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495" yWindow="2250" windowWidth="24030" windowHeight="7275" activeTab="2"/>
  </bookViews>
  <sheets>
    <sheet name="Changes 2017v1.0 to 2017v2.0" sheetId="10" r:id="rId1"/>
    <sheet name="Changes 2016v3.2 to 2017v1.0" sheetId="7" r:id="rId2"/>
    <sheet name="Alldata TY2017v3.1" sheetId="9" r:id="rId3"/>
    <sheet name="E-File Types" sheetId="2" r:id="rId4"/>
    <sheet name="Enumerations" sheetId="5" r:id="rId5"/>
    <sheet name="Forms Included in This Schema" sheetId="8" r:id="rId6"/>
  </sheets>
  <definedNames>
    <definedName name="_AMO_UniqueIdentifier" hidden="1">"'663b36f9-1938-4c77-896a-05e7987db698'"</definedName>
    <definedName name="_xlnm._FilterDatabase" localSheetId="2" hidden="1">'Alldata TY2017v3.1'!$A$1:$N$4952</definedName>
    <definedName name="_xlnm._FilterDatabase" localSheetId="3" hidden="1">'E-File Types'!$A$1:$J$120</definedName>
    <definedName name="_xlnm._FilterDatabase" localSheetId="4" hidden="1">Enumerations!$A$1:$D$1</definedName>
  </definedNames>
  <calcPr calcId="145621"/>
</workbook>
</file>

<file path=xl/calcChain.xml><?xml version="1.0" encoding="utf-8"?>
<calcChain xmlns="http://schemas.openxmlformats.org/spreadsheetml/2006/main">
  <c r="A50" i="10" l="1"/>
  <c r="A42" i="10"/>
  <c r="A43" i="10" s="1"/>
  <c r="A44" i="10" s="1"/>
  <c r="A45" i="10" s="1"/>
  <c r="A46" i="10" s="1"/>
  <c r="A41" i="10"/>
  <c r="A36" i="10"/>
  <c r="A37" i="10" s="1"/>
  <c r="A38" i="10" s="1"/>
  <c r="A39" i="10" s="1"/>
  <c r="A40" i="10" s="1"/>
  <c r="A35" i="10"/>
  <c r="A28" i="10"/>
  <c r="A29" i="10" s="1"/>
  <c r="A30" i="10" s="1"/>
  <c r="A31" i="10" s="1"/>
  <c r="A27" i="10"/>
  <c r="A26" i="10"/>
  <c r="A22" i="10"/>
  <c r="A18" i="10"/>
  <c r="A17" i="10"/>
  <c r="A13" i="10"/>
  <c r="A12" i="10"/>
  <c r="A8" i="10"/>
  <c r="A7" i="10"/>
  <c r="A6" i="10"/>
  <c r="M2829" i="9" l="1"/>
  <c r="M2828" i="9"/>
  <c r="M2827" i="9"/>
  <c r="M2826" i="9"/>
  <c r="A2826" i="9"/>
  <c r="A2827" i="9" s="1"/>
  <c r="A2828" i="9" s="1"/>
  <c r="A2829" i="9" s="1"/>
  <c r="M4952" i="9" l="1"/>
  <c r="M4951" i="9"/>
  <c r="M4950" i="9"/>
  <c r="M4949" i="9"/>
  <c r="M4948" i="9"/>
  <c r="M4947" i="9"/>
  <c r="M4946" i="9"/>
  <c r="M4945" i="9"/>
  <c r="M4944" i="9"/>
  <c r="M4943" i="9"/>
  <c r="M4942" i="9"/>
  <c r="M4941" i="9"/>
  <c r="M4940" i="9"/>
  <c r="M4939" i="9"/>
  <c r="M4938" i="9"/>
  <c r="M4937" i="9"/>
  <c r="M4936" i="9"/>
  <c r="M4935" i="9"/>
  <c r="M4934" i="9"/>
  <c r="M4933" i="9"/>
  <c r="M4932" i="9"/>
  <c r="M4931" i="9"/>
  <c r="M4930" i="9"/>
  <c r="M4929" i="9"/>
  <c r="M4928" i="9"/>
  <c r="M4927" i="9"/>
  <c r="M4926" i="9"/>
  <c r="M4925" i="9"/>
  <c r="M4924" i="9"/>
  <c r="M4923" i="9"/>
  <c r="M4922" i="9"/>
  <c r="M4921" i="9"/>
  <c r="M4920" i="9"/>
  <c r="M4919" i="9"/>
  <c r="M4918" i="9"/>
  <c r="M4917" i="9"/>
  <c r="M4916" i="9"/>
  <c r="M4915" i="9"/>
  <c r="M4914" i="9"/>
  <c r="M4913" i="9"/>
  <c r="M4912" i="9"/>
  <c r="M4911" i="9"/>
  <c r="M4910" i="9"/>
  <c r="M4909" i="9"/>
  <c r="M4908" i="9"/>
  <c r="M4907" i="9"/>
  <c r="M4906" i="9"/>
  <c r="M4905" i="9"/>
  <c r="M4904" i="9"/>
  <c r="M4903" i="9"/>
  <c r="M4902" i="9"/>
  <c r="M4901" i="9"/>
  <c r="M4900" i="9"/>
  <c r="M4899" i="9"/>
  <c r="M4898" i="9"/>
  <c r="M4897" i="9"/>
  <c r="M4896" i="9"/>
  <c r="M4895" i="9"/>
  <c r="M4894" i="9"/>
  <c r="M4893" i="9"/>
  <c r="M4892" i="9"/>
  <c r="M4891" i="9"/>
  <c r="M4890" i="9"/>
  <c r="M4889" i="9"/>
  <c r="M4888" i="9"/>
  <c r="M4887" i="9"/>
  <c r="M4886" i="9"/>
  <c r="M4885" i="9"/>
  <c r="M4884" i="9"/>
  <c r="M4883" i="9"/>
  <c r="M4882" i="9"/>
  <c r="M4881" i="9"/>
  <c r="M4880" i="9"/>
  <c r="M4879" i="9"/>
  <c r="M4878" i="9"/>
  <c r="M4877" i="9"/>
  <c r="M4876" i="9"/>
  <c r="M4875" i="9"/>
  <c r="M4874" i="9"/>
  <c r="M4873" i="9"/>
  <c r="M4872" i="9"/>
  <c r="M4871" i="9"/>
  <c r="M4870" i="9"/>
  <c r="M4869" i="9"/>
  <c r="M4868" i="9"/>
  <c r="M4867" i="9"/>
  <c r="M4866" i="9"/>
  <c r="M4865" i="9"/>
  <c r="M4864" i="9"/>
  <c r="M4863" i="9"/>
  <c r="M4862" i="9"/>
  <c r="M4861" i="9"/>
  <c r="M4860" i="9"/>
  <c r="M4859" i="9"/>
  <c r="M4858" i="9"/>
  <c r="M4857" i="9"/>
  <c r="M4856" i="9"/>
  <c r="M4855" i="9"/>
  <c r="M4854" i="9"/>
  <c r="M4853" i="9"/>
  <c r="M4852" i="9"/>
  <c r="M4851" i="9"/>
  <c r="M4850" i="9"/>
  <c r="M4849" i="9"/>
  <c r="M4848" i="9"/>
  <c r="M4847" i="9"/>
  <c r="M4846" i="9"/>
  <c r="M4845" i="9"/>
  <c r="M4844" i="9"/>
  <c r="M4843" i="9"/>
  <c r="M4842" i="9"/>
  <c r="M4841" i="9"/>
  <c r="M4840" i="9"/>
  <c r="M4839" i="9"/>
  <c r="M4838" i="9"/>
  <c r="M4837" i="9"/>
  <c r="M4836" i="9"/>
  <c r="M4835" i="9"/>
  <c r="M4834" i="9"/>
  <c r="M4833" i="9"/>
  <c r="M4832" i="9"/>
  <c r="M4831" i="9"/>
  <c r="M4830" i="9"/>
  <c r="M4829" i="9"/>
  <c r="M4828" i="9"/>
  <c r="M4827" i="9"/>
  <c r="M4826" i="9"/>
  <c r="M4825" i="9"/>
  <c r="M4824" i="9"/>
  <c r="M4823" i="9"/>
  <c r="M4822" i="9"/>
  <c r="M4821" i="9"/>
  <c r="M4820" i="9"/>
  <c r="M4819" i="9"/>
  <c r="M4818" i="9"/>
  <c r="M4817" i="9"/>
  <c r="M4816" i="9"/>
  <c r="M4815" i="9"/>
  <c r="M4814" i="9"/>
  <c r="M4813" i="9"/>
  <c r="M4812" i="9"/>
  <c r="M4811" i="9"/>
  <c r="M4810" i="9"/>
  <c r="M4809" i="9"/>
  <c r="M4808" i="9"/>
  <c r="M4807" i="9"/>
  <c r="M4806" i="9"/>
  <c r="M4805" i="9"/>
  <c r="M4804" i="9"/>
  <c r="M4803" i="9"/>
  <c r="M4802" i="9"/>
  <c r="M4801" i="9"/>
  <c r="M4800" i="9"/>
  <c r="M4799" i="9"/>
  <c r="M4798" i="9"/>
  <c r="M4797" i="9"/>
  <c r="M4796" i="9"/>
  <c r="M4795" i="9"/>
  <c r="M4794" i="9"/>
  <c r="M4793" i="9"/>
  <c r="M4792" i="9"/>
  <c r="M4791" i="9"/>
  <c r="M4790" i="9"/>
  <c r="M4789" i="9"/>
  <c r="M4788" i="9"/>
  <c r="M4787" i="9"/>
  <c r="M4786" i="9"/>
  <c r="M4785" i="9"/>
  <c r="M4784" i="9"/>
  <c r="M4783" i="9"/>
  <c r="M4782" i="9"/>
  <c r="M4781" i="9"/>
  <c r="M4780" i="9"/>
  <c r="M4779" i="9"/>
  <c r="M4778" i="9"/>
  <c r="M4777" i="9"/>
  <c r="M4776" i="9"/>
  <c r="M4775" i="9"/>
  <c r="M4774" i="9"/>
  <c r="M4773" i="9"/>
  <c r="M4772" i="9"/>
  <c r="M4771" i="9"/>
  <c r="M4770" i="9"/>
  <c r="M4769" i="9"/>
  <c r="M4768" i="9"/>
  <c r="M4767" i="9"/>
  <c r="M4766" i="9"/>
  <c r="M4765" i="9"/>
  <c r="M4764" i="9"/>
  <c r="M4763" i="9"/>
  <c r="M4762" i="9"/>
  <c r="M4761" i="9"/>
  <c r="M4760" i="9"/>
  <c r="M4759" i="9"/>
  <c r="M4758" i="9"/>
  <c r="M4757" i="9"/>
  <c r="M4756" i="9"/>
  <c r="M4755" i="9"/>
  <c r="M4754" i="9"/>
  <c r="M4753" i="9"/>
  <c r="M4752" i="9"/>
  <c r="M4751" i="9"/>
  <c r="M4750" i="9"/>
  <c r="M4749" i="9"/>
  <c r="M4748" i="9"/>
  <c r="M4747" i="9"/>
  <c r="M4746" i="9"/>
  <c r="M4745" i="9"/>
  <c r="M4744" i="9"/>
  <c r="M4743" i="9"/>
  <c r="M4742" i="9"/>
  <c r="M4741" i="9"/>
  <c r="M4740" i="9"/>
  <c r="M4739" i="9"/>
  <c r="M4738" i="9"/>
  <c r="M4737" i="9"/>
  <c r="M4736" i="9"/>
  <c r="M4735" i="9"/>
  <c r="M4734" i="9"/>
  <c r="M4733" i="9"/>
  <c r="M4732" i="9"/>
  <c r="M4731" i="9"/>
  <c r="M4730" i="9"/>
  <c r="M4729" i="9"/>
  <c r="M4728" i="9"/>
  <c r="M4727" i="9"/>
  <c r="M4726" i="9"/>
  <c r="M4725" i="9"/>
  <c r="M4724" i="9"/>
  <c r="M4723" i="9"/>
  <c r="M4722" i="9"/>
  <c r="M4721" i="9"/>
  <c r="M4720" i="9"/>
  <c r="M4719" i="9"/>
  <c r="M4718" i="9"/>
  <c r="M4717" i="9"/>
  <c r="M4716" i="9"/>
  <c r="M4715" i="9"/>
  <c r="M4714" i="9"/>
  <c r="M4713" i="9"/>
  <c r="M4712" i="9"/>
  <c r="M4711" i="9"/>
  <c r="M4710" i="9"/>
  <c r="M4709" i="9"/>
  <c r="M4708" i="9"/>
  <c r="M4707" i="9"/>
  <c r="M4706" i="9"/>
  <c r="M4705" i="9"/>
  <c r="M4704" i="9"/>
  <c r="M4703" i="9"/>
  <c r="M4702" i="9"/>
  <c r="M4701" i="9"/>
  <c r="M4700" i="9"/>
  <c r="M4699" i="9"/>
  <c r="M4698" i="9"/>
  <c r="M4697" i="9"/>
  <c r="M4696" i="9"/>
  <c r="M4695" i="9"/>
  <c r="M4694" i="9"/>
  <c r="M4693" i="9"/>
  <c r="M4692" i="9"/>
  <c r="M4691" i="9"/>
  <c r="M4690" i="9"/>
  <c r="M4689" i="9"/>
  <c r="M4688" i="9"/>
  <c r="M4687" i="9"/>
  <c r="M4686" i="9"/>
  <c r="M4685" i="9"/>
  <c r="M4684" i="9"/>
  <c r="M4683" i="9"/>
  <c r="M4682" i="9"/>
  <c r="M4681" i="9"/>
  <c r="M4680" i="9"/>
  <c r="M4679" i="9"/>
  <c r="M4678" i="9"/>
  <c r="M4677" i="9"/>
  <c r="M4676" i="9"/>
  <c r="M4675" i="9"/>
  <c r="M4674" i="9"/>
  <c r="M4673" i="9"/>
  <c r="M4672" i="9"/>
  <c r="M4671" i="9"/>
  <c r="M4670" i="9"/>
  <c r="M4669" i="9"/>
  <c r="M4668" i="9"/>
  <c r="M4667" i="9"/>
  <c r="M4666" i="9"/>
  <c r="M4665" i="9"/>
  <c r="M4664" i="9"/>
  <c r="M4663" i="9"/>
  <c r="M4662" i="9"/>
  <c r="M4661" i="9"/>
  <c r="M4660" i="9"/>
  <c r="M4659" i="9"/>
  <c r="M4658" i="9"/>
  <c r="M4657" i="9"/>
  <c r="M4656" i="9"/>
  <c r="M4655" i="9"/>
  <c r="M4654" i="9"/>
  <c r="M4653" i="9"/>
  <c r="M4652" i="9"/>
  <c r="M4651" i="9"/>
  <c r="M4650" i="9"/>
  <c r="M4649" i="9"/>
  <c r="M4648" i="9"/>
  <c r="M4647" i="9"/>
  <c r="M4646" i="9"/>
  <c r="M4645" i="9"/>
  <c r="M4644" i="9"/>
  <c r="M4643" i="9"/>
  <c r="M4642" i="9"/>
  <c r="M4641" i="9"/>
  <c r="M4640" i="9"/>
  <c r="M4639" i="9"/>
  <c r="M4638" i="9"/>
  <c r="M4637" i="9"/>
  <c r="M4636" i="9"/>
  <c r="M4635" i="9"/>
  <c r="M4634" i="9"/>
  <c r="M4633" i="9"/>
  <c r="M4632" i="9"/>
  <c r="M4631" i="9"/>
  <c r="M4630" i="9"/>
  <c r="M4629" i="9"/>
  <c r="M4628" i="9"/>
  <c r="M4627" i="9"/>
  <c r="M4626" i="9"/>
  <c r="M4625" i="9"/>
  <c r="M4624" i="9"/>
  <c r="M4623" i="9"/>
  <c r="M4622" i="9"/>
  <c r="M4621" i="9"/>
  <c r="M4620" i="9"/>
  <c r="M4619" i="9"/>
  <c r="M4618" i="9"/>
  <c r="M4617" i="9"/>
  <c r="M4616" i="9"/>
  <c r="M4615" i="9"/>
  <c r="M4614" i="9"/>
  <c r="M4613" i="9"/>
  <c r="M4612" i="9"/>
  <c r="M4611" i="9"/>
  <c r="M4610" i="9"/>
  <c r="M4609" i="9"/>
  <c r="M4608" i="9"/>
  <c r="M4607" i="9"/>
  <c r="M4606" i="9"/>
  <c r="M4605" i="9"/>
  <c r="M4604" i="9"/>
  <c r="M4603" i="9"/>
  <c r="M4602" i="9"/>
  <c r="M4601" i="9"/>
  <c r="M4600" i="9"/>
  <c r="M4599" i="9"/>
  <c r="M4598" i="9"/>
  <c r="M4597" i="9"/>
  <c r="M4596" i="9"/>
  <c r="M4595" i="9"/>
  <c r="M4594" i="9"/>
  <c r="M4593" i="9"/>
  <c r="M4592" i="9"/>
  <c r="M4591" i="9"/>
  <c r="M4590" i="9"/>
  <c r="M4589" i="9"/>
  <c r="M4588" i="9"/>
  <c r="M4587" i="9"/>
  <c r="M4586" i="9"/>
  <c r="M4585" i="9"/>
  <c r="M4584" i="9"/>
  <c r="M4583" i="9"/>
  <c r="M4582" i="9"/>
  <c r="M4581" i="9"/>
  <c r="M4580" i="9"/>
  <c r="M4579" i="9"/>
  <c r="M4578" i="9"/>
  <c r="M4577" i="9"/>
  <c r="M4576" i="9"/>
  <c r="M4575" i="9"/>
  <c r="M4574" i="9"/>
  <c r="M4573" i="9"/>
  <c r="M4572" i="9"/>
  <c r="M4571" i="9"/>
  <c r="M4570" i="9"/>
  <c r="M4569" i="9"/>
  <c r="M4568" i="9"/>
  <c r="M4567" i="9"/>
  <c r="M4566" i="9"/>
  <c r="M4565" i="9"/>
  <c r="M4564" i="9"/>
  <c r="M4563" i="9"/>
  <c r="M4562" i="9"/>
  <c r="M4561" i="9"/>
  <c r="M4560" i="9"/>
  <c r="M4559" i="9"/>
  <c r="M4558" i="9"/>
  <c r="M4557" i="9"/>
  <c r="M4556" i="9"/>
  <c r="M4555" i="9"/>
  <c r="M4554" i="9"/>
  <c r="M4553" i="9"/>
  <c r="M4552" i="9"/>
  <c r="M4551" i="9"/>
  <c r="M4550" i="9"/>
  <c r="M4549" i="9"/>
  <c r="M4548" i="9"/>
  <c r="M4547" i="9"/>
  <c r="M4546" i="9"/>
  <c r="M4545" i="9"/>
  <c r="M4544" i="9"/>
  <c r="M4543" i="9"/>
  <c r="M4542" i="9"/>
  <c r="M4541" i="9"/>
  <c r="M4540" i="9"/>
  <c r="M4539" i="9"/>
  <c r="M4538" i="9"/>
  <c r="M4537" i="9"/>
  <c r="M4536" i="9"/>
  <c r="M4535" i="9"/>
  <c r="M4534" i="9"/>
  <c r="M4533" i="9"/>
  <c r="M4532" i="9"/>
  <c r="M4531" i="9"/>
  <c r="M4530" i="9"/>
  <c r="M4529" i="9"/>
  <c r="M4528" i="9"/>
  <c r="M4527" i="9"/>
  <c r="M4526" i="9"/>
  <c r="M4525" i="9"/>
  <c r="M4524" i="9"/>
  <c r="M4523" i="9"/>
  <c r="M4522" i="9"/>
  <c r="M4521" i="9"/>
  <c r="M4520" i="9"/>
  <c r="M4519" i="9"/>
  <c r="M4518" i="9"/>
  <c r="M4517" i="9"/>
  <c r="M4516" i="9"/>
  <c r="M4515" i="9"/>
  <c r="M4514" i="9"/>
  <c r="M4513" i="9"/>
  <c r="M4512" i="9"/>
  <c r="M4511" i="9"/>
  <c r="M4510" i="9"/>
  <c r="M4509" i="9"/>
  <c r="M4508" i="9"/>
  <c r="M4507" i="9"/>
  <c r="M4506" i="9"/>
  <c r="M4505" i="9"/>
  <c r="M4504" i="9"/>
  <c r="M4503" i="9"/>
  <c r="M4502" i="9"/>
  <c r="M4501" i="9"/>
  <c r="M4500" i="9"/>
  <c r="M4499" i="9"/>
  <c r="M4498" i="9"/>
  <c r="M4497" i="9"/>
  <c r="M4496" i="9"/>
  <c r="M4495" i="9"/>
  <c r="M4494" i="9"/>
  <c r="M4493" i="9"/>
  <c r="M4492" i="9"/>
  <c r="M4491" i="9"/>
  <c r="M4490" i="9"/>
  <c r="M4489" i="9"/>
  <c r="M4488" i="9"/>
  <c r="M4487" i="9"/>
  <c r="M4486" i="9"/>
  <c r="M4485" i="9"/>
  <c r="M4484" i="9"/>
  <c r="M4483" i="9"/>
  <c r="M4482" i="9"/>
  <c r="M4481" i="9"/>
  <c r="M4480" i="9"/>
  <c r="M4479" i="9"/>
  <c r="M4478" i="9"/>
  <c r="M4477" i="9"/>
  <c r="M4476" i="9"/>
  <c r="M4475" i="9"/>
  <c r="M4474" i="9"/>
  <c r="M4473" i="9"/>
  <c r="M4472" i="9"/>
  <c r="M4471" i="9"/>
  <c r="M4470" i="9"/>
  <c r="M4469" i="9"/>
  <c r="M4468" i="9"/>
  <c r="M4467" i="9"/>
  <c r="M4466" i="9"/>
  <c r="M4465" i="9"/>
  <c r="M4464" i="9"/>
  <c r="M4463" i="9"/>
  <c r="M4462" i="9"/>
  <c r="M4461" i="9"/>
  <c r="M4460" i="9"/>
  <c r="M4459" i="9"/>
  <c r="M4458" i="9"/>
  <c r="M4457" i="9"/>
  <c r="M4456" i="9"/>
  <c r="M4455" i="9"/>
  <c r="M4454" i="9"/>
  <c r="M4453" i="9"/>
  <c r="M4452" i="9"/>
  <c r="M4451" i="9"/>
  <c r="M4450" i="9"/>
  <c r="M4449" i="9"/>
  <c r="M4448" i="9"/>
  <c r="M4447" i="9"/>
  <c r="M4446" i="9"/>
  <c r="M4445" i="9"/>
  <c r="M4444" i="9"/>
  <c r="M4443" i="9"/>
  <c r="M4442" i="9"/>
  <c r="M4441" i="9"/>
  <c r="M4440" i="9"/>
  <c r="M4439" i="9"/>
  <c r="M4438" i="9"/>
  <c r="M4437" i="9"/>
  <c r="M4436" i="9"/>
  <c r="M4435" i="9"/>
  <c r="M4434" i="9"/>
  <c r="M4433" i="9"/>
  <c r="M4432" i="9"/>
  <c r="M4431" i="9"/>
  <c r="M4430" i="9"/>
  <c r="M4429" i="9"/>
  <c r="M4428" i="9"/>
  <c r="M4427" i="9"/>
  <c r="M4426" i="9"/>
  <c r="M4425" i="9"/>
  <c r="M4424" i="9"/>
  <c r="M4423" i="9"/>
  <c r="M4422" i="9"/>
  <c r="M4421" i="9"/>
  <c r="M4420" i="9"/>
  <c r="M4419" i="9"/>
  <c r="M4418" i="9"/>
  <c r="M4417" i="9"/>
  <c r="M4416" i="9"/>
  <c r="M4415" i="9"/>
  <c r="M4414" i="9"/>
  <c r="M4413" i="9"/>
  <c r="M4412" i="9"/>
  <c r="M4411" i="9"/>
  <c r="M4410" i="9"/>
  <c r="M4409" i="9"/>
  <c r="M4408" i="9"/>
  <c r="M4407" i="9"/>
  <c r="M4406" i="9"/>
  <c r="M4405" i="9"/>
  <c r="M4404" i="9"/>
  <c r="M4403" i="9"/>
  <c r="M4402" i="9"/>
  <c r="M4401" i="9"/>
  <c r="M4400" i="9"/>
  <c r="M4399" i="9"/>
  <c r="M4398" i="9"/>
  <c r="M4397" i="9"/>
  <c r="M4396" i="9"/>
  <c r="M4395" i="9"/>
  <c r="M4394" i="9"/>
  <c r="M4393" i="9"/>
  <c r="M4392" i="9"/>
  <c r="M4391" i="9"/>
  <c r="M4390" i="9"/>
  <c r="M4389" i="9"/>
  <c r="M4388" i="9"/>
  <c r="M4387" i="9"/>
  <c r="M4386" i="9"/>
  <c r="M4385" i="9"/>
  <c r="M4384" i="9"/>
  <c r="M4383" i="9"/>
  <c r="M4382" i="9"/>
  <c r="M4381" i="9"/>
  <c r="M4380" i="9"/>
  <c r="M4379" i="9"/>
  <c r="M4378" i="9"/>
  <c r="M4377" i="9"/>
  <c r="M4376" i="9"/>
  <c r="M4375" i="9"/>
  <c r="M4374" i="9"/>
  <c r="M4373" i="9"/>
  <c r="M4372" i="9"/>
  <c r="M4371" i="9"/>
  <c r="M4370" i="9"/>
  <c r="M4369" i="9"/>
  <c r="M4368" i="9"/>
  <c r="M4367" i="9"/>
  <c r="M4366" i="9"/>
  <c r="M4365" i="9"/>
  <c r="M4364" i="9"/>
  <c r="M4363" i="9"/>
  <c r="M4362" i="9"/>
  <c r="M4361" i="9"/>
  <c r="M4360" i="9"/>
  <c r="M4359" i="9"/>
  <c r="M4358" i="9"/>
  <c r="M4357" i="9"/>
  <c r="M4356" i="9"/>
  <c r="M4355" i="9"/>
  <c r="M4354" i="9"/>
  <c r="M4353" i="9"/>
  <c r="M4352" i="9"/>
  <c r="M4351" i="9"/>
  <c r="M4350" i="9"/>
  <c r="M4349" i="9"/>
  <c r="M4348" i="9"/>
  <c r="M4347" i="9"/>
  <c r="M4346" i="9"/>
  <c r="M4345" i="9"/>
  <c r="M4344" i="9"/>
  <c r="M4343" i="9"/>
  <c r="M4342" i="9"/>
  <c r="M4341" i="9"/>
  <c r="M4340" i="9"/>
  <c r="M4339" i="9"/>
  <c r="M4338" i="9"/>
  <c r="M4337" i="9"/>
  <c r="M4336" i="9"/>
  <c r="M4335" i="9"/>
  <c r="M4334" i="9"/>
  <c r="M4333" i="9"/>
  <c r="M4332" i="9"/>
  <c r="M4331" i="9"/>
  <c r="M4330" i="9"/>
  <c r="M4329" i="9"/>
  <c r="M4328" i="9"/>
  <c r="M4327" i="9"/>
  <c r="M4326" i="9"/>
  <c r="M4325" i="9"/>
  <c r="M4324" i="9"/>
  <c r="M4323" i="9"/>
  <c r="M4322" i="9"/>
  <c r="M4321" i="9"/>
  <c r="M4320" i="9"/>
  <c r="M4319" i="9"/>
  <c r="M4318" i="9"/>
  <c r="M4317" i="9"/>
  <c r="M4316" i="9"/>
  <c r="M4315" i="9"/>
  <c r="M4314" i="9"/>
  <c r="M4313" i="9"/>
  <c r="M4312" i="9"/>
  <c r="M4311" i="9"/>
  <c r="M4310" i="9"/>
  <c r="M4309" i="9"/>
  <c r="M4308" i="9"/>
  <c r="M4307" i="9"/>
  <c r="M4306" i="9"/>
  <c r="M4305" i="9"/>
  <c r="M4304" i="9"/>
  <c r="M4303" i="9"/>
  <c r="M4302" i="9"/>
  <c r="M4301" i="9"/>
  <c r="M4300" i="9"/>
  <c r="M4299" i="9"/>
  <c r="M4298" i="9"/>
  <c r="M4297" i="9"/>
  <c r="M4296" i="9"/>
  <c r="M4295" i="9"/>
  <c r="M4294" i="9"/>
  <c r="M4293" i="9"/>
  <c r="M4292" i="9"/>
  <c r="M4291" i="9"/>
  <c r="M4290" i="9"/>
  <c r="M4289" i="9"/>
  <c r="M4288" i="9"/>
  <c r="M4287" i="9"/>
  <c r="M4286" i="9"/>
  <c r="M4285" i="9"/>
  <c r="M4284" i="9"/>
  <c r="M4283" i="9"/>
  <c r="M4282" i="9"/>
  <c r="M4281" i="9"/>
  <c r="M4280" i="9"/>
  <c r="M4279" i="9"/>
  <c r="M4278" i="9"/>
  <c r="M4277" i="9"/>
  <c r="M4276" i="9"/>
  <c r="M4275" i="9"/>
  <c r="M4274" i="9"/>
  <c r="M4273" i="9"/>
  <c r="M4272" i="9"/>
  <c r="M4271" i="9"/>
  <c r="M4270" i="9"/>
  <c r="M4269" i="9"/>
  <c r="M4268" i="9"/>
  <c r="M4267" i="9"/>
  <c r="M4266" i="9"/>
  <c r="M4265" i="9"/>
  <c r="M4264" i="9"/>
  <c r="M4263" i="9"/>
  <c r="M4262" i="9"/>
  <c r="M4261" i="9"/>
  <c r="M4260" i="9"/>
  <c r="M4259" i="9"/>
  <c r="M4258" i="9"/>
  <c r="M4257" i="9"/>
  <c r="M4256" i="9"/>
  <c r="M4255" i="9"/>
  <c r="M4254" i="9"/>
  <c r="M4253" i="9"/>
  <c r="M4252" i="9"/>
  <c r="M4251" i="9"/>
  <c r="M4250" i="9"/>
  <c r="M4249" i="9"/>
  <c r="M4248" i="9"/>
  <c r="M4247" i="9"/>
  <c r="M4246" i="9"/>
  <c r="M4245" i="9"/>
  <c r="M4244" i="9"/>
  <c r="M4243" i="9"/>
  <c r="M4242" i="9"/>
  <c r="M4241" i="9"/>
  <c r="M4240" i="9"/>
  <c r="M4239" i="9"/>
  <c r="M4238" i="9"/>
  <c r="M4237" i="9"/>
  <c r="M4236" i="9"/>
  <c r="M4235" i="9"/>
  <c r="M4234" i="9"/>
  <c r="M4233" i="9"/>
  <c r="M4232" i="9"/>
  <c r="M4231" i="9"/>
  <c r="M4230" i="9"/>
  <c r="M4229" i="9"/>
  <c r="M4228" i="9"/>
  <c r="M4227" i="9"/>
  <c r="M4226" i="9"/>
  <c r="M4225" i="9"/>
  <c r="M4224" i="9"/>
  <c r="M4223" i="9"/>
  <c r="M4222" i="9"/>
  <c r="M4221" i="9"/>
  <c r="M4220" i="9"/>
  <c r="M4219" i="9"/>
  <c r="M4218" i="9"/>
  <c r="M4217" i="9"/>
  <c r="M4216" i="9"/>
  <c r="M4215" i="9"/>
  <c r="M4214" i="9"/>
  <c r="M4213" i="9"/>
  <c r="M4212" i="9"/>
  <c r="M4211" i="9"/>
  <c r="M4210" i="9"/>
  <c r="M4209" i="9"/>
  <c r="M4208" i="9"/>
  <c r="M4207" i="9"/>
  <c r="M4206" i="9"/>
  <c r="M4205" i="9"/>
  <c r="M4204" i="9"/>
  <c r="M4203" i="9"/>
  <c r="M4202" i="9"/>
  <c r="M4201" i="9"/>
  <c r="M4200" i="9"/>
  <c r="M4199" i="9"/>
  <c r="M4198" i="9"/>
  <c r="M4197" i="9"/>
  <c r="M4196" i="9"/>
  <c r="M4195" i="9"/>
  <c r="M4194" i="9"/>
  <c r="M4193" i="9"/>
  <c r="M4192" i="9"/>
  <c r="M4191" i="9"/>
  <c r="M4190" i="9"/>
  <c r="M4189" i="9"/>
  <c r="M4188" i="9"/>
  <c r="M4187" i="9"/>
  <c r="M4186" i="9"/>
  <c r="M4185" i="9"/>
  <c r="M4184" i="9"/>
  <c r="M4183" i="9"/>
  <c r="M4182" i="9"/>
  <c r="M4181" i="9"/>
  <c r="M4180" i="9"/>
  <c r="M4179" i="9"/>
  <c r="M4178" i="9"/>
  <c r="M4177" i="9"/>
  <c r="M4176" i="9"/>
  <c r="M4175" i="9"/>
  <c r="M4174" i="9"/>
  <c r="M4173" i="9"/>
  <c r="M4172" i="9"/>
  <c r="M4171" i="9"/>
  <c r="M4170" i="9"/>
  <c r="M4169" i="9"/>
  <c r="M4168" i="9"/>
  <c r="M4167" i="9"/>
  <c r="M4166" i="9"/>
  <c r="M4165" i="9"/>
  <c r="M4164" i="9"/>
  <c r="M4163" i="9"/>
  <c r="M4162" i="9"/>
  <c r="M4161" i="9"/>
  <c r="M4160" i="9"/>
  <c r="M4159" i="9"/>
  <c r="M4158" i="9"/>
  <c r="M4157" i="9"/>
  <c r="M4156" i="9"/>
  <c r="M4155" i="9"/>
  <c r="M4154" i="9"/>
  <c r="M4153" i="9"/>
  <c r="M4152" i="9"/>
  <c r="M4151" i="9"/>
  <c r="M4150" i="9"/>
  <c r="M4149" i="9"/>
  <c r="M4148" i="9"/>
  <c r="M4147" i="9"/>
  <c r="M4146" i="9"/>
  <c r="M4145" i="9"/>
  <c r="M4144" i="9"/>
  <c r="M4143" i="9"/>
  <c r="M4142" i="9"/>
  <c r="M4141" i="9"/>
  <c r="M4140" i="9"/>
  <c r="M4139" i="9"/>
  <c r="M4138" i="9"/>
  <c r="M4137" i="9"/>
  <c r="M4136" i="9"/>
  <c r="M4135" i="9"/>
  <c r="M4134" i="9"/>
  <c r="M4133" i="9"/>
  <c r="M4132" i="9"/>
  <c r="M4131" i="9"/>
  <c r="M4130" i="9"/>
  <c r="M4129" i="9"/>
  <c r="M4128" i="9"/>
  <c r="M4127" i="9"/>
  <c r="M4126" i="9"/>
  <c r="M4125" i="9"/>
  <c r="M4124" i="9"/>
  <c r="M4123" i="9"/>
  <c r="M4122" i="9"/>
  <c r="M4121" i="9"/>
  <c r="M4120" i="9"/>
  <c r="M4119" i="9"/>
  <c r="M4118" i="9"/>
  <c r="M4117" i="9"/>
  <c r="M4116" i="9"/>
  <c r="M4115" i="9"/>
  <c r="M4114" i="9"/>
  <c r="M4113" i="9"/>
  <c r="M4112" i="9"/>
  <c r="M4111" i="9"/>
  <c r="M4110" i="9"/>
  <c r="M4109" i="9"/>
  <c r="M4108" i="9"/>
  <c r="M4107" i="9"/>
  <c r="M4106" i="9"/>
  <c r="M4105" i="9"/>
  <c r="M4104" i="9"/>
  <c r="M4103" i="9"/>
  <c r="M4102" i="9"/>
  <c r="M4101" i="9"/>
  <c r="M4100" i="9"/>
  <c r="M4099" i="9"/>
  <c r="M4098" i="9"/>
  <c r="M4097" i="9"/>
  <c r="M4096" i="9"/>
  <c r="M4095" i="9"/>
  <c r="M4094" i="9"/>
  <c r="M4093" i="9"/>
  <c r="M4092" i="9"/>
  <c r="M4091" i="9"/>
  <c r="M4090" i="9"/>
  <c r="M4089" i="9"/>
  <c r="M4088" i="9"/>
  <c r="M4087" i="9"/>
  <c r="M4086" i="9"/>
  <c r="M4085" i="9"/>
  <c r="M4084" i="9"/>
  <c r="M4083" i="9"/>
  <c r="M4082" i="9"/>
  <c r="M4081" i="9"/>
  <c r="M4080" i="9"/>
  <c r="M4079" i="9"/>
  <c r="M4078" i="9"/>
  <c r="M4077" i="9"/>
  <c r="M4076" i="9"/>
  <c r="M4075" i="9"/>
  <c r="M4074" i="9"/>
  <c r="M4073" i="9"/>
  <c r="M4072" i="9"/>
  <c r="M4071" i="9"/>
  <c r="M4070" i="9"/>
  <c r="M4069" i="9"/>
  <c r="M4068" i="9"/>
  <c r="M4067" i="9"/>
  <c r="M4066" i="9"/>
  <c r="M4065" i="9"/>
  <c r="M4064" i="9"/>
  <c r="M4063" i="9"/>
  <c r="M4062" i="9"/>
  <c r="M4061" i="9"/>
  <c r="M4060" i="9"/>
  <c r="M4059" i="9"/>
  <c r="M4058" i="9"/>
  <c r="M4057" i="9"/>
  <c r="M4056" i="9"/>
  <c r="M4055" i="9"/>
  <c r="M4054" i="9"/>
  <c r="M4053" i="9"/>
  <c r="M4052" i="9"/>
  <c r="M4051" i="9"/>
  <c r="M4050" i="9"/>
  <c r="M4049" i="9"/>
  <c r="M4048" i="9"/>
  <c r="M4047" i="9"/>
  <c r="M4046" i="9"/>
  <c r="M4045" i="9"/>
  <c r="M4044" i="9"/>
  <c r="M4043" i="9"/>
  <c r="M4042" i="9"/>
  <c r="M4041" i="9"/>
  <c r="M4040" i="9"/>
  <c r="M4039" i="9"/>
  <c r="M4038" i="9"/>
  <c r="M4037" i="9"/>
  <c r="M4036" i="9"/>
  <c r="M4035" i="9"/>
  <c r="M4034" i="9"/>
  <c r="M4033" i="9"/>
  <c r="M4032" i="9"/>
  <c r="M4031" i="9"/>
  <c r="M4030" i="9"/>
  <c r="M4029" i="9"/>
  <c r="M4028" i="9"/>
  <c r="M4027" i="9"/>
  <c r="M4026" i="9"/>
  <c r="M4025" i="9"/>
  <c r="M4024" i="9"/>
  <c r="M4023" i="9"/>
  <c r="M4022" i="9"/>
  <c r="M4021" i="9"/>
  <c r="M4020" i="9"/>
  <c r="M4019" i="9"/>
  <c r="M4018" i="9"/>
  <c r="M4017" i="9"/>
  <c r="M4016" i="9"/>
  <c r="M4015" i="9"/>
  <c r="M4014" i="9"/>
  <c r="M4013" i="9"/>
  <c r="M4012" i="9"/>
  <c r="M4011" i="9"/>
  <c r="M4010" i="9"/>
  <c r="M4009" i="9"/>
  <c r="M4008" i="9"/>
  <c r="M4007" i="9"/>
  <c r="M4006" i="9"/>
  <c r="M4005" i="9"/>
  <c r="M4004" i="9"/>
  <c r="M4003" i="9"/>
  <c r="M4002" i="9"/>
  <c r="M4001" i="9"/>
  <c r="M4000" i="9"/>
  <c r="M3999" i="9"/>
  <c r="M3998" i="9"/>
  <c r="M3997" i="9"/>
  <c r="M3996" i="9"/>
  <c r="M3995" i="9"/>
  <c r="M3994" i="9"/>
  <c r="M3993" i="9"/>
  <c r="M3992" i="9"/>
  <c r="M3991" i="9"/>
  <c r="M3990" i="9"/>
  <c r="M3989" i="9"/>
  <c r="M3988" i="9"/>
  <c r="M3987" i="9"/>
  <c r="M3986" i="9"/>
  <c r="M3985" i="9"/>
  <c r="M3984" i="9"/>
  <c r="M3983" i="9"/>
  <c r="M3982" i="9"/>
  <c r="M3981" i="9"/>
  <c r="M3980" i="9"/>
  <c r="M3979" i="9"/>
  <c r="M3978" i="9"/>
  <c r="M3977" i="9"/>
  <c r="M3976" i="9"/>
  <c r="M3975" i="9"/>
  <c r="M3974" i="9"/>
  <c r="M3973" i="9"/>
  <c r="M3972" i="9"/>
  <c r="M3971" i="9"/>
  <c r="M3970" i="9"/>
  <c r="M3969" i="9"/>
  <c r="M3968" i="9"/>
  <c r="M3967" i="9"/>
  <c r="M3966" i="9"/>
  <c r="M3965" i="9"/>
  <c r="M3964" i="9"/>
  <c r="M3963" i="9"/>
  <c r="M3962" i="9"/>
  <c r="M3961" i="9"/>
  <c r="M3960" i="9"/>
  <c r="M3959" i="9"/>
  <c r="M3958" i="9"/>
  <c r="M3957" i="9"/>
  <c r="M3956" i="9"/>
  <c r="M3955" i="9"/>
  <c r="M3954" i="9"/>
  <c r="M3953" i="9"/>
  <c r="M3952" i="9"/>
  <c r="M3951" i="9"/>
  <c r="M3950" i="9"/>
  <c r="M3949" i="9"/>
  <c r="M3948" i="9"/>
  <c r="M3947" i="9"/>
  <c r="M3946" i="9"/>
  <c r="M3945" i="9"/>
  <c r="M3944" i="9"/>
  <c r="M3943" i="9"/>
  <c r="M3942" i="9"/>
  <c r="M3941" i="9"/>
  <c r="M3940" i="9"/>
  <c r="M3939" i="9"/>
  <c r="M3938" i="9"/>
  <c r="M3937" i="9"/>
  <c r="M3936" i="9"/>
  <c r="M3935" i="9"/>
  <c r="M3934" i="9"/>
  <c r="M3933" i="9"/>
  <c r="M3932" i="9"/>
  <c r="M3931" i="9"/>
  <c r="M3930" i="9"/>
  <c r="M3929" i="9"/>
  <c r="M3928" i="9"/>
  <c r="M3927" i="9"/>
  <c r="M3926" i="9"/>
  <c r="M3925" i="9"/>
  <c r="M3924" i="9"/>
  <c r="M3923" i="9"/>
  <c r="M3922" i="9"/>
  <c r="M3921" i="9"/>
  <c r="M3920" i="9"/>
  <c r="M3919" i="9"/>
  <c r="M3918" i="9"/>
  <c r="M3917" i="9"/>
  <c r="M3916" i="9"/>
  <c r="M3915" i="9"/>
  <c r="M3914" i="9"/>
  <c r="M3913" i="9"/>
  <c r="M3912" i="9"/>
  <c r="M3911" i="9"/>
  <c r="M3910" i="9"/>
  <c r="M3909" i="9"/>
  <c r="M3908" i="9"/>
  <c r="M3907" i="9"/>
  <c r="M3906" i="9"/>
  <c r="M3905" i="9"/>
  <c r="M3904" i="9"/>
  <c r="M3903" i="9"/>
  <c r="M3902" i="9"/>
  <c r="M3901" i="9"/>
  <c r="M3900" i="9"/>
  <c r="M3899" i="9"/>
  <c r="M3898" i="9"/>
  <c r="M3897" i="9"/>
  <c r="M3896" i="9"/>
  <c r="M3895" i="9"/>
  <c r="M3894" i="9"/>
  <c r="M3893" i="9"/>
  <c r="M3892" i="9"/>
  <c r="M3891" i="9"/>
  <c r="M3890" i="9"/>
  <c r="M3889" i="9"/>
  <c r="M3888" i="9"/>
  <c r="M3887" i="9"/>
  <c r="M3886" i="9"/>
  <c r="M3885" i="9"/>
  <c r="M3884" i="9"/>
  <c r="M3883" i="9"/>
  <c r="M3882" i="9"/>
  <c r="M3881" i="9"/>
  <c r="M3880" i="9"/>
  <c r="M3879" i="9"/>
  <c r="M3878" i="9"/>
  <c r="M3877" i="9"/>
  <c r="M3876" i="9"/>
  <c r="M3875" i="9"/>
  <c r="M3874" i="9"/>
  <c r="M3873" i="9"/>
  <c r="M3872" i="9"/>
  <c r="M3871" i="9"/>
  <c r="M3870" i="9"/>
  <c r="M3869" i="9"/>
  <c r="M3868" i="9"/>
  <c r="M3867" i="9"/>
  <c r="M3866" i="9"/>
  <c r="M3865" i="9"/>
  <c r="M3864" i="9"/>
  <c r="M3863" i="9"/>
  <c r="M3862" i="9"/>
  <c r="M3861" i="9"/>
  <c r="M3860" i="9"/>
  <c r="M3859" i="9"/>
  <c r="M3858" i="9"/>
  <c r="M3857" i="9"/>
  <c r="M3856" i="9"/>
  <c r="M3855" i="9"/>
  <c r="M3854" i="9"/>
  <c r="M3853" i="9"/>
  <c r="M3852" i="9"/>
  <c r="M3851" i="9"/>
  <c r="M3850" i="9"/>
  <c r="M3849" i="9"/>
  <c r="M3848" i="9"/>
  <c r="M3847" i="9"/>
  <c r="M3846" i="9"/>
  <c r="M3845" i="9"/>
  <c r="M3844" i="9"/>
  <c r="M3843" i="9"/>
  <c r="M3842" i="9"/>
  <c r="M3841" i="9"/>
  <c r="M3840" i="9"/>
  <c r="M3839" i="9"/>
  <c r="M3838" i="9"/>
  <c r="M3837" i="9"/>
  <c r="M3836" i="9"/>
  <c r="M3835" i="9"/>
  <c r="M3834" i="9"/>
  <c r="M3833" i="9"/>
  <c r="M3832" i="9"/>
  <c r="M3831" i="9"/>
  <c r="M3830" i="9"/>
  <c r="M3829" i="9"/>
  <c r="M3828" i="9"/>
  <c r="M3827" i="9"/>
  <c r="M3826" i="9"/>
  <c r="M3825" i="9"/>
  <c r="M3824" i="9"/>
  <c r="M3823" i="9"/>
  <c r="M3822" i="9"/>
  <c r="M3821" i="9"/>
  <c r="M3820" i="9"/>
  <c r="M3819" i="9"/>
  <c r="M3818" i="9"/>
  <c r="M3817" i="9"/>
  <c r="M3816" i="9"/>
  <c r="M3815" i="9"/>
  <c r="M3814" i="9"/>
  <c r="M3813" i="9"/>
  <c r="M3812" i="9"/>
  <c r="M3811" i="9"/>
  <c r="M3810" i="9"/>
  <c r="M3809" i="9"/>
  <c r="M3808" i="9"/>
  <c r="M3807" i="9"/>
  <c r="M3806" i="9"/>
  <c r="M3805" i="9"/>
  <c r="M3804" i="9"/>
  <c r="M3803" i="9"/>
  <c r="M3802" i="9"/>
  <c r="M3801" i="9"/>
  <c r="M3800" i="9"/>
  <c r="M3799" i="9"/>
  <c r="M3798" i="9"/>
  <c r="M3797" i="9"/>
  <c r="M3796" i="9"/>
  <c r="M3795" i="9"/>
  <c r="M3794" i="9"/>
  <c r="M3793" i="9"/>
  <c r="M3792" i="9"/>
  <c r="M3791" i="9"/>
  <c r="M3790" i="9"/>
  <c r="M3789" i="9"/>
  <c r="M3788" i="9"/>
  <c r="M3787" i="9"/>
  <c r="M3786" i="9"/>
  <c r="M3785" i="9"/>
  <c r="M3784" i="9"/>
  <c r="M3783" i="9"/>
  <c r="M3782" i="9"/>
  <c r="M3781" i="9"/>
  <c r="M3780" i="9"/>
  <c r="M3779" i="9"/>
  <c r="M3778" i="9"/>
  <c r="M3777" i="9"/>
  <c r="M3776" i="9"/>
  <c r="M3775" i="9"/>
  <c r="M3774" i="9"/>
  <c r="M3773" i="9"/>
  <c r="M3772" i="9"/>
  <c r="M3771" i="9"/>
  <c r="M3770" i="9"/>
  <c r="M3769" i="9"/>
  <c r="M3768" i="9"/>
  <c r="M3767" i="9"/>
  <c r="M3766" i="9"/>
  <c r="M3765" i="9"/>
  <c r="M3764" i="9"/>
  <c r="M3763" i="9"/>
  <c r="M3762" i="9"/>
  <c r="M3761" i="9"/>
  <c r="M3760" i="9"/>
  <c r="M3759" i="9"/>
  <c r="M3758" i="9"/>
  <c r="M3757" i="9"/>
  <c r="M3756" i="9"/>
  <c r="M3755" i="9"/>
  <c r="M3754" i="9"/>
  <c r="M3753" i="9"/>
  <c r="M3752" i="9"/>
  <c r="M3751" i="9"/>
  <c r="M3750" i="9"/>
  <c r="M3749" i="9"/>
  <c r="M3748" i="9"/>
  <c r="M3747" i="9"/>
  <c r="M3746" i="9"/>
  <c r="M3745" i="9"/>
  <c r="M3744" i="9"/>
  <c r="M3743" i="9"/>
  <c r="M3742" i="9"/>
  <c r="M3741" i="9"/>
  <c r="M3740" i="9"/>
  <c r="M3739" i="9"/>
  <c r="M3738" i="9"/>
  <c r="M3737" i="9"/>
  <c r="M3736" i="9"/>
  <c r="M3735" i="9"/>
  <c r="M3734" i="9"/>
  <c r="M3733" i="9"/>
  <c r="M3732" i="9"/>
  <c r="M3731" i="9"/>
  <c r="M3730" i="9"/>
  <c r="M3729" i="9"/>
  <c r="M3728" i="9"/>
  <c r="M3727" i="9"/>
  <c r="M3726" i="9"/>
  <c r="M3725" i="9"/>
  <c r="M3724" i="9"/>
  <c r="M3723" i="9"/>
  <c r="M3722" i="9"/>
  <c r="M3721" i="9"/>
  <c r="M3720" i="9"/>
  <c r="M3719" i="9"/>
  <c r="M3718" i="9"/>
  <c r="M3717" i="9"/>
  <c r="M3716" i="9"/>
  <c r="M3715" i="9"/>
  <c r="M3714" i="9"/>
  <c r="M3713" i="9"/>
  <c r="M3712" i="9"/>
  <c r="M3711" i="9"/>
  <c r="M3710" i="9"/>
  <c r="M3709" i="9"/>
  <c r="M3708" i="9"/>
  <c r="M3707" i="9"/>
  <c r="M3706" i="9"/>
  <c r="M3705" i="9"/>
  <c r="M3704" i="9"/>
  <c r="M3703" i="9"/>
  <c r="M3702" i="9"/>
  <c r="M3701" i="9"/>
  <c r="M3700" i="9"/>
  <c r="M3699" i="9"/>
  <c r="M3698" i="9"/>
  <c r="M3697" i="9"/>
  <c r="M3696" i="9"/>
  <c r="M3695" i="9"/>
  <c r="M3694" i="9"/>
  <c r="M3693" i="9"/>
  <c r="M3692" i="9"/>
  <c r="M3691" i="9"/>
  <c r="M3690" i="9"/>
  <c r="M3689" i="9"/>
  <c r="M3688" i="9"/>
  <c r="M3687" i="9"/>
  <c r="M3686" i="9"/>
  <c r="M3685" i="9"/>
  <c r="M3684" i="9"/>
  <c r="M3683" i="9"/>
  <c r="M3682" i="9"/>
  <c r="M3681" i="9"/>
  <c r="M3680" i="9"/>
  <c r="M3679" i="9"/>
  <c r="M3678" i="9"/>
  <c r="M3677" i="9"/>
  <c r="M3676" i="9"/>
  <c r="M3675" i="9"/>
  <c r="M3674" i="9"/>
  <c r="M3673" i="9"/>
  <c r="M3672" i="9"/>
  <c r="M3671" i="9"/>
  <c r="M3670" i="9"/>
  <c r="M3669" i="9"/>
  <c r="M3668" i="9"/>
  <c r="M3667" i="9"/>
  <c r="M3666" i="9"/>
  <c r="M3665" i="9"/>
  <c r="M3664" i="9"/>
  <c r="M3663" i="9"/>
  <c r="M3662" i="9"/>
  <c r="M3661" i="9"/>
  <c r="M3660" i="9"/>
  <c r="M3659" i="9"/>
  <c r="M3658" i="9"/>
  <c r="M3657" i="9"/>
  <c r="M3656" i="9"/>
  <c r="M3655" i="9"/>
  <c r="M3654" i="9"/>
  <c r="M3653" i="9"/>
  <c r="M3652" i="9"/>
  <c r="M3651" i="9"/>
  <c r="M3650" i="9"/>
  <c r="M3649" i="9"/>
  <c r="M3648" i="9"/>
  <c r="M3647" i="9"/>
  <c r="M3646" i="9"/>
  <c r="M3645" i="9"/>
  <c r="M3644" i="9"/>
  <c r="M3643" i="9"/>
  <c r="M3642" i="9"/>
  <c r="M3641" i="9"/>
  <c r="M3640" i="9"/>
  <c r="M3639" i="9"/>
  <c r="M3638" i="9"/>
  <c r="M3637" i="9"/>
  <c r="M3636" i="9"/>
  <c r="M3635" i="9"/>
  <c r="M3634" i="9"/>
  <c r="M3633" i="9"/>
  <c r="M3632" i="9"/>
  <c r="M3631" i="9"/>
  <c r="M3630" i="9"/>
  <c r="M3629" i="9"/>
  <c r="M3628" i="9"/>
  <c r="M3627" i="9"/>
  <c r="M3626" i="9"/>
  <c r="M3625" i="9"/>
  <c r="M3624" i="9"/>
  <c r="M3623" i="9"/>
  <c r="M3622" i="9"/>
  <c r="M3621" i="9"/>
  <c r="M3620" i="9"/>
  <c r="M3619" i="9"/>
  <c r="M3618" i="9"/>
  <c r="M3617" i="9"/>
  <c r="M3616" i="9"/>
  <c r="M3615" i="9"/>
  <c r="M3614" i="9"/>
  <c r="M3613" i="9"/>
  <c r="M3612" i="9"/>
  <c r="M3611" i="9"/>
  <c r="M3610" i="9"/>
  <c r="M3609" i="9"/>
  <c r="M3608" i="9"/>
  <c r="M3607" i="9"/>
  <c r="M3606" i="9"/>
  <c r="M3605" i="9"/>
  <c r="M3604" i="9"/>
  <c r="M3603" i="9"/>
  <c r="M3602" i="9"/>
  <c r="M3601" i="9"/>
  <c r="M3600" i="9"/>
  <c r="M3599" i="9"/>
  <c r="M3598" i="9"/>
  <c r="M3597" i="9"/>
  <c r="M3596" i="9"/>
  <c r="M3595" i="9"/>
  <c r="M3594" i="9"/>
  <c r="M3593" i="9"/>
  <c r="M3592" i="9"/>
  <c r="M3591" i="9"/>
  <c r="M3590" i="9"/>
  <c r="M3589" i="9"/>
  <c r="M3588" i="9"/>
  <c r="M3587" i="9"/>
  <c r="M3586" i="9"/>
  <c r="M3585" i="9"/>
  <c r="M3584" i="9"/>
  <c r="M3583" i="9"/>
  <c r="M3582" i="9"/>
  <c r="M3581" i="9"/>
  <c r="M3580" i="9"/>
  <c r="M3579" i="9"/>
  <c r="M3578" i="9"/>
  <c r="M3577" i="9"/>
  <c r="M3576" i="9"/>
  <c r="M3575" i="9"/>
  <c r="M3574" i="9"/>
  <c r="M3573" i="9"/>
  <c r="M3572" i="9"/>
  <c r="M3571" i="9"/>
  <c r="M3570" i="9"/>
  <c r="M3569" i="9"/>
  <c r="M3568" i="9"/>
  <c r="M3567" i="9"/>
  <c r="M3566" i="9"/>
  <c r="M3565" i="9"/>
  <c r="M3564" i="9"/>
  <c r="M3563" i="9"/>
  <c r="M3562" i="9"/>
  <c r="M3561" i="9"/>
  <c r="M3560" i="9"/>
  <c r="M3559" i="9"/>
  <c r="M3558" i="9"/>
  <c r="M3557" i="9"/>
  <c r="M3556" i="9"/>
  <c r="M3555" i="9"/>
  <c r="M3554" i="9"/>
  <c r="M3553" i="9"/>
  <c r="M3552" i="9"/>
  <c r="M3551" i="9"/>
  <c r="M3550" i="9"/>
  <c r="M3549" i="9"/>
  <c r="M3548" i="9"/>
  <c r="M3547" i="9"/>
  <c r="M3546" i="9"/>
  <c r="M3545" i="9"/>
  <c r="M3544" i="9"/>
  <c r="M3543" i="9"/>
  <c r="M3542" i="9"/>
  <c r="M3541" i="9"/>
  <c r="M3540" i="9"/>
  <c r="M3539" i="9"/>
  <c r="M3538" i="9"/>
  <c r="M3537" i="9"/>
  <c r="M3536" i="9"/>
  <c r="M3535" i="9"/>
  <c r="M3534" i="9"/>
  <c r="M3533" i="9"/>
  <c r="M3532" i="9"/>
  <c r="M3531" i="9"/>
  <c r="M3530" i="9"/>
  <c r="M3529" i="9"/>
  <c r="M3528" i="9"/>
  <c r="M3527" i="9"/>
  <c r="M3526" i="9"/>
  <c r="M3525" i="9"/>
  <c r="M3524" i="9"/>
  <c r="M3523" i="9"/>
  <c r="M3522" i="9"/>
  <c r="M3521" i="9"/>
  <c r="M3520" i="9"/>
  <c r="M3519" i="9"/>
  <c r="M3518" i="9"/>
  <c r="M3517" i="9"/>
  <c r="M3516" i="9"/>
  <c r="M3515" i="9"/>
  <c r="M3514" i="9"/>
  <c r="M3513" i="9"/>
  <c r="M3512" i="9"/>
  <c r="M3511" i="9"/>
  <c r="M3510" i="9"/>
  <c r="M3509" i="9"/>
  <c r="M3508" i="9"/>
  <c r="M3507" i="9"/>
  <c r="M3506" i="9"/>
  <c r="M3505" i="9"/>
  <c r="M3504" i="9"/>
  <c r="M3503" i="9"/>
  <c r="M3502" i="9"/>
  <c r="M3501" i="9"/>
  <c r="M3500" i="9"/>
  <c r="M3499" i="9"/>
  <c r="M3498" i="9"/>
  <c r="M3497" i="9"/>
  <c r="M3496" i="9"/>
  <c r="M3495" i="9"/>
  <c r="M3494" i="9"/>
  <c r="M3493" i="9"/>
  <c r="M3492" i="9"/>
  <c r="M3491" i="9"/>
  <c r="M3490" i="9"/>
  <c r="M3489" i="9"/>
  <c r="M3488" i="9"/>
  <c r="M3487" i="9"/>
  <c r="M3486" i="9"/>
  <c r="M3485" i="9"/>
  <c r="M3484" i="9"/>
  <c r="M3483" i="9"/>
  <c r="M3482" i="9"/>
  <c r="M3481" i="9"/>
  <c r="M3480" i="9"/>
  <c r="M3479" i="9"/>
  <c r="M3478" i="9"/>
  <c r="M3477" i="9"/>
  <c r="M3476" i="9"/>
  <c r="M3475" i="9"/>
  <c r="M3474" i="9"/>
  <c r="M3473" i="9"/>
  <c r="M3472" i="9"/>
  <c r="M3471" i="9"/>
  <c r="M3470" i="9"/>
  <c r="M3469" i="9"/>
  <c r="M3468" i="9"/>
  <c r="M3467" i="9"/>
  <c r="M3466" i="9"/>
  <c r="M3465" i="9"/>
  <c r="M3464" i="9"/>
  <c r="M3463" i="9"/>
  <c r="M3462" i="9"/>
  <c r="M3461" i="9"/>
  <c r="M3460" i="9"/>
  <c r="M3459" i="9"/>
  <c r="M3458" i="9"/>
  <c r="M3457" i="9"/>
  <c r="M3456" i="9"/>
  <c r="M3455" i="9"/>
  <c r="M3454" i="9"/>
  <c r="M3453" i="9"/>
  <c r="M3452" i="9"/>
  <c r="M3451" i="9"/>
  <c r="M3450" i="9"/>
  <c r="M3449" i="9"/>
  <c r="M3448" i="9"/>
  <c r="M3447" i="9"/>
  <c r="M3446" i="9"/>
  <c r="M3445" i="9"/>
  <c r="M3444" i="9"/>
  <c r="M3443" i="9"/>
  <c r="M3442" i="9"/>
  <c r="M3441" i="9"/>
  <c r="M3440" i="9"/>
  <c r="M3439" i="9"/>
  <c r="M3438" i="9"/>
  <c r="M3437" i="9"/>
  <c r="M3436" i="9"/>
  <c r="M3435" i="9"/>
  <c r="M3434" i="9"/>
  <c r="M3433" i="9"/>
  <c r="M3432" i="9"/>
  <c r="M3431" i="9"/>
  <c r="M3430" i="9"/>
  <c r="M3429" i="9"/>
  <c r="M3428" i="9"/>
  <c r="M3427" i="9"/>
  <c r="M3426" i="9"/>
  <c r="M3425" i="9"/>
  <c r="M3424" i="9"/>
  <c r="M3423" i="9"/>
  <c r="M3422" i="9"/>
  <c r="M3421" i="9"/>
  <c r="M3420" i="9"/>
  <c r="M3419" i="9"/>
  <c r="M3418" i="9"/>
  <c r="M3417" i="9"/>
  <c r="M3416" i="9"/>
  <c r="M3415" i="9"/>
  <c r="M3414" i="9"/>
  <c r="M3413" i="9"/>
  <c r="M3412" i="9"/>
  <c r="M3411" i="9"/>
  <c r="M3410" i="9"/>
  <c r="M3409" i="9"/>
  <c r="M3408" i="9"/>
  <c r="M3407" i="9"/>
  <c r="M3406" i="9"/>
  <c r="M3405" i="9"/>
  <c r="M3404" i="9"/>
  <c r="M3403" i="9"/>
  <c r="M3402" i="9"/>
  <c r="M3401" i="9"/>
  <c r="M3400" i="9"/>
  <c r="M3399" i="9"/>
  <c r="M3398" i="9"/>
  <c r="M3397" i="9"/>
  <c r="M3396" i="9"/>
  <c r="M3395" i="9"/>
  <c r="M3394" i="9"/>
  <c r="M3393" i="9"/>
  <c r="M3392" i="9"/>
  <c r="M3391" i="9"/>
  <c r="M3390" i="9"/>
  <c r="M3389" i="9"/>
  <c r="M3388" i="9"/>
  <c r="M3387" i="9"/>
  <c r="M3386" i="9"/>
  <c r="M3385" i="9"/>
  <c r="M3384" i="9"/>
  <c r="M3383" i="9"/>
  <c r="M3382" i="9"/>
  <c r="M3381" i="9"/>
  <c r="M3380" i="9"/>
  <c r="M3379" i="9"/>
  <c r="M3378" i="9"/>
  <c r="M3377" i="9"/>
  <c r="M3376" i="9"/>
  <c r="M3375" i="9"/>
  <c r="M3374" i="9"/>
  <c r="M3373" i="9"/>
  <c r="M3372" i="9"/>
  <c r="M3371" i="9"/>
  <c r="M3370" i="9"/>
  <c r="M3369" i="9"/>
  <c r="M3368" i="9"/>
  <c r="M3367" i="9"/>
  <c r="M3366" i="9"/>
  <c r="M3365" i="9"/>
  <c r="M3364" i="9"/>
  <c r="M3363" i="9"/>
  <c r="M3362" i="9"/>
  <c r="M3361" i="9"/>
  <c r="M3360" i="9"/>
  <c r="M3359" i="9"/>
  <c r="M3358" i="9"/>
  <c r="M3357" i="9"/>
  <c r="M3356" i="9"/>
  <c r="M3355" i="9"/>
  <c r="M3354" i="9"/>
  <c r="M3353" i="9"/>
  <c r="M3352" i="9"/>
  <c r="M3351" i="9"/>
  <c r="M3350" i="9"/>
  <c r="M3349" i="9"/>
  <c r="M3348" i="9"/>
  <c r="M3347" i="9"/>
  <c r="M3346" i="9"/>
  <c r="M3345" i="9"/>
  <c r="M3344" i="9"/>
  <c r="M3343" i="9"/>
  <c r="M3342" i="9"/>
  <c r="M3341" i="9"/>
  <c r="M3340" i="9"/>
  <c r="M3339" i="9"/>
  <c r="M3338" i="9"/>
  <c r="M3337" i="9"/>
  <c r="M3336" i="9"/>
  <c r="M3335" i="9"/>
  <c r="M3334" i="9"/>
  <c r="M3333" i="9"/>
  <c r="M3332" i="9"/>
  <c r="M3331" i="9"/>
  <c r="M3330" i="9"/>
  <c r="M3329" i="9"/>
  <c r="M3328" i="9"/>
  <c r="M3327" i="9"/>
  <c r="M3326" i="9"/>
  <c r="M3325" i="9"/>
  <c r="M3324" i="9"/>
  <c r="M3323" i="9"/>
  <c r="M3322" i="9"/>
  <c r="M3321" i="9"/>
  <c r="M3320" i="9"/>
  <c r="M3319" i="9"/>
  <c r="M3318" i="9"/>
  <c r="M3317" i="9"/>
  <c r="M3316" i="9"/>
  <c r="M3315" i="9"/>
  <c r="M3314" i="9"/>
  <c r="M3313" i="9"/>
  <c r="M3312" i="9"/>
  <c r="M3311" i="9"/>
  <c r="M3310" i="9"/>
  <c r="M3309" i="9"/>
  <c r="M3308" i="9"/>
  <c r="M3307" i="9"/>
  <c r="M3306" i="9"/>
  <c r="M3305" i="9"/>
  <c r="M3304" i="9"/>
  <c r="M3303" i="9"/>
  <c r="M3302" i="9"/>
  <c r="M3301" i="9"/>
  <c r="M3300" i="9"/>
  <c r="M3299" i="9"/>
  <c r="M3298" i="9"/>
  <c r="M3297" i="9"/>
  <c r="M3296" i="9"/>
  <c r="M3295" i="9"/>
  <c r="M3294" i="9"/>
  <c r="M3293" i="9"/>
  <c r="M3292" i="9"/>
  <c r="M3291" i="9"/>
  <c r="M3290" i="9"/>
  <c r="M3289" i="9"/>
  <c r="M3288" i="9"/>
  <c r="M3287" i="9"/>
  <c r="M3286" i="9"/>
  <c r="M3285" i="9"/>
  <c r="M3284" i="9"/>
  <c r="M3283" i="9"/>
  <c r="M3282" i="9"/>
  <c r="M3281" i="9"/>
  <c r="M3280" i="9"/>
  <c r="M3279" i="9"/>
  <c r="M3278" i="9"/>
  <c r="M3277" i="9"/>
  <c r="M3276" i="9"/>
  <c r="M3275" i="9"/>
  <c r="M3274" i="9"/>
  <c r="M3273" i="9"/>
  <c r="M3272" i="9"/>
  <c r="M3271" i="9"/>
  <c r="M3270" i="9"/>
  <c r="M3269" i="9"/>
  <c r="M3268" i="9"/>
  <c r="M3267" i="9"/>
  <c r="M3266" i="9"/>
  <c r="M3265" i="9"/>
  <c r="M3264" i="9"/>
  <c r="M3263" i="9"/>
  <c r="M3262" i="9"/>
  <c r="M3261" i="9"/>
  <c r="M3260" i="9"/>
  <c r="M3259" i="9"/>
  <c r="M3258" i="9"/>
  <c r="M3257" i="9"/>
  <c r="M3256" i="9"/>
  <c r="M3255" i="9"/>
  <c r="M3254" i="9"/>
  <c r="M3253" i="9"/>
  <c r="M3252" i="9"/>
  <c r="M3251" i="9"/>
  <c r="M3250" i="9"/>
  <c r="M3249" i="9"/>
  <c r="M3248" i="9"/>
  <c r="M3247" i="9"/>
  <c r="M3246" i="9"/>
  <c r="M3245" i="9"/>
  <c r="M3244" i="9"/>
  <c r="M3243" i="9"/>
  <c r="M3242" i="9"/>
  <c r="M3241" i="9"/>
  <c r="M3240" i="9"/>
  <c r="M3239" i="9"/>
  <c r="M3238" i="9"/>
  <c r="M3237" i="9"/>
  <c r="M3236" i="9"/>
  <c r="M3235" i="9"/>
  <c r="M3234" i="9"/>
  <c r="M3233" i="9"/>
  <c r="M3232" i="9"/>
  <c r="M3231" i="9"/>
  <c r="M3230" i="9"/>
  <c r="M3229" i="9"/>
  <c r="M3228" i="9"/>
  <c r="M3227" i="9"/>
  <c r="M3226" i="9"/>
  <c r="M3225" i="9"/>
  <c r="M3224" i="9"/>
  <c r="M3223" i="9"/>
  <c r="M3222" i="9"/>
  <c r="M3221" i="9"/>
  <c r="M3220" i="9"/>
  <c r="M3219" i="9"/>
  <c r="M3218" i="9"/>
  <c r="M3217" i="9"/>
  <c r="M3216" i="9"/>
  <c r="M3215" i="9"/>
  <c r="M3214" i="9"/>
  <c r="M3213" i="9"/>
  <c r="M3212" i="9"/>
  <c r="M3211" i="9"/>
  <c r="M3210" i="9"/>
  <c r="M3209" i="9"/>
  <c r="M3208" i="9"/>
  <c r="M3207" i="9"/>
  <c r="M3206" i="9"/>
  <c r="M3205" i="9"/>
  <c r="M3204" i="9"/>
  <c r="M3203" i="9"/>
  <c r="M3202" i="9"/>
  <c r="M3201" i="9"/>
  <c r="M3200" i="9"/>
  <c r="M3199" i="9"/>
  <c r="M3198" i="9"/>
  <c r="M3197" i="9"/>
  <c r="M3196" i="9"/>
  <c r="M3195" i="9"/>
  <c r="M3194" i="9"/>
  <c r="M3193" i="9"/>
  <c r="M3192" i="9"/>
  <c r="M3191" i="9"/>
  <c r="M3190" i="9"/>
  <c r="M3189" i="9"/>
  <c r="M3188" i="9"/>
  <c r="M3187" i="9"/>
  <c r="M3186" i="9"/>
  <c r="M3185" i="9"/>
  <c r="M3184" i="9"/>
  <c r="M3183" i="9"/>
  <c r="M3182" i="9"/>
  <c r="M3181" i="9"/>
  <c r="M3180" i="9"/>
  <c r="M3179" i="9"/>
  <c r="M3178" i="9"/>
  <c r="M3177" i="9"/>
  <c r="M3176" i="9"/>
  <c r="M3175" i="9"/>
  <c r="M3174" i="9"/>
  <c r="M3173" i="9"/>
  <c r="M3172" i="9"/>
  <c r="M3171" i="9"/>
  <c r="M3170" i="9"/>
  <c r="M3169" i="9"/>
  <c r="M3168" i="9"/>
  <c r="M3167" i="9"/>
  <c r="M3166" i="9"/>
  <c r="M3165" i="9"/>
  <c r="M3164" i="9"/>
  <c r="M3163" i="9"/>
  <c r="M3162" i="9"/>
  <c r="M3161" i="9"/>
  <c r="M3160" i="9"/>
  <c r="M3159" i="9"/>
  <c r="M3158" i="9"/>
  <c r="M3157" i="9"/>
  <c r="M3156" i="9"/>
  <c r="M3155" i="9"/>
  <c r="M3154" i="9"/>
  <c r="M3153" i="9"/>
  <c r="M3152" i="9"/>
  <c r="M3151" i="9"/>
  <c r="M3150" i="9"/>
  <c r="M3149" i="9"/>
  <c r="M3148" i="9"/>
  <c r="M3147" i="9"/>
  <c r="M3146" i="9"/>
  <c r="M3145" i="9"/>
  <c r="M3144" i="9"/>
  <c r="M3143" i="9"/>
  <c r="M3142" i="9"/>
  <c r="M3141" i="9"/>
  <c r="M3140" i="9"/>
  <c r="M3139" i="9"/>
  <c r="M3138" i="9"/>
  <c r="M3137" i="9"/>
  <c r="M3136" i="9"/>
  <c r="M3135" i="9"/>
  <c r="M3134" i="9"/>
  <c r="M3133" i="9"/>
  <c r="M3132" i="9"/>
  <c r="M3131" i="9"/>
  <c r="M3130" i="9"/>
  <c r="M3129" i="9"/>
  <c r="M3128" i="9"/>
  <c r="M3127" i="9"/>
  <c r="M3126" i="9"/>
  <c r="M3125" i="9"/>
  <c r="M3124" i="9"/>
  <c r="M3123" i="9"/>
  <c r="M3122" i="9"/>
  <c r="M3121" i="9"/>
  <c r="M3120" i="9"/>
  <c r="M3119" i="9"/>
  <c r="M3118" i="9"/>
  <c r="M3117" i="9"/>
  <c r="M3116" i="9"/>
  <c r="M3115" i="9"/>
  <c r="M3114" i="9"/>
  <c r="M3113" i="9"/>
  <c r="M3112" i="9"/>
  <c r="M3111" i="9"/>
  <c r="M3110" i="9"/>
  <c r="M3109" i="9"/>
  <c r="M3108" i="9"/>
  <c r="M3107" i="9"/>
  <c r="M3106" i="9"/>
  <c r="M3105" i="9"/>
  <c r="M3104" i="9"/>
  <c r="M3103" i="9"/>
  <c r="M3102" i="9"/>
  <c r="M3101" i="9"/>
  <c r="M3100" i="9"/>
  <c r="M3099" i="9"/>
  <c r="M3098" i="9"/>
  <c r="M3097" i="9"/>
  <c r="M3096" i="9"/>
  <c r="M3095" i="9"/>
  <c r="M3094" i="9"/>
  <c r="M3093" i="9"/>
  <c r="M3092" i="9"/>
  <c r="M3091" i="9"/>
  <c r="M3090" i="9"/>
  <c r="M3089" i="9"/>
  <c r="M3088" i="9"/>
  <c r="M3087" i="9"/>
  <c r="M3086" i="9"/>
  <c r="M3085" i="9"/>
  <c r="M3084" i="9"/>
  <c r="M3083" i="9"/>
  <c r="M3082" i="9"/>
  <c r="M3081" i="9"/>
  <c r="M3080" i="9"/>
  <c r="M3079" i="9"/>
  <c r="M3078" i="9"/>
  <c r="M3077" i="9"/>
  <c r="M3076" i="9"/>
  <c r="M3075" i="9"/>
  <c r="M3074" i="9"/>
  <c r="M3073" i="9"/>
  <c r="M3072" i="9"/>
  <c r="M3071" i="9"/>
  <c r="M3070" i="9"/>
  <c r="M3069" i="9"/>
  <c r="M3068" i="9"/>
  <c r="M3067" i="9"/>
  <c r="M3066" i="9"/>
  <c r="M3065" i="9"/>
  <c r="M3064" i="9"/>
  <c r="M3063" i="9"/>
  <c r="M3062" i="9"/>
  <c r="M3061" i="9"/>
  <c r="M3060" i="9"/>
  <c r="M3059" i="9"/>
  <c r="M3058" i="9"/>
  <c r="M3057" i="9"/>
  <c r="M3056" i="9"/>
  <c r="M3055" i="9"/>
  <c r="M3054" i="9"/>
  <c r="M3053" i="9"/>
  <c r="M3052" i="9"/>
  <c r="M3051" i="9"/>
  <c r="M3050" i="9"/>
  <c r="M3049" i="9"/>
  <c r="M3048" i="9"/>
  <c r="M3047" i="9"/>
  <c r="M3046" i="9"/>
  <c r="M3045" i="9"/>
  <c r="M3044" i="9"/>
  <c r="M3043" i="9"/>
  <c r="M3042" i="9"/>
  <c r="M3041" i="9"/>
  <c r="M3040" i="9"/>
  <c r="M3039" i="9"/>
  <c r="M3038" i="9"/>
  <c r="M3037" i="9"/>
  <c r="M3036" i="9"/>
  <c r="M3035" i="9"/>
  <c r="M3034" i="9"/>
  <c r="M3033" i="9"/>
  <c r="M3032" i="9"/>
  <c r="M3031" i="9"/>
  <c r="M3030" i="9"/>
  <c r="M3029" i="9"/>
  <c r="M3028" i="9"/>
  <c r="M3027" i="9"/>
  <c r="M3026" i="9"/>
  <c r="M3025" i="9"/>
  <c r="M3024" i="9"/>
  <c r="M3023" i="9"/>
  <c r="M3022" i="9"/>
  <c r="M3021" i="9"/>
  <c r="M3020" i="9"/>
  <c r="M3019" i="9"/>
  <c r="M3018" i="9"/>
  <c r="M3017" i="9"/>
  <c r="M3016" i="9"/>
  <c r="M3015" i="9"/>
  <c r="M3014" i="9"/>
  <c r="M3013" i="9"/>
  <c r="M3012" i="9"/>
  <c r="M3011" i="9"/>
  <c r="M3010" i="9"/>
  <c r="M3009" i="9"/>
  <c r="M3008" i="9"/>
  <c r="M3007" i="9"/>
  <c r="M3006" i="9"/>
  <c r="M3005" i="9"/>
  <c r="M3004" i="9"/>
  <c r="M3003" i="9"/>
  <c r="M3002" i="9"/>
  <c r="M3001" i="9"/>
  <c r="M3000" i="9"/>
  <c r="M2999" i="9"/>
  <c r="M2998" i="9"/>
  <c r="M2997" i="9"/>
  <c r="M2996" i="9"/>
  <c r="M2995" i="9"/>
  <c r="M2994" i="9"/>
  <c r="M2993" i="9"/>
  <c r="M2992" i="9"/>
  <c r="M2991" i="9"/>
  <c r="M2990" i="9"/>
  <c r="M2989" i="9"/>
  <c r="M2988" i="9"/>
  <c r="M2987" i="9"/>
  <c r="M2986" i="9"/>
  <c r="M2985" i="9"/>
  <c r="M2984" i="9"/>
  <c r="M2983" i="9"/>
  <c r="M2982" i="9"/>
  <c r="M2981" i="9"/>
  <c r="M2980" i="9"/>
  <c r="M2979" i="9"/>
  <c r="M2978" i="9"/>
  <c r="M2977" i="9"/>
  <c r="M2976" i="9"/>
  <c r="M2975" i="9"/>
  <c r="M2974" i="9"/>
  <c r="M2973" i="9"/>
  <c r="M2972" i="9"/>
  <c r="M2971" i="9"/>
  <c r="M2970" i="9"/>
  <c r="M2969" i="9"/>
  <c r="M2968" i="9"/>
  <c r="M2967" i="9"/>
  <c r="M2966" i="9"/>
  <c r="M2965" i="9"/>
  <c r="M2964" i="9"/>
  <c r="M2963" i="9"/>
  <c r="M2962" i="9"/>
  <c r="M2961" i="9"/>
  <c r="M2960" i="9"/>
  <c r="M2959" i="9"/>
  <c r="M2958" i="9"/>
  <c r="M2957" i="9"/>
  <c r="M2956" i="9"/>
  <c r="M2955" i="9"/>
  <c r="M2954" i="9"/>
  <c r="M2953" i="9"/>
  <c r="M2952" i="9"/>
  <c r="M2951" i="9"/>
  <c r="M2950" i="9"/>
  <c r="M2949" i="9"/>
  <c r="M2948" i="9"/>
  <c r="M2947" i="9"/>
  <c r="M2946" i="9"/>
  <c r="M2945" i="9"/>
  <c r="M2944" i="9"/>
  <c r="M2943" i="9"/>
  <c r="M2942" i="9"/>
  <c r="M2941" i="9"/>
  <c r="M2940" i="9"/>
  <c r="M2939" i="9"/>
  <c r="M2938" i="9"/>
  <c r="M2937" i="9"/>
  <c r="M2936" i="9"/>
  <c r="M2935" i="9"/>
  <c r="M2934" i="9"/>
  <c r="M2933" i="9"/>
  <c r="M2932" i="9"/>
  <c r="M2931" i="9"/>
  <c r="M2930" i="9"/>
  <c r="M2929" i="9"/>
  <c r="M2928" i="9"/>
  <c r="M2927" i="9"/>
  <c r="M2926" i="9"/>
  <c r="M2925" i="9"/>
  <c r="M2924" i="9"/>
  <c r="M2923" i="9"/>
  <c r="M2922" i="9"/>
  <c r="M2921" i="9"/>
  <c r="M2920" i="9"/>
  <c r="M2919" i="9"/>
  <c r="M2918" i="9"/>
  <c r="M2917" i="9"/>
  <c r="M2916" i="9"/>
  <c r="M2915" i="9"/>
  <c r="M2914" i="9"/>
  <c r="M2913" i="9"/>
  <c r="M2912" i="9"/>
  <c r="M2911" i="9"/>
  <c r="M2910" i="9"/>
  <c r="M2909" i="9"/>
  <c r="M2908" i="9"/>
  <c r="M2907" i="9"/>
  <c r="M2906" i="9"/>
  <c r="M2905" i="9"/>
  <c r="M2904" i="9"/>
  <c r="M2903" i="9"/>
  <c r="M2902" i="9"/>
  <c r="M2901" i="9"/>
  <c r="M2900" i="9"/>
  <c r="M2899" i="9"/>
  <c r="M2898" i="9"/>
  <c r="M2897" i="9"/>
  <c r="M2896" i="9"/>
  <c r="M2895" i="9"/>
  <c r="M2894" i="9"/>
  <c r="M2893" i="9"/>
  <c r="M2892" i="9"/>
  <c r="M2891" i="9"/>
  <c r="M2890" i="9"/>
  <c r="M2889" i="9"/>
  <c r="M2888" i="9"/>
  <c r="M2887" i="9"/>
  <c r="M2886" i="9"/>
  <c r="M2885" i="9"/>
  <c r="M2884" i="9"/>
  <c r="M2883" i="9"/>
  <c r="M2882" i="9"/>
  <c r="M2881" i="9"/>
  <c r="M2880" i="9"/>
  <c r="M2879" i="9"/>
  <c r="M2878" i="9"/>
  <c r="M2877" i="9"/>
  <c r="M2876" i="9"/>
  <c r="M2875" i="9"/>
  <c r="M2874" i="9"/>
  <c r="M2873" i="9"/>
  <c r="M2872" i="9"/>
  <c r="M2871" i="9"/>
  <c r="M2870" i="9"/>
  <c r="M2869" i="9"/>
  <c r="M2868" i="9"/>
  <c r="M2867" i="9"/>
  <c r="M2866" i="9"/>
  <c r="M2865" i="9"/>
  <c r="M2864" i="9"/>
  <c r="M2863" i="9"/>
  <c r="M2862" i="9"/>
  <c r="M2861" i="9"/>
  <c r="M2860" i="9"/>
  <c r="M2859" i="9"/>
  <c r="M2858" i="9"/>
  <c r="M2857" i="9"/>
  <c r="M2856" i="9"/>
  <c r="M2855" i="9"/>
  <c r="M2854" i="9"/>
  <c r="M2853" i="9"/>
  <c r="M2852" i="9"/>
  <c r="M2851" i="9"/>
  <c r="M2850" i="9"/>
  <c r="M2849" i="9"/>
  <c r="M2848" i="9"/>
  <c r="M2847" i="9"/>
  <c r="M2846" i="9"/>
  <c r="M2845" i="9"/>
  <c r="M2844" i="9"/>
  <c r="M2843" i="9"/>
  <c r="M2842" i="9"/>
  <c r="M2841" i="9"/>
  <c r="M2840" i="9"/>
  <c r="M2839" i="9"/>
  <c r="M2838" i="9"/>
  <c r="M2837" i="9"/>
  <c r="M2836" i="9"/>
  <c r="M2835" i="9"/>
  <c r="M2834" i="9"/>
  <c r="M2833" i="9"/>
  <c r="M2832" i="9"/>
  <c r="M2831" i="9"/>
  <c r="M2830" i="9"/>
  <c r="M2825" i="9"/>
  <c r="M2824" i="9"/>
  <c r="M2823" i="9"/>
  <c r="M2822" i="9"/>
  <c r="M2821" i="9"/>
  <c r="M2820" i="9"/>
  <c r="M2819" i="9"/>
  <c r="M2818" i="9"/>
  <c r="M2817" i="9"/>
  <c r="M2816" i="9"/>
  <c r="M2815" i="9"/>
  <c r="M2814" i="9"/>
  <c r="M2813" i="9"/>
  <c r="M2812" i="9"/>
  <c r="M2811" i="9"/>
  <c r="M2810" i="9"/>
  <c r="M2809" i="9"/>
  <c r="M2808" i="9"/>
  <c r="M2807" i="9"/>
  <c r="M2806" i="9"/>
  <c r="M2805" i="9"/>
  <c r="M2804" i="9"/>
  <c r="M2803" i="9"/>
  <c r="M2802" i="9"/>
  <c r="M2801" i="9"/>
  <c r="M2800" i="9"/>
  <c r="M2799" i="9"/>
  <c r="M2798" i="9"/>
  <c r="M2797" i="9"/>
  <c r="M2796" i="9"/>
  <c r="M2795" i="9"/>
  <c r="M2794" i="9"/>
  <c r="M2793" i="9"/>
  <c r="M2792" i="9"/>
  <c r="M2791" i="9"/>
  <c r="M2790" i="9"/>
  <c r="M2789" i="9"/>
  <c r="M2788" i="9"/>
  <c r="M2787" i="9"/>
  <c r="M2786" i="9"/>
  <c r="M2785" i="9"/>
  <c r="M2784" i="9"/>
  <c r="M2783" i="9"/>
  <c r="M2782" i="9"/>
  <c r="M2781" i="9"/>
  <c r="M2780" i="9"/>
  <c r="M2779" i="9"/>
  <c r="M2778" i="9"/>
  <c r="M2777" i="9"/>
  <c r="M2776" i="9"/>
  <c r="M2775" i="9"/>
  <c r="M2774" i="9"/>
  <c r="M2773" i="9"/>
  <c r="M2772" i="9"/>
  <c r="M2771" i="9"/>
  <c r="M2770" i="9"/>
  <c r="M2769" i="9"/>
  <c r="M2768" i="9"/>
  <c r="M2767" i="9"/>
  <c r="M2766" i="9"/>
  <c r="M2765" i="9"/>
  <c r="M2764" i="9"/>
  <c r="M2763" i="9"/>
  <c r="M2762" i="9"/>
  <c r="M2761" i="9"/>
  <c r="M2760" i="9"/>
  <c r="M2759" i="9"/>
  <c r="M2758" i="9"/>
  <c r="M2757" i="9"/>
  <c r="M2756" i="9"/>
  <c r="M2755" i="9"/>
  <c r="M2754" i="9"/>
  <c r="M2753" i="9"/>
  <c r="M2752" i="9"/>
  <c r="M2751" i="9"/>
  <c r="M2750" i="9"/>
  <c r="M2749" i="9"/>
  <c r="M2748" i="9"/>
  <c r="M2747" i="9"/>
  <c r="M2746" i="9"/>
  <c r="M2745" i="9"/>
  <c r="M2744" i="9"/>
  <c r="M2743" i="9"/>
  <c r="M2742" i="9"/>
  <c r="M2741" i="9"/>
  <c r="M2740" i="9"/>
  <c r="M2739" i="9"/>
  <c r="M2738" i="9"/>
  <c r="M2737" i="9"/>
  <c r="M2736" i="9"/>
  <c r="M2735" i="9"/>
  <c r="M2734" i="9"/>
  <c r="M2733" i="9"/>
  <c r="M2732" i="9"/>
  <c r="M2731" i="9"/>
  <c r="M2730" i="9"/>
  <c r="M2729" i="9"/>
  <c r="M2728" i="9"/>
  <c r="M2727" i="9"/>
  <c r="M2726" i="9"/>
  <c r="M2725" i="9"/>
  <c r="M2724" i="9"/>
  <c r="M2723" i="9"/>
  <c r="M2722" i="9"/>
  <c r="M2721" i="9"/>
  <c r="M2720" i="9"/>
  <c r="M2719" i="9"/>
  <c r="M2718" i="9"/>
  <c r="M2717" i="9"/>
  <c r="M2716" i="9"/>
  <c r="M2715" i="9"/>
  <c r="M2714" i="9"/>
  <c r="M2713" i="9"/>
  <c r="M2712" i="9"/>
  <c r="M2711" i="9"/>
  <c r="M2710" i="9"/>
  <c r="M2709" i="9"/>
  <c r="M2708" i="9"/>
  <c r="M2707" i="9"/>
  <c r="M2706" i="9"/>
  <c r="M2705" i="9"/>
  <c r="M2704" i="9"/>
  <c r="M2703" i="9"/>
  <c r="M2702" i="9"/>
  <c r="M2701" i="9"/>
  <c r="M2700" i="9"/>
  <c r="M2699" i="9"/>
  <c r="M2698" i="9"/>
  <c r="M2697" i="9"/>
  <c r="M2696" i="9"/>
  <c r="M2695" i="9"/>
  <c r="M2694" i="9"/>
  <c r="M2693" i="9"/>
  <c r="M2692" i="9"/>
  <c r="M2691" i="9"/>
  <c r="M2690" i="9"/>
  <c r="M2689" i="9"/>
  <c r="M2688" i="9"/>
  <c r="M2687" i="9"/>
  <c r="M2686" i="9"/>
  <c r="M2685" i="9"/>
  <c r="M2684" i="9"/>
  <c r="M2683" i="9"/>
  <c r="M2682" i="9"/>
  <c r="M2681" i="9"/>
  <c r="M2680" i="9"/>
  <c r="M2679" i="9"/>
  <c r="M2678" i="9"/>
  <c r="M2677" i="9"/>
  <c r="M2676" i="9"/>
  <c r="M2675" i="9"/>
  <c r="M2674" i="9"/>
  <c r="M2673" i="9"/>
  <c r="M2672" i="9"/>
  <c r="M2671" i="9"/>
  <c r="M2670" i="9"/>
  <c r="M2669" i="9"/>
  <c r="M2668" i="9"/>
  <c r="M2667" i="9"/>
  <c r="M2666" i="9"/>
  <c r="M2665" i="9"/>
  <c r="M2664" i="9"/>
  <c r="M2663" i="9"/>
  <c r="M2662" i="9"/>
  <c r="M2661" i="9"/>
  <c r="M2660" i="9"/>
  <c r="M2659" i="9"/>
  <c r="M2658" i="9"/>
  <c r="M2657" i="9"/>
  <c r="M2656" i="9"/>
  <c r="M2655" i="9"/>
  <c r="M2654" i="9"/>
  <c r="M2653" i="9"/>
  <c r="M2652" i="9"/>
  <c r="M2651" i="9"/>
  <c r="M2650" i="9"/>
  <c r="M2649" i="9"/>
  <c r="M2648" i="9"/>
  <c r="M2647" i="9"/>
  <c r="M2646" i="9"/>
  <c r="M2645" i="9"/>
  <c r="M2644" i="9"/>
  <c r="M2643" i="9"/>
  <c r="M2642" i="9"/>
  <c r="M2641" i="9"/>
  <c r="M2640" i="9"/>
  <c r="M2639" i="9"/>
  <c r="M2638" i="9"/>
  <c r="M2637" i="9"/>
  <c r="M2636" i="9"/>
  <c r="M2635" i="9"/>
  <c r="M2634" i="9"/>
  <c r="M2633" i="9"/>
  <c r="M2632" i="9"/>
  <c r="M2631" i="9"/>
  <c r="M2630" i="9"/>
  <c r="M2629" i="9"/>
  <c r="M2628" i="9"/>
  <c r="M2627" i="9"/>
  <c r="M2626" i="9"/>
  <c r="M2625" i="9"/>
  <c r="M2624" i="9"/>
  <c r="M2623" i="9"/>
  <c r="M2622" i="9"/>
  <c r="M2621" i="9"/>
  <c r="M2620" i="9"/>
  <c r="M2619" i="9"/>
  <c r="M2618" i="9"/>
  <c r="M2617" i="9"/>
  <c r="M2616" i="9"/>
  <c r="M2615" i="9"/>
  <c r="M2614" i="9"/>
  <c r="M2613" i="9"/>
  <c r="M2612" i="9"/>
  <c r="M2611" i="9"/>
  <c r="M2610" i="9"/>
  <c r="M2609" i="9"/>
  <c r="M2608" i="9"/>
  <c r="M2607" i="9"/>
  <c r="M2606" i="9"/>
  <c r="M2605" i="9"/>
  <c r="M2604" i="9"/>
  <c r="M2603" i="9"/>
  <c r="M2602" i="9"/>
  <c r="M2601" i="9"/>
  <c r="M2600" i="9"/>
  <c r="M2599" i="9"/>
  <c r="M2598" i="9"/>
  <c r="M2597" i="9"/>
  <c r="M2596" i="9"/>
  <c r="M2595" i="9"/>
  <c r="M2594" i="9"/>
  <c r="M2593" i="9"/>
  <c r="M2592" i="9"/>
  <c r="M2591" i="9"/>
  <c r="M2590" i="9"/>
  <c r="M2589" i="9"/>
  <c r="M2588" i="9"/>
  <c r="M2587" i="9"/>
  <c r="M2586" i="9"/>
  <c r="M2585" i="9"/>
  <c r="M2584" i="9"/>
  <c r="M2583" i="9"/>
  <c r="M2582" i="9"/>
  <c r="M2581" i="9"/>
  <c r="M2580" i="9"/>
  <c r="M2579" i="9"/>
  <c r="M2578" i="9"/>
  <c r="M2577" i="9"/>
  <c r="M2576" i="9"/>
  <c r="M2575" i="9"/>
  <c r="M2574" i="9"/>
  <c r="M2573" i="9"/>
  <c r="M2572" i="9"/>
  <c r="M2571" i="9"/>
  <c r="M2570" i="9"/>
  <c r="M2569" i="9"/>
  <c r="M2568" i="9"/>
  <c r="M2567" i="9"/>
  <c r="M2566" i="9"/>
  <c r="M2565" i="9"/>
  <c r="M2564" i="9"/>
  <c r="M2563" i="9"/>
  <c r="M2562" i="9"/>
  <c r="M2561" i="9"/>
  <c r="M2560" i="9"/>
  <c r="M2559" i="9"/>
  <c r="M2558" i="9"/>
  <c r="M2557" i="9"/>
  <c r="M2556" i="9"/>
  <c r="M2555" i="9"/>
  <c r="M2554" i="9"/>
  <c r="M2553" i="9"/>
  <c r="M2552" i="9"/>
  <c r="M2551" i="9"/>
  <c r="M2550" i="9"/>
  <c r="M2549" i="9"/>
  <c r="M2548" i="9"/>
  <c r="M2547" i="9"/>
  <c r="M2546" i="9"/>
  <c r="M2545" i="9"/>
  <c r="M2544" i="9"/>
  <c r="M2543" i="9"/>
  <c r="M2542" i="9"/>
  <c r="M2541" i="9"/>
  <c r="M2540" i="9"/>
  <c r="M2539" i="9"/>
  <c r="M2538" i="9"/>
  <c r="M2537" i="9"/>
  <c r="M2536" i="9"/>
  <c r="M2535" i="9"/>
  <c r="M2534" i="9"/>
  <c r="M2533" i="9"/>
  <c r="M2532" i="9"/>
  <c r="M2531" i="9"/>
  <c r="M2530" i="9"/>
  <c r="M2529" i="9"/>
  <c r="M2528" i="9"/>
  <c r="M2527" i="9"/>
  <c r="M2526" i="9"/>
  <c r="M2525" i="9"/>
  <c r="M2524" i="9"/>
  <c r="M2523" i="9"/>
  <c r="M2522" i="9"/>
  <c r="M2521" i="9"/>
  <c r="M2520" i="9"/>
  <c r="M2519" i="9"/>
  <c r="M2518" i="9"/>
  <c r="M2517" i="9"/>
  <c r="M2516" i="9"/>
  <c r="M2515" i="9"/>
  <c r="M2514" i="9"/>
  <c r="M2513" i="9"/>
  <c r="M2512" i="9"/>
  <c r="M2511" i="9"/>
  <c r="M2510" i="9"/>
  <c r="M2509" i="9"/>
  <c r="M2508" i="9"/>
  <c r="M2507" i="9"/>
  <c r="M2506" i="9"/>
  <c r="M2505" i="9"/>
  <c r="M2504" i="9"/>
  <c r="M2503" i="9"/>
  <c r="M2502" i="9"/>
  <c r="M2501" i="9"/>
  <c r="M2500" i="9"/>
  <c r="M2499" i="9"/>
  <c r="M2498" i="9"/>
  <c r="M2497" i="9"/>
  <c r="M2496" i="9"/>
  <c r="M2495" i="9"/>
  <c r="M2494" i="9"/>
  <c r="M2493" i="9"/>
  <c r="M2492" i="9"/>
  <c r="M2491" i="9"/>
  <c r="M2490" i="9"/>
  <c r="M2489" i="9"/>
  <c r="M2488" i="9"/>
  <c r="M2487" i="9"/>
  <c r="M2486" i="9"/>
  <c r="M2485" i="9"/>
  <c r="M2484" i="9"/>
  <c r="M2483" i="9"/>
  <c r="M2482" i="9"/>
  <c r="M2481" i="9"/>
  <c r="M2480" i="9"/>
  <c r="M2479" i="9"/>
  <c r="M2478" i="9"/>
  <c r="M2477" i="9"/>
  <c r="M2476" i="9"/>
  <c r="M2475" i="9"/>
  <c r="M2474" i="9"/>
  <c r="M2473" i="9"/>
  <c r="M2472" i="9"/>
  <c r="M2471" i="9"/>
  <c r="M2470" i="9"/>
  <c r="M2469" i="9"/>
  <c r="M2468" i="9"/>
  <c r="M2467" i="9"/>
  <c r="M2466" i="9"/>
  <c r="M2465" i="9"/>
  <c r="M2464" i="9"/>
  <c r="M2463" i="9"/>
  <c r="M2462" i="9"/>
  <c r="M2461" i="9"/>
  <c r="M2460" i="9"/>
  <c r="M2459" i="9"/>
  <c r="M2458" i="9"/>
  <c r="M2457" i="9"/>
  <c r="M2456" i="9"/>
  <c r="M2455" i="9"/>
  <c r="M2454" i="9"/>
  <c r="M2453" i="9"/>
  <c r="M2452" i="9"/>
  <c r="M2451" i="9"/>
  <c r="M2450" i="9"/>
  <c r="M2449" i="9"/>
  <c r="M2448" i="9"/>
  <c r="M2447" i="9"/>
  <c r="M2446" i="9"/>
  <c r="M2445" i="9"/>
  <c r="M2444" i="9"/>
  <c r="M2443" i="9"/>
  <c r="M2442" i="9"/>
  <c r="M2441" i="9"/>
  <c r="M2440" i="9"/>
  <c r="M2439" i="9"/>
  <c r="M2438" i="9"/>
  <c r="M2437" i="9"/>
  <c r="M2436" i="9"/>
  <c r="M2435" i="9"/>
  <c r="M2434" i="9"/>
  <c r="M2433" i="9"/>
  <c r="M2432" i="9"/>
  <c r="M2431" i="9"/>
  <c r="M2430" i="9"/>
  <c r="M2429" i="9"/>
  <c r="M2428" i="9"/>
  <c r="M2427" i="9"/>
  <c r="M2426" i="9"/>
  <c r="M2425" i="9"/>
  <c r="M2424" i="9"/>
  <c r="M2423" i="9"/>
  <c r="M2422" i="9"/>
  <c r="M2421" i="9"/>
  <c r="M2420" i="9"/>
  <c r="M2419" i="9"/>
  <c r="M2418" i="9"/>
  <c r="M2417" i="9"/>
  <c r="M2416" i="9"/>
  <c r="M2415" i="9"/>
  <c r="M2414" i="9"/>
  <c r="M2413" i="9"/>
  <c r="M2412" i="9"/>
  <c r="M2411" i="9"/>
  <c r="M2410" i="9"/>
  <c r="M2409" i="9"/>
  <c r="M2408" i="9"/>
  <c r="M2407" i="9"/>
  <c r="M2406" i="9"/>
  <c r="M2405" i="9"/>
  <c r="M2404" i="9"/>
  <c r="M2403" i="9"/>
  <c r="M2402" i="9"/>
  <c r="M2401" i="9"/>
  <c r="M2400" i="9"/>
  <c r="M2399" i="9"/>
  <c r="M2398" i="9"/>
  <c r="M2397" i="9"/>
  <c r="M2396" i="9"/>
  <c r="M2395" i="9"/>
  <c r="M2394" i="9"/>
  <c r="M2393" i="9"/>
  <c r="M2392" i="9"/>
  <c r="M2391" i="9"/>
  <c r="M2390" i="9"/>
  <c r="M2389" i="9"/>
  <c r="M2388" i="9"/>
  <c r="M2387" i="9"/>
  <c r="M2386" i="9"/>
  <c r="M2385" i="9"/>
  <c r="M2384" i="9"/>
  <c r="M2383" i="9"/>
  <c r="M2382" i="9"/>
  <c r="M2381" i="9"/>
  <c r="M2380" i="9"/>
  <c r="M2379" i="9"/>
  <c r="M2378" i="9"/>
  <c r="M2377" i="9"/>
  <c r="M2376" i="9"/>
  <c r="M2375" i="9"/>
  <c r="M2374" i="9"/>
  <c r="M2373" i="9"/>
  <c r="M2372" i="9"/>
  <c r="M2371" i="9"/>
  <c r="M2370" i="9"/>
  <c r="M2369" i="9"/>
  <c r="M2368" i="9"/>
  <c r="M2367" i="9"/>
  <c r="M2366" i="9"/>
  <c r="M2365" i="9"/>
  <c r="M2364" i="9"/>
  <c r="M2363" i="9"/>
  <c r="M2362" i="9"/>
  <c r="M2361" i="9"/>
  <c r="M2360" i="9"/>
  <c r="M2359" i="9"/>
  <c r="M2358" i="9"/>
  <c r="M2357" i="9"/>
  <c r="M2356" i="9"/>
  <c r="M2355" i="9"/>
  <c r="M2354" i="9"/>
  <c r="M2353" i="9"/>
  <c r="M2352" i="9"/>
  <c r="M2351" i="9"/>
  <c r="M2350" i="9"/>
  <c r="M2349" i="9"/>
  <c r="M2348" i="9"/>
  <c r="M2347" i="9"/>
  <c r="M2346" i="9"/>
  <c r="M2345" i="9"/>
  <c r="M2344" i="9"/>
  <c r="M2343" i="9"/>
  <c r="M2342" i="9"/>
  <c r="M2341" i="9"/>
  <c r="M2340" i="9"/>
  <c r="M2339" i="9"/>
  <c r="M2338" i="9"/>
  <c r="M2337" i="9"/>
  <c r="M2336" i="9"/>
  <c r="M2335" i="9"/>
  <c r="M2334" i="9"/>
  <c r="M2333" i="9"/>
  <c r="M2332" i="9"/>
  <c r="M2331" i="9"/>
  <c r="M2330" i="9"/>
  <c r="M2329" i="9"/>
  <c r="M2328" i="9"/>
  <c r="M2327" i="9"/>
  <c r="M2326" i="9"/>
  <c r="M2325" i="9"/>
  <c r="M2324" i="9"/>
  <c r="M2323" i="9"/>
  <c r="M2322" i="9"/>
  <c r="M2321" i="9"/>
  <c r="M2320" i="9"/>
  <c r="M2319" i="9"/>
  <c r="M2318" i="9"/>
  <c r="M2317" i="9"/>
  <c r="M2316" i="9"/>
  <c r="M2315" i="9"/>
  <c r="M2314" i="9"/>
  <c r="M2313" i="9"/>
  <c r="M2312" i="9"/>
  <c r="M2311" i="9"/>
  <c r="M2310" i="9"/>
  <c r="M2309" i="9"/>
  <c r="M2308" i="9"/>
  <c r="M2307" i="9"/>
  <c r="M2306" i="9"/>
  <c r="M2305" i="9"/>
  <c r="M2304" i="9"/>
  <c r="M2303" i="9"/>
  <c r="M2302" i="9"/>
  <c r="M2301" i="9"/>
  <c r="M2300" i="9"/>
  <c r="M2299" i="9"/>
  <c r="M2298" i="9"/>
  <c r="M2297" i="9"/>
  <c r="M2296" i="9"/>
  <c r="M2295" i="9"/>
  <c r="M2294" i="9"/>
  <c r="M2293" i="9"/>
  <c r="M2292" i="9"/>
  <c r="M2291" i="9"/>
  <c r="M2290" i="9"/>
  <c r="M2289" i="9"/>
  <c r="M2288" i="9"/>
  <c r="M2287" i="9"/>
  <c r="M2286" i="9"/>
  <c r="M2285" i="9"/>
  <c r="M2284" i="9"/>
  <c r="M2283" i="9"/>
  <c r="M2282" i="9"/>
  <c r="M2281" i="9"/>
  <c r="M2280" i="9"/>
  <c r="M2279" i="9"/>
  <c r="M2278" i="9"/>
  <c r="M2277" i="9"/>
  <c r="M2276" i="9"/>
  <c r="M2275" i="9"/>
  <c r="M2274" i="9"/>
  <c r="M2273" i="9"/>
  <c r="M2272" i="9"/>
  <c r="M2271" i="9"/>
  <c r="M2270" i="9"/>
  <c r="M2269" i="9"/>
  <c r="M2268" i="9"/>
  <c r="M2267" i="9"/>
  <c r="M2266" i="9"/>
  <c r="M2265" i="9"/>
  <c r="M2264" i="9"/>
  <c r="M2263" i="9"/>
  <c r="M2262" i="9"/>
  <c r="M2261" i="9"/>
  <c r="M2260" i="9"/>
  <c r="M2259" i="9"/>
  <c r="M2258" i="9"/>
  <c r="M2257" i="9"/>
  <c r="M2256" i="9"/>
  <c r="M2255" i="9"/>
  <c r="M2254" i="9"/>
  <c r="M2253" i="9"/>
  <c r="M2252" i="9"/>
  <c r="M2251" i="9"/>
  <c r="M2250" i="9"/>
  <c r="M2249" i="9"/>
  <c r="M2248" i="9"/>
  <c r="M2247" i="9"/>
  <c r="M2246" i="9"/>
  <c r="M2245" i="9"/>
  <c r="M2244" i="9"/>
  <c r="M2243" i="9"/>
  <c r="M2242" i="9"/>
  <c r="M2241" i="9"/>
  <c r="M2240" i="9"/>
  <c r="M2239" i="9"/>
  <c r="M2238" i="9"/>
  <c r="M2237" i="9"/>
  <c r="M2236" i="9"/>
  <c r="M2235" i="9"/>
  <c r="M2234" i="9"/>
  <c r="M2233" i="9"/>
  <c r="M2232" i="9"/>
  <c r="M2231" i="9"/>
  <c r="M2230" i="9"/>
  <c r="M2229" i="9"/>
  <c r="M2228" i="9"/>
  <c r="M2227" i="9"/>
  <c r="M2226" i="9"/>
  <c r="M2225" i="9"/>
  <c r="M2224" i="9"/>
  <c r="M2223" i="9"/>
  <c r="M2222" i="9"/>
  <c r="M2221" i="9"/>
  <c r="M2220" i="9"/>
  <c r="M2219" i="9"/>
  <c r="M2218" i="9"/>
  <c r="M2217" i="9"/>
  <c r="M2216" i="9"/>
  <c r="M2215" i="9"/>
  <c r="M2214" i="9"/>
  <c r="M2213" i="9"/>
  <c r="M2212" i="9"/>
  <c r="M2211" i="9"/>
  <c r="M2210" i="9"/>
  <c r="M2209" i="9"/>
  <c r="M2208" i="9"/>
  <c r="M2207" i="9"/>
  <c r="M2206" i="9"/>
  <c r="M2205" i="9"/>
  <c r="M2204" i="9"/>
  <c r="M2203" i="9"/>
  <c r="M2202" i="9"/>
  <c r="M2201" i="9"/>
  <c r="M2200" i="9"/>
  <c r="M2199" i="9"/>
  <c r="M2198" i="9"/>
  <c r="M2197" i="9"/>
  <c r="M2196" i="9"/>
  <c r="M2195" i="9"/>
  <c r="M2194" i="9"/>
  <c r="M2193" i="9"/>
  <c r="M2192" i="9"/>
  <c r="M2191" i="9"/>
  <c r="M2190" i="9"/>
  <c r="M2189" i="9"/>
  <c r="M2188" i="9"/>
  <c r="M2187" i="9"/>
  <c r="M2186" i="9"/>
  <c r="M2185" i="9"/>
  <c r="M2184" i="9"/>
  <c r="M2183" i="9"/>
  <c r="M2182" i="9"/>
  <c r="M2181" i="9"/>
  <c r="M2180" i="9"/>
  <c r="M2179" i="9"/>
  <c r="M2178" i="9"/>
  <c r="M2177" i="9"/>
  <c r="M2176" i="9"/>
  <c r="M2175" i="9"/>
  <c r="M2174" i="9"/>
  <c r="M2173" i="9"/>
  <c r="M2172" i="9"/>
  <c r="M2171" i="9"/>
  <c r="M2170" i="9"/>
  <c r="M2169" i="9"/>
  <c r="M2168" i="9"/>
  <c r="M2167" i="9"/>
  <c r="M2166" i="9"/>
  <c r="M2165" i="9"/>
  <c r="M2164" i="9"/>
  <c r="M2163" i="9"/>
  <c r="M2162" i="9"/>
  <c r="M2161" i="9"/>
  <c r="M2160" i="9"/>
  <c r="M2159" i="9"/>
  <c r="M2158" i="9"/>
  <c r="M2157" i="9"/>
  <c r="M2156" i="9"/>
  <c r="M2155" i="9"/>
  <c r="M2154" i="9"/>
  <c r="M2153" i="9"/>
  <c r="M2152" i="9"/>
  <c r="M2151" i="9"/>
  <c r="M2150" i="9"/>
  <c r="M2149" i="9"/>
  <c r="M2148" i="9"/>
  <c r="M2147" i="9"/>
  <c r="M2146" i="9"/>
  <c r="M2145" i="9"/>
  <c r="M2144" i="9"/>
  <c r="M2143" i="9"/>
  <c r="M2142" i="9"/>
  <c r="M2141" i="9"/>
  <c r="M2140" i="9"/>
  <c r="M2139" i="9"/>
  <c r="M2138" i="9"/>
  <c r="M2137" i="9"/>
  <c r="M2136" i="9"/>
  <c r="M2135" i="9"/>
  <c r="M2134" i="9"/>
  <c r="M2133" i="9"/>
  <c r="M2132" i="9"/>
  <c r="M2131" i="9"/>
  <c r="M2130" i="9"/>
  <c r="M2129" i="9"/>
  <c r="M2128" i="9"/>
  <c r="M2127" i="9"/>
  <c r="M2126" i="9"/>
  <c r="M2125" i="9"/>
  <c r="M2124" i="9"/>
  <c r="M2123" i="9"/>
  <c r="M2122" i="9"/>
  <c r="M2121" i="9"/>
  <c r="M2120" i="9"/>
  <c r="M2119" i="9"/>
  <c r="M2118" i="9"/>
  <c r="M2117" i="9"/>
  <c r="M2116" i="9"/>
  <c r="M2115" i="9"/>
  <c r="M2114" i="9"/>
  <c r="M2113" i="9"/>
  <c r="M2112" i="9"/>
  <c r="M2111" i="9"/>
  <c r="M2110" i="9"/>
  <c r="M2109" i="9"/>
  <c r="M2108" i="9"/>
  <c r="M2107" i="9"/>
  <c r="M2106" i="9"/>
  <c r="M2105" i="9"/>
  <c r="M2104" i="9"/>
  <c r="M2103" i="9"/>
  <c r="M2102" i="9"/>
  <c r="M2101" i="9"/>
  <c r="M2100" i="9"/>
  <c r="M2099" i="9"/>
  <c r="M2098" i="9"/>
  <c r="M2097" i="9"/>
  <c r="M2096" i="9"/>
  <c r="M2095" i="9"/>
  <c r="M2094" i="9"/>
  <c r="M2093" i="9"/>
  <c r="M2092" i="9"/>
  <c r="M2091" i="9"/>
  <c r="M2090" i="9"/>
  <c r="M2089" i="9"/>
  <c r="M2088" i="9"/>
  <c r="M2087" i="9"/>
  <c r="M2086" i="9"/>
  <c r="M2085" i="9"/>
  <c r="M2084" i="9"/>
  <c r="M2083" i="9"/>
  <c r="M2082" i="9"/>
  <c r="M2081" i="9"/>
  <c r="M2080" i="9"/>
  <c r="M2079" i="9"/>
  <c r="M2078" i="9"/>
  <c r="M2077" i="9"/>
  <c r="M2076" i="9"/>
  <c r="M2075" i="9"/>
  <c r="M2074" i="9"/>
  <c r="M2073" i="9"/>
  <c r="M2072" i="9"/>
  <c r="M2071" i="9"/>
  <c r="M2070" i="9"/>
  <c r="M2069" i="9"/>
  <c r="M2068" i="9"/>
  <c r="M2067" i="9"/>
  <c r="M2066" i="9"/>
  <c r="M2065" i="9"/>
  <c r="M2064" i="9"/>
  <c r="M2063" i="9"/>
  <c r="M2062" i="9"/>
  <c r="M2061" i="9"/>
  <c r="M2060" i="9"/>
  <c r="M2059" i="9"/>
  <c r="M2058" i="9"/>
  <c r="M2057" i="9"/>
  <c r="M2056" i="9"/>
  <c r="M2055" i="9"/>
  <c r="M2054" i="9"/>
  <c r="M2053" i="9"/>
  <c r="M2052" i="9"/>
  <c r="M2051" i="9"/>
  <c r="M2050" i="9"/>
  <c r="M2049" i="9"/>
  <c r="M2048" i="9"/>
  <c r="M2047" i="9"/>
  <c r="M2046" i="9"/>
  <c r="M2045" i="9"/>
  <c r="M2044" i="9"/>
  <c r="M2043" i="9"/>
  <c r="M2042" i="9"/>
  <c r="M2041" i="9"/>
  <c r="M2040" i="9"/>
  <c r="M2039" i="9"/>
  <c r="M2038" i="9"/>
  <c r="M2037" i="9"/>
  <c r="M2036" i="9"/>
  <c r="M2035" i="9"/>
  <c r="M2034" i="9"/>
  <c r="M2033" i="9"/>
  <c r="M2032" i="9"/>
  <c r="M2031" i="9"/>
  <c r="M2030" i="9"/>
  <c r="M2029" i="9"/>
  <c r="M2028" i="9"/>
  <c r="M2027" i="9"/>
  <c r="M2026" i="9"/>
  <c r="M2025" i="9"/>
  <c r="M2024" i="9"/>
  <c r="M2023" i="9"/>
  <c r="M2022" i="9"/>
  <c r="M2021" i="9"/>
  <c r="M2020" i="9"/>
  <c r="M2019" i="9"/>
  <c r="M2018" i="9"/>
  <c r="M2017" i="9"/>
  <c r="M2016" i="9"/>
  <c r="M2015" i="9"/>
  <c r="M2014" i="9"/>
  <c r="M2013" i="9"/>
  <c r="M2012" i="9"/>
  <c r="M2011" i="9"/>
  <c r="M2010" i="9"/>
  <c r="M2009" i="9"/>
  <c r="M2008" i="9"/>
  <c r="M2007" i="9"/>
  <c r="M2006" i="9"/>
  <c r="M2005" i="9"/>
  <c r="M2004" i="9"/>
  <c r="M2003" i="9"/>
  <c r="M2002" i="9"/>
  <c r="M2001" i="9"/>
  <c r="M2000" i="9"/>
  <c r="M1999" i="9"/>
  <c r="M1998" i="9"/>
  <c r="M1997" i="9"/>
  <c r="M1996" i="9"/>
  <c r="M1995" i="9"/>
  <c r="M1994" i="9"/>
  <c r="M1993" i="9"/>
  <c r="M1992" i="9"/>
  <c r="M1991" i="9"/>
  <c r="M1990" i="9"/>
  <c r="M1989" i="9"/>
  <c r="M1988" i="9"/>
  <c r="M1987" i="9"/>
  <c r="M1986" i="9"/>
  <c r="M1985" i="9"/>
  <c r="M1984" i="9"/>
  <c r="M1983" i="9"/>
  <c r="M1982" i="9"/>
  <c r="M1981" i="9"/>
  <c r="M1980" i="9"/>
  <c r="M1979" i="9"/>
  <c r="M1978" i="9"/>
  <c r="M1977" i="9"/>
  <c r="M1976" i="9"/>
  <c r="M1975" i="9"/>
  <c r="M1974" i="9"/>
  <c r="M1973" i="9"/>
  <c r="M1972" i="9"/>
  <c r="M1971" i="9"/>
  <c r="M1970" i="9"/>
  <c r="M1969" i="9"/>
  <c r="M1968" i="9"/>
  <c r="M1967" i="9"/>
  <c r="M1966" i="9"/>
  <c r="M1965" i="9"/>
  <c r="M1964" i="9"/>
  <c r="M1963" i="9"/>
  <c r="M1962" i="9"/>
  <c r="M1961" i="9"/>
  <c r="M1960" i="9"/>
  <c r="M1959" i="9"/>
  <c r="M1958" i="9"/>
  <c r="M1957" i="9"/>
  <c r="M1956" i="9"/>
  <c r="M1955" i="9"/>
  <c r="M1954" i="9"/>
  <c r="M1953" i="9"/>
  <c r="M1952" i="9"/>
  <c r="M1951" i="9"/>
  <c r="M1950" i="9"/>
  <c r="M1949" i="9"/>
  <c r="M1948" i="9"/>
  <c r="M1947" i="9"/>
  <c r="M1946" i="9"/>
  <c r="M1945" i="9"/>
  <c r="M1944" i="9"/>
  <c r="M1943" i="9"/>
  <c r="M1942" i="9"/>
  <c r="M1941" i="9"/>
  <c r="M1940" i="9"/>
  <c r="M1939" i="9"/>
  <c r="M1938" i="9"/>
  <c r="M1937" i="9"/>
  <c r="M1936" i="9"/>
  <c r="M1935" i="9"/>
  <c r="M1934" i="9"/>
  <c r="M1933" i="9"/>
  <c r="M1932" i="9"/>
  <c r="M1931" i="9"/>
  <c r="M1930" i="9"/>
  <c r="M1929" i="9"/>
  <c r="M1928" i="9"/>
  <c r="M1927" i="9"/>
  <c r="M1926" i="9"/>
  <c r="M1925" i="9"/>
  <c r="M1924" i="9"/>
  <c r="M1923" i="9"/>
  <c r="M1922" i="9"/>
  <c r="M1921" i="9"/>
  <c r="M1920" i="9"/>
  <c r="M1919" i="9"/>
  <c r="M1918" i="9"/>
  <c r="M1917" i="9"/>
  <c r="M1916" i="9"/>
  <c r="M1915" i="9"/>
  <c r="M1914" i="9"/>
  <c r="M1913" i="9"/>
  <c r="M1912" i="9"/>
  <c r="M1911" i="9"/>
  <c r="M1910" i="9"/>
  <c r="M1909" i="9"/>
  <c r="M1908" i="9"/>
  <c r="M1907" i="9"/>
  <c r="M1906" i="9"/>
  <c r="M1905" i="9"/>
  <c r="M1904" i="9"/>
  <c r="M1903" i="9"/>
  <c r="M1902" i="9"/>
  <c r="M1901" i="9"/>
  <c r="M1900" i="9"/>
  <c r="M1899" i="9"/>
  <c r="M1898" i="9"/>
  <c r="M1897" i="9"/>
  <c r="M1896" i="9"/>
  <c r="M1895" i="9"/>
  <c r="M1894" i="9"/>
  <c r="M1893" i="9"/>
  <c r="M1892" i="9"/>
  <c r="M1891" i="9"/>
  <c r="M1890" i="9"/>
  <c r="M1889" i="9"/>
  <c r="M1888" i="9"/>
  <c r="M1887" i="9"/>
  <c r="M1886" i="9"/>
  <c r="M1885" i="9"/>
  <c r="M1884" i="9"/>
  <c r="M1883" i="9"/>
  <c r="M1882" i="9"/>
  <c r="M1881" i="9"/>
  <c r="M1880" i="9"/>
  <c r="M1879" i="9"/>
  <c r="M1878" i="9"/>
  <c r="M1877" i="9"/>
  <c r="M1876" i="9"/>
  <c r="M1875" i="9"/>
  <c r="M1874" i="9"/>
  <c r="M1873" i="9"/>
  <c r="M1872" i="9"/>
  <c r="M1871" i="9"/>
  <c r="M1870" i="9"/>
  <c r="M1869" i="9"/>
  <c r="M1868" i="9"/>
  <c r="M1867" i="9"/>
  <c r="M1866" i="9"/>
  <c r="M1865" i="9"/>
  <c r="M1864" i="9"/>
  <c r="M1863" i="9"/>
  <c r="M1862" i="9"/>
  <c r="M1861" i="9"/>
  <c r="M1860" i="9"/>
  <c r="M1859" i="9"/>
  <c r="M1858" i="9"/>
  <c r="M1857" i="9"/>
  <c r="M1856" i="9"/>
  <c r="M1855" i="9"/>
  <c r="M1854" i="9"/>
  <c r="M1853" i="9"/>
  <c r="M1852" i="9"/>
  <c r="M1851" i="9"/>
  <c r="M1850" i="9"/>
  <c r="M1849" i="9"/>
  <c r="M1848" i="9"/>
  <c r="M1847" i="9"/>
  <c r="M1846" i="9"/>
  <c r="M1845" i="9"/>
  <c r="M1844" i="9"/>
  <c r="M1843" i="9"/>
  <c r="M1842" i="9"/>
  <c r="M1841" i="9"/>
  <c r="M1840" i="9"/>
  <c r="M1839" i="9"/>
  <c r="M1838" i="9"/>
  <c r="M1837" i="9"/>
  <c r="M1836" i="9"/>
  <c r="M1835" i="9"/>
  <c r="M1834" i="9"/>
  <c r="M1833" i="9"/>
  <c r="M1832" i="9"/>
  <c r="M1831" i="9"/>
  <c r="M1830" i="9"/>
  <c r="M1829" i="9"/>
  <c r="M1828" i="9"/>
  <c r="M1827" i="9"/>
  <c r="M1826" i="9"/>
  <c r="M1825" i="9"/>
  <c r="M1824" i="9"/>
  <c r="M1823" i="9"/>
  <c r="M1822" i="9"/>
  <c r="M1821" i="9"/>
  <c r="M1820" i="9"/>
  <c r="M1819" i="9"/>
  <c r="M1818" i="9"/>
  <c r="M1817" i="9"/>
  <c r="M1816" i="9"/>
  <c r="M1815" i="9"/>
  <c r="M1814" i="9"/>
  <c r="M1813" i="9"/>
  <c r="M1812" i="9"/>
  <c r="M1811" i="9"/>
  <c r="M1810" i="9"/>
  <c r="M1809" i="9"/>
  <c r="M1808" i="9"/>
  <c r="M1807" i="9"/>
  <c r="M1806" i="9"/>
  <c r="M1805" i="9"/>
  <c r="M1804" i="9"/>
  <c r="M1803" i="9"/>
  <c r="M1802" i="9"/>
  <c r="M1801" i="9"/>
  <c r="M1800" i="9"/>
  <c r="M1799" i="9"/>
  <c r="M1798" i="9"/>
  <c r="M1797" i="9"/>
  <c r="M1796" i="9"/>
  <c r="M1795" i="9"/>
  <c r="M1794" i="9"/>
  <c r="M1793" i="9"/>
  <c r="M1792" i="9"/>
  <c r="M1791" i="9"/>
  <c r="M1790" i="9"/>
  <c r="M1789" i="9"/>
  <c r="M1788" i="9"/>
  <c r="M1787" i="9"/>
  <c r="M1786" i="9"/>
  <c r="M1785" i="9"/>
  <c r="M1784" i="9"/>
  <c r="M1783" i="9"/>
  <c r="M1782" i="9"/>
  <c r="M1781" i="9"/>
  <c r="M1780" i="9"/>
  <c r="M1779" i="9"/>
  <c r="M1778" i="9"/>
  <c r="M1777" i="9"/>
  <c r="M1776" i="9"/>
  <c r="M1775" i="9"/>
  <c r="M1774" i="9"/>
  <c r="M1773" i="9"/>
  <c r="M1772" i="9"/>
  <c r="M1771" i="9"/>
  <c r="M1770" i="9"/>
  <c r="M1769" i="9"/>
  <c r="M1768" i="9"/>
  <c r="M1767" i="9"/>
  <c r="M1766" i="9"/>
  <c r="M1765" i="9"/>
  <c r="M1764" i="9"/>
  <c r="M1763" i="9"/>
  <c r="M1762" i="9"/>
  <c r="M1761" i="9"/>
  <c r="M1760" i="9"/>
  <c r="M1759" i="9"/>
  <c r="M1758" i="9"/>
  <c r="M1757" i="9"/>
  <c r="M1756" i="9"/>
  <c r="M1755" i="9"/>
  <c r="M1754" i="9"/>
  <c r="M1753" i="9"/>
  <c r="M1752" i="9"/>
  <c r="M1751" i="9"/>
  <c r="M1750" i="9"/>
  <c r="M1749" i="9"/>
  <c r="M1748" i="9"/>
  <c r="M1747" i="9"/>
  <c r="M1746" i="9"/>
  <c r="M1745" i="9"/>
  <c r="M1744" i="9"/>
  <c r="M1743" i="9"/>
  <c r="M1742" i="9"/>
  <c r="M1741" i="9"/>
  <c r="M1740" i="9"/>
  <c r="M1739" i="9"/>
  <c r="M1738" i="9"/>
  <c r="M1737" i="9"/>
  <c r="M1736" i="9"/>
  <c r="M1735" i="9"/>
  <c r="M1734" i="9"/>
  <c r="M1733" i="9"/>
  <c r="M1732" i="9"/>
  <c r="M1731" i="9"/>
  <c r="M1730" i="9"/>
  <c r="M1729" i="9"/>
  <c r="M1728" i="9"/>
  <c r="M1727" i="9"/>
  <c r="M1726" i="9"/>
  <c r="M1725" i="9"/>
  <c r="M1724" i="9"/>
  <c r="M1723" i="9"/>
  <c r="M1722" i="9"/>
  <c r="M1721" i="9"/>
  <c r="M1720" i="9"/>
  <c r="M1719" i="9"/>
  <c r="M1718" i="9"/>
  <c r="M1717" i="9"/>
  <c r="M1716" i="9"/>
  <c r="M1715" i="9"/>
  <c r="M1714" i="9"/>
  <c r="M1713" i="9"/>
  <c r="M1712" i="9"/>
  <c r="M1711" i="9"/>
  <c r="M1710" i="9"/>
  <c r="M1709" i="9"/>
  <c r="M1708" i="9"/>
  <c r="M1707" i="9"/>
  <c r="M1706" i="9"/>
  <c r="M1705" i="9"/>
  <c r="M1704" i="9"/>
  <c r="M1703" i="9"/>
  <c r="M1702" i="9"/>
  <c r="M1701" i="9"/>
  <c r="M1700" i="9"/>
  <c r="M1699" i="9"/>
  <c r="M1698" i="9"/>
  <c r="M1697" i="9"/>
  <c r="M1696" i="9"/>
  <c r="M1695" i="9"/>
  <c r="M1694" i="9"/>
  <c r="M1693" i="9"/>
  <c r="M1692" i="9"/>
  <c r="M1691" i="9"/>
  <c r="M1690" i="9"/>
  <c r="M1689" i="9"/>
  <c r="M1688" i="9"/>
  <c r="M1687" i="9"/>
  <c r="M1686" i="9"/>
  <c r="M1685" i="9"/>
  <c r="M1684" i="9"/>
  <c r="M1683" i="9"/>
  <c r="M1682" i="9"/>
  <c r="M1681" i="9"/>
  <c r="M1680" i="9"/>
  <c r="M1679" i="9"/>
  <c r="M1678" i="9"/>
  <c r="M1677" i="9"/>
  <c r="M1676" i="9"/>
  <c r="M1675" i="9"/>
  <c r="M1674" i="9"/>
  <c r="M1673" i="9"/>
  <c r="M1672" i="9"/>
  <c r="M1671" i="9"/>
  <c r="M1670" i="9"/>
  <c r="M1669" i="9"/>
  <c r="M1668" i="9"/>
  <c r="M1667" i="9"/>
  <c r="M1666" i="9"/>
  <c r="M1665" i="9"/>
  <c r="M1664" i="9"/>
  <c r="M1663" i="9"/>
  <c r="M1662" i="9"/>
  <c r="M1661" i="9"/>
  <c r="M1660" i="9"/>
  <c r="M1659" i="9"/>
  <c r="M1658" i="9"/>
  <c r="M1657" i="9"/>
  <c r="M1656" i="9"/>
  <c r="M1655" i="9"/>
  <c r="M1654" i="9"/>
  <c r="M1653" i="9"/>
  <c r="M1652" i="9"/>
  <c r="M1651" i="9"/>
  <c r="M1650" i="9"/>
  <c r="M1649" i="9"/>
  <c r="M1648" i="9"/>
  <c r="M1647" i="9"/>
  <c r="M1646" i="9"/>
  <c r="M1645" i="9"/>
  <c r="M1644" i="9"/>
  <c r="M1643" i="9"/>
  <c r="M1642" i="9"/>
  <c r="M1641" i="9"/>
  <c r="M1640" i="9"/>
  <c r="M1639" i="9"/>
  <c r="M1638" i="9"/>
  <c r="M1637" i="9"/>
  <c r="M1636" i="9"/>
  <c r="M1635" i="9"/>
  <c r="M1634" i="9"/>
  <c r="M1633" i="9"/>
  <c r="M1632" i="9"/>
  <c r="M1631" i="9"/>
  <c r="M1630" i="9"/>
  <c r="M1629" i="9"/>
  <c r="M1628" i="9"/>
  <c r="M1627" i="9"/>
  <c r="M1626" i="9"/>
  <c r="M1625" i="9"/>
  <c r="M1624" i="9"/>
  <c r="M1623" i="9"/>
  <c r="M1622" i="9"/>
  <c r="M1621" i="9"/>
  <c r="M1620" i="9"/>
  <c r="M1619" i="9"/>
  <c r="M1618" i="9"/>
  <c r="M1617" i="9"/>
  <c r="M1616" i="9"/>
  <c r="M1615" i="9"/>
  <c r="M1614" i="9"/>
  <c r="M1613" i="9"/>
  <c r="M1612" i="9"/>
  <c r="M1611" i="9"/>
  <c r="M1610" i="9"/>
  <c r="M1609" i="9"/>
  <c r="M1608" i="9"/>
  <c r="M1607" i="9"/>
  <c r="M1606" i="9"/>
  <c r="M1605" i="9"/>
  <c r="M1604" i="9"/>
  <c r="M1603" i="9"/>
  <c r="M1602" i="9"/>
  <c r="M1601" i="9"/>
  <c r="M1600" i="9"/>
  <c r="M1599" i="9"/>
  <c r="M1598" i="9"/>
  <c r="M1597" i="9"/>
  <c r="M1596" i="9"/>
  <c r="M1595" i="9"/>
  <c r="M1594" i="9"/>
  <c r="M1593" i="9"/>
  <c r="M1592" i="9"/>
  <c r="M1591" i="9"/>
  <c r="M1590" i="9"/>
  <c r="M1589" i="9"/>
  <c r="M1588" i="9"/>
  <c r="M1587" i="9"/>
  <c r="M1586" i="9"/>
  <c r="M1585" i="9"/>
  <c r="M1584" i="9"/>
  <c r="M1583" i="9"/>
  <c r="M1582" i="9"/>
  <c r="M1581" i="9"/>
  <c r="M1580" i="9"/>
  <c r="M1579" i="9"/>
  <c r="M1578" i="9"/>
  <c r="M1577" i="9"/>
  <c r="M1576" i="9"/>
  <c r="M1575" i="9"/>
  <c r="M1574" i="9"/>
  <c r="M1573" i="9"/>
  <c r="M1572" i="9"/>
  <c r="M1571" i="9"/>
  <c r="M1570" i="9"/>
  <c r="M1569" i="9"/>
  <c r="M1568" i="9"/>
  <c r="M1567" i="9"/>
  <c r="M1566" i="9"/>
  <c r="M1565" i="9"/>
  <c r="M1564" i="9"/>
  <c r="M1563" i="9"/>
  <c r="M1562" i="9"/>
  <c r="M1561" i="9"/>
  <c r="M1560" i="9"/>
  <c r="M1559" i="9"/>
  <c r="M1558" i="9"/>
  <c r="M1557" i="9"/>
  <c r="M1556" i="9"/>
  <c r="M1555" i="9"/>
  <c r="M1554" i="9"/>
  <c r="M1553" i="9"/>
  <c r="M1552" i="9"/>
  <c r="M1551" i="9"/>
  <c r="M1550" i="9"/>
  <c r="M1549" i="9"/>
  <c r="M1548" i="9"/>
  <c r="M1547" i="9"/>
  <c r="M1546" i="9"/>
  <c r="M1545" i="9"/>
  <c r="M1544" i="9"/>
  <c r="M1543" i="9"/>
  <c r="M1542" i="9"/>
  <c r="M1541" i="9"/>
  <c r="M1540" i="9"/>
  <c r="M1539" i="9"/>
  <c r="M1538" i="9"/>
  <c r="M1537" i="9"/>
  <c r="M1536" i="9"/>
  <c r="M1535" i="9"/>
  <c r="M1534" i="9"/>
  <c r="M1533" i="9"/>
  <c r="M1532" i="9"/>
  <c r="M1531" i="9"/>
  <c r="M1530" i="9"/>
  <c r="M1529" i="9"/>
  <c r="M1528" i="9"/>
  <c r="M1527" i="9"/>
  <c r="M1526" i="9"/>
  <c r="M1525" i="9"/>
  <c r="M1524" i="9"/>
  <c r="M1523" i="9"/>
  <c r="M1522" i="9"/>
  <c r="M1521" i="9"/>
  <c r="M1520" i="9"/>
  <c r="M1519" i="9"/>
  <c r="M1518" i="9"/>
  <c r="M1517" i="9"/>
  <c r="M1516" i="9"/>
  <c r="M1515" i="9"/>
  <c r="M1514" i="9"/>
  <c r="M1513" i="9"/>
  <c r="M1512" i="9"/>
  <c r="M1511" i="9"/>
  <c r="M1510" i="9"/>
  <c r="M1509" i="9"/>
  <c r="M1508" i="9"/>
  <c r="M1507" i="9"/>
  <c r="M1506" i="9"/>
  <c r="M1505" i="9"/>
  <c r="M1504" i="9"/>
  <c r="M1503" i="9"/>
  <c r="M1502" i="9"/>
  <c r="M1501" i="9"/>
  <c r="M1500" i="9"/>
  <c r="M1499" i="9"/>
  <c r="M1498" i="9"/>
  <c r="M1497" i="9"/>
  <c r="M1496" i="9"/>
  <c r="M1495" i="9"/>
  <c r="M1494" i="9"/>
  <c r="M1493" i="9"/>
  <c r="M1492" i="9"/>
  <c r="M1491" i="9"/>
  <c r="M1490" i="9"/>
  <c r="M1489" i="9"/>
  <c r="M1488" i="9"/>
  <c r="M1487" i="9"/>
  <c r="M1486" i="9"/>
  <c r="M1485" i="9"/>
  <c r="M1484" i="9"/>
  <c r="M1483" i="9"/>
  <c r="M1482" i="9"/>
  <c r="M1481" i="9"/>
  <c r="M1480" i="9"/>
  <c r="M1479" i="9"/>
  <c r="M1478" i="9"/>
  <c r="M1477" i="9"/>
  <c r="M1476" i="9"/>
  <c r="M1475" i="9"/>
  <c r="M1474" i="9"/>
  <c r="M1473" i="9"/>
  <c r="M1472" i="9"/>
  <c r="M1471" i="9"/>
  <c r="M1470" i="9"/>
  <c r="M1469" i="9"/>
  <c r="M1468" i="9"/>
  <c r="M1467" i="9"/>
  <c r="M1466" i="9"/>
  <c r="M1465" i="9"/>
  <c r="M1464" i="9"/>
  <c r="M1463" i="9"/>
  <c r="M1462" i="9"/>
  <c r="M1461" i="9"/>
  <c r="M1460" i="9"/>
  <c r="M1459" i="9"/>
  <c r="M1458" i="9"/>
  <c r="M1457" i="9"/>
  <c r="M1456" i="9"/>
  <c r="M1455" i="9"/>
  <c r="M1454" i="9"/>
  <c r="M1453" i="9"/>
  <c r="M1452" i="9"/>
  <c r="M1451" i="9"/>
  <c r="M1450" i="9"/>
  <c r="M1449" i="9"/>
  <c r="M1448" i="9"/>
  <c r="M1447" i="9"/>
  <c r="M1446" i="9"/>
  <c r="M1445" i="9"/>
  <c r="M1444" i="9"/>
  <c r="M1443" i="9"/>
  <c r="M1442" i="9"/>
  <c r="M1441" i="9"/>
  <c r="M1440" i="9"/>
  <c r="M1439" i="9"/>
  <c r="M1438" i="9"/>
  <c r="M1437" i="9"/>
  <c r="M1436" i="9"/>
  <c r="M1435" i="9"/>
  <c r="M1434" i="9"/>
  <c r="M1433" i="9"/>
  <c r="M1432" i="9"/>
  <c r="M1431" i="9"/>
  <c r="M1430" i="9"/>
  <c r="M1429" i="9"/>
  <c r="M1428" i="9"/>
  <c r="M1427" i="9"/>
  <c r="M1426" i="9"/>
  <c r="M1425" i="9"/>
  <c r="M1424" i="9"/>
  <c r="M1423" i="9"/>
  <c r="M1422" i="9"/>
  <c r="M1421" i="9"/>
  <c r="M1420" i="9"/>
  <c r="M1419" i="9"/>
  <c r="M1418" i="9"/>
  <c r="M1417" i="9"/>
  <c r="M1416" i="9"/>
  <c r="M1415" i="9"/>
  <c r="M1414" i="9"/>
  <c r="M1413" i="9"/>
  <c r="M1412" i="9"/>
  <c r="M1411" i="9"/>
  <c r="M1410" i="9"/>
  <c r="M1409" i="9"/>
  <c r="M1408" i="9"/>
  <c r="M1407" i="9"/>
  <c r="M1406" i="9"/>
  <c r="M1405" i="9"/>
  <c r="M1404" i="9"/>
  <c r="M1403" i="9"/>
  <c r="M1402" i="9"/>
  <c r="M1401" i="9"/>
  <c r="M1400" i="9"/>
  <c r="M1399" i="9"/>
  <c r="M1398" i="9"/>
  <c r="M1397" i="9"/>
  <c r="M1396" i="9"/>
  <c r="M1395" i="9"/>
  <c r="M1394" i="9"/>
  <c r="M1393" i="9"/>
  <c r="M1392" i="9"/>
  <c r="M1391" i="9"/>
  <c r="M1390" i="9"/>
  <c r="M1389" i="9"/>
  <c r="M1388" i="9"/>
  <c r="M1387" i="9"/>
  <c r="M1386" i="9"/>
  <c r="M1385" i="9"/>
  <c r="M1384" i="9"/>
  <c r="M1383" i="9"/>
  <c r="M1382" i="9"/>
  <c r="M1381" i="9"/>
  <c r="M1380" i="9"/>
  <c r="M1379" i="9"/>
  <c r="M1378" i="9"/>
  <c r="M1377" i="9"/>
  <c r="M1376" i="9"/>
  <c r="M1375" i="9"/>
  <c r="M1374" i="9"/>
  <c r="M1373" i="9"/>
  <c r="M1372" i="9"/>
  <c r="M1371" i="9"/>
  <c r="M1370" i="9"/>
  <c r="M1369" i="9"/>
  <c r="M1368" i="9"/>
  <c r="M1367" i="9"/>
  <c r="M1366" i="9"/>
  <c r="M1365" i="9"/>
  <c r="M1364" i="9"/>
  <c r="M1363" i="9"/>
  <c r="M1362" i="9"/>
  <c r="M1361" i="9"/>
  <c r="M1360" i="9"/>
  <c r="M1359" i="9"/>
  <c r="M1358" i="9"/>
  <c r="M1357" i="9"/>
  <c r="M1356" i="9"/>
  <c r="M1355" i="9"/>
  <c r="M1354" i="9"/>
  <c r="M1353" i="9"/>
  <c r="M1352" i="9"/>
  <c r="M1351" i="9"/>
  <c r="M1350" i="9"/>
  <c r="M1349" i="9"/>
  <c r="M1348" i="9"/>
  <c r="M1347" i="9"/>
  <c r="M1346" i="9"/>
  <c r="M1345" i="9"/>
  <c r="M1344" i="9"/>
  <c r="M1343" i="9"/>
  <c r="M1342" i="9"/>
  <c r="M1341" i="9"/>
  <c r="M1340" i="9"/>
  <c r="M1339" i="9"/>
  <c r="M1338" i="9"/>
  <c r="M1337" i="9"/>
  <c r="M1336" i="9"/>
  <c r="M1335" i="9"/>
  <c r="M1334" i="9"/>
  <c r="M1333" i="9"/>
  <c r="M1332" i="9"/>
  <c r="M1331" i="9"/>
  <c r="M1330" i="9"/>
  <c r="M1329" i="9"/>
  <c r="M1328" i="9"/>
  <c r="M1327" i="9"/>
  <c r="M1326" i="9"/>
  <c r="M1325" i="9"/>
  <c r="M1324" i="9"/>
  <c r="M1323" i="9"/>
  <c r="M1322" i="9"/>
  <c r="M1321" i="9"/>
  <c r="M1320" i="9"/>
  <c r="M1319" i="9"/>
  <c r="M1318" i="9"/>
  <c r="M1317" i="9"/>
  <c r="M1316" i="9"/>
  <c r="M1315" i="9"/>
  <c r="M1314" i="9"/>
  <c r="M1313" i="9"/>
  <c r="M1312" i="9"/>
  <c r="M1311" i="9"/>
  <c r="M1310" i="9"/>
  <c r="M1309" i="9"/>
  <c r="M1308" i="9"/>
  <c r="M1307" i="9"/>
  <c r="M1306" i="9"/>
  <c r="M1305" i="9"/>
  <c r="M1304" i="9"/>
  <c r="M1303" i="9"/>
  <c r="M1302" i="9"/>
  <c r="M1301" i="9"/>
  <c r="M1300" i="9"/>
  <c r="M1299" i="9"/>
  <c r="M1298" i="9"/>
  <c r="M1297" i="9"/>
  <c r="M1296" i="9"/>
  <c r="M1295" i="9"/>
  <c r="M1294" i="9"/>
  <c r="M1293" i="9"/>
  <c r="M1292" i="9"/>
  <c r="M1291" i="9"/>
  <c r="M1290" i="9"/>
  <c r="M1289" i="9"/>
  <c r="M1288" i="9"/>
  <c r="M1287" i="9"/>
  <c r="M1286" i="9"/>
  <c r="M1285" i="9"/>
  <c r="M1284" i="9"/>
  <c r="M1283" i="9"/>
  <c r="M1282" i="9"/>
  <c r="M1281" i="9"/>
  <c r="M1280" i="9"/>
  <c r="M1279" i="9"/>
  <c r="M1278" i="9"/>
  <c r="M1277" i="9"/>
  <c r="M1276" i="9"/>
  <c r="M1275" i="9"/>
  <c r="M1274" i="9"/>
  <c r="M1273" i="9"/>
  <c r="M1272" i="9"/>
  <c r="M1271" i="9"/>
  <c r="M1270" i="9"/>
  <c r="M1269" i="9"/>
  <c r="M1268" i="9"/>
  <c r="M1267" i="9"/>
  <c r="M1266" i="9"/>
  <c r="M1265" i="9"/>
  <c r="M1264" i="9"/>
  <c r="M1263" i="9"/>
  <c r="M1262" i="9"/>
  <c r="M1261" i="9"/>
  <c r="M1260" i="9"/>
  <c r="M1259" i="9"/>
  <c r="M1258" i="9"/>
  <c r="M1257" i="9"/>
  <c r="M1256" i="9"/>
  <c r="M1255" i="9"/>
  <c r="M1254" i="9"/>
  <c r="M1253" i="9"/>
  <c r="M1252" i="9"/>
  <c r="M1251" i="9"/>
  <c r="M1250" i="9"/>
  <c r="M1249" i="9"/>
  <c r="M1248" i="9"/>
  <c r="M1247" i="9"/>
  <c r="M1246" i="9"/>
  <c r="M1245" i="9"/>
  <c r="M1244" i="9"/>
  <c r="M1243" i="9"/>
  <c r="M1242" i="9"/>
  <c r="M1241" i="9"/>
  <c r="M1240" i="9"/>
  <c r="M1239" i="9"/>
  <c r="M1238" i="9"/>
  <c r="M1237" i="9"/>
  <c r="M1236" i="9"/>
  <c r="M1235" i="9"/>
  <c r="M1234" i="9"/>
  <c r="M1233" i="9"/>
  <c r="M1232" i="9"/>
  <c r="M1231" i="9"/>
  <c r="M1230" i="9"/>
  <c r="M1229" i="9"/>
  <c r="M1228" i="9"/>
  <c r="M1227" i="9"/>
  <c r="M1226" i="9"/>
  <c r="M1225" i="9"/>
  <c r="M1224" i="9"/>
  <c r="M1223" i="9"/>
  <c r="M1222" i="9"/>
  <c r="M1221" i="9"/>
  <c r="M1220" i="9"/>
  <c r="M1219" i="9"/>
  <c r="M1218" i="9"/>
  <c r="M1217" i="9"/>
  <c r="M1216" i="9"/>
  <c r="M1215" i="9"/>
  <c r="M1214" i="9"/>
  <c r="M1213" i="9"/>
  <c r="M1212" i="9"/>
  <c r="M1211" i="9"/>
  <c r="M1210" i="9"/>
  <c r="M1209" i="9"/>
  <c r="M1208" i="9"/>
  <c r="M1207" i="9"/>
  <c r="M1206" i="9"/>
  <c r="M1205" i="9"/>
  <c r="M1204" i="9"/>
  <c r="M1203" i="9"/>
  <c r="M1202" i="9"/>
  <c r="M1201" i="9"/>
  <c r="M1200" i="9"/>
  <c r="M1199" i="9"/>
  <c r="M1198" i="9"/>
  <c r="M1197" i="9"/>
  <c r="M1196" i="9"/>
  <c r="M1195" i="9"/>
  <c r="M1194" i="9"/>
  <c r="M1193" i="9"/>
  <c r="M1192" i="9"/>
  <c r="M1191" i="9"/>
  <c r="M1190" i="9"/>
  <c r="M1189" i="9"/>
  <c r="M1188" i="9"/>
  <c r="M1187" i="9"/>
  <c r="M1186" i="9"/>
  <c r="M1185" i="9"/>
  <c r="M1184" i="9"/>
  <c r="M1183" i="9"/>
  <c r="M1182" i="9"/>
  <c r="M1181" i="9"/>
  <c r="M1180" i="9"/>
  <c r="M1179" i="9"/>
  <c r="M1178" i="9"/>
  <c r="M1177" i="9"/>
  <c r="M1176" i="9"/>
  <c r="M1175" i="9"/>
  <c r="M1174" i="9"/>
  <c r="M1173" i="9"/>
  <c r="M1172" i="9"/>
  <c r="M1171" i="9"/>
  <c r="M1170" i="9"/>
  <c r="M1169" i="9"/>
  <c r="M1168" i="9"/>
  <c r="M1167" i="9"/>
  <c r="M1166" i="9"/>
  <c r="M1165" i="9"/>
  <c r="M1164" i="9"/>
  <c r="M1163" i="9"/>
  <c r="M1162" i="9"/>
  <c r="M1161" i="9"/>
  <c r="M1160" i="9"/>
  <c r="M1159" i="9"/>
  <c r="M1158" i="9"/>
  <c r="M1157" i="9"/>
  <c r="M1156" i="9"/>
  <c r="M1155" i="9"/>
  <c r="M1154" i="9"/>
  <c r="M1153" i="9"/>
  <c r="M1152" i="9"/>
  <c r="M1151" i="9"/>
  <c r="M1150" i="9"/>
  <c r="M1149" i="9"/>
  <c r="M1148" i="9"/>
  <c r="M1147" i="9"/>
  <c r="M1146" i="9"/>
  <c r="M1145" i="9"/>
  <c r="M1144" i="9"/>
  <c r="M1143" i="9"/>
  <c r="M1142" i="9"/>
  <c r="M1141" i="9"/>
  <c r="M1140" i="9"/>
  <c r="M1139" i="9"/>
  <c r="M1138" i="9"/>
  <c r="M1137" i="9"/>
  <c r="M1136" i="9"/>
  <c r="M1135" i="9"/>
  <c r="M1134" i="9"/>
  <c r="M1133" i="9"/>
  <c r="M1132" i="9"/>
  <c r="M1131" i="9"/>
  <c r="M1130" i="9"/>
  <c r="M1129" i="9"/>
  <c r="M1128" i="9"/>
  <c r="M1127" i="9"/>
  <c r="M1126" i="9"/>
  <c r="M1125" i="9"/>
  <c r="M1124" i="9"/>
  <c r="M1123" i="9"/>
  <c r="M1122" i="9"/>
  <c r="M1121" i="9"/>
  <c r="M1120" i="9"/>
  <c r="M1119" i="9"/>
  <c r="M1118" i="9"/>
  <c r="M1117" i="9"/>
  <c r="M1116" i="9"/>
  <c r="M1115" i="9"/>
  <c r="M1114" i="9"/>
  <c r="M1113" i="9"/>
  <c r="M1112" i="9"/>
  <c r="M1111" i="9"/>
  <c r="M1110" i="9"/>
  <c r="M1109" i="9"/>
  <c r="M1108" i="9"/>
  <c r="M1107" i="9"/>
  <c r="M1106" i="9"/>
  <c r="M1105" i="9"/>
  <c r="M1104" i="9"/>
  <c r="M1103" i="9"/>
  <c r="M1102" i="9"/>
  <c r="M1101" i="9"/>
  <c r="M1100" i="9"/>
  <c r="M1099" i="9"/>
  <c r="M1098" i="9"/>
  <c r="M1097" i="9"/>
  <c r="M1096" i="9"/>
  <c r="M1095" i="9"/>
  <c r="M1094" i="9"/>
  <c r="M1093" i="9"/>
  <c r="M1092" i="9"/>
  <c r="M1091" i="9"/>
  <c r="M1090" i="9"/>
  <c r="M1089" i="9"/>
  <c r="M1088" i="9"/>
  <c r="M1087" i="9"/>
  <c r="M1086" i="9"/>
  <c r="M1085" i="9"/>
  <c r="M1084" i="9"/>
  <c r="M1083" i="9"/>
  <c r="M1082" i="9"/>
  <c r="M1081" i="9"/>
  <c r="M1080" i="9"/>
  <c r="M1079" i="9"/>
  <c r="M1078" i="9"/>
  <c r="M1077" i="9"/>
  <c r="M1076" i="9"/>
  <c r="M1075" i="9"/>
  <c r="M1074" i="9"/>
  <c r="M1073" i="9"/>
  <c r="M1072" i="9"/>
  <c r="M1071" i="9"/>
  <c r="M1070" i="9"/>
  <c r="M1069" i="9"/>
  <c r="M1068" i="9"/>
  <c r="M1067" i="9"/>
  <c r="M1066" i="9"/>
  <c r="M1065" i="9"/>
  <c r="M1064" i="9"/>
  <c r="M1063" i="9"/>
  <c r="M1062" i="9"/>
  <c r="M1061" i="9"/>
  <c r="M1060" i="9"/>
  <c r="M1059" i="9"/>
  <c r="M1058" i="9"/>
  <c r="M1057" i="9"/>
  <c r="M1056" i="9"/>
  <c r="M1055" i="9"/>
  <c r="M1054" i="9"/>
  <c r="M1053" i="9"/>
  <c r="M1052" i="9"/>
  <c r="M1051" i="9"/>
  <c r="M1050" i="9"/>
  <c r="M1049" i="9"/>
  <c r="M1048" i="9"/>
  <c r="M1047" i="9"/>
  <c r="M1046" i="9"/>
  <c r="M1045" i="9"/>
  <c r="M1044" i="9"/>
  <c r="M1043" i="9"/>
  <c r="M1042" i="9"/>
  <c r="M1041" i="9"/>
  <c r="M1040" i="9"/>
  <c r="M1039" i="9"/>
  <c r="M1038" i="9"/>
  <c r="M1037" i="9"/>
  <c r="M1036" i="9"/>
  <c r="M1035" i="9"/>
  <c r="M1034" i="9"/>
  <c r="M1033" i="9"/>
  <c r="M1032" i="9"/>
  <c r="M1031" i="9"/>
  <c r="M1030" i="9"/>
  <c r="M1029" i="9"/>
  <c r="M1028" i="9"/>
  <c r="M1027" i="9"/>
  <c r="M1026" i="9"/>
  <c r="M1025" i="9"/>
  <c r="M1024" i="9"/>
  <c r="M1023" i="9"/>
  <c r="M1022" i="9"/>
  <c r="M1021" i="9"/>
  <c r="M1020" i="9"/>
  <c r="M1019" i="9"/>
  <c r="M1018" i="9"/>
  <c r="M1017" i="9"/>
  <c r="M1016" i="9"/>
  <c r="M1015" i="9"/>
  <c r="M1014" i="9"/>
  <c r="M1013" i="9"/>
  <c r="M1012" i="9"/>
  <c r="M1011" i="9"/>
  <c r="M1010" i="9"/>
  <c r="M1009" i="9"/>
  <c r="M1008" i="9"/>
  <c r="M1007" i="9"/>
  <c r="M1006" i="9"/>
  <c r="M1005" i="9"/>
  <c r="M1004" i="9"/>
  <c r="M1003" i="9"/>
  <c r="M1002" i="9"/>
  <c r="M1001" i="9"/>
  <c r="M1000" i="9"/>
  <c r="M999" i="9"/>
  <c r="M998" i="9"/>
  <c r="M997" i="9"/>
  <c r="M996" i="9"/>
  <c r="M995" i="9"/>
  <c r="M994" i="9"/>
  <c r="M993" i="9"/>
  <c r="M992" i="9"/>
  <c r="M991" i="9"/>
  <c r="M990" i="9"/>
  <c r="M989" i="9"/>
  <c r="M988" i="9"/>
  <c r="M987" i="9"/>
  <c r="M986" i="9"/>
  <c r="M985" i="9"/>
  <c r="M984" i="9"/>
  <c r="M983" i="9"/>
  <c r="M982" i="9"/>
  <c r="M981" i="9"/>
  <c r="M980" i="9"/>
  <c r="M979" i="9"/>
  <c r="M978" i="9"/>
  <c r="M977" i="9"/>
  <c r="M976" i="9"/>
  <c r="M975" i="9"/>
  <c r="M974" i="9"/>
  <c r="M973" i="9"/>
  <c r="M972" i="9"/>
  <c r="M971" i="9"/>
  <c r="M970" i="9"/>
  <c r="M969" i="9"/>
  <c r="M968" i="9"/>
  <c r="M967" i="9"/>
  <c r="M966" i="9"/>
  <c r="M965" i="9"/>
  <c r="M964" i="9"/>
  <c r="M963" i="9"/>
  <c r="M962" i="9"/>
  <c r="M961" i="9"/>
  <c r="M960" i="9"/>
  <c r="M959" i="9"/>
  <c r="M958" i="9"/>
  <c r="M957" i="9"/>
  <c r="M956" i="9"/>
  <c r="M955" i="9"/>
  <c r="M954" i="9"/>
  <c r="M953" i="9"/>
  <c r="M952" i="9"/>
  <c r="M951" i="9"/>
  <c r="M950" i="9"/>
  <c r="M949" i="9"/>
  <c r="M948" i="9"/>
  <c r="M947" i="9"/>
  <c r="M946" i="9"/>
  <c r="M945" i="9"/>
  <c r="M944" i="9"/>
  <c r="M943" i="9"/>
  <c r="M942" i="9"/>
  <c r="M941" i="9"/>
  <c r="M940" i="9"/>
  <c r="M939" i="9"/>
  <c r="M938" i="9"/>
  <c r="M937" i="9"/>
  <c r="M936" i="9"/>
  <c r="M935" i="9"/>
  <c r="M934" i="9"/>
  <c r="M933" i="9"/>
  <c r="M932" i="9"/>
  <c r="M931" i="9"/>
  <c r="M930" i="9"/>
  <c r="M929" i="9"/>
  <c r="M928" i="9"/>
  <c r="M927" i="9"/>
  <c r="M926" i="9"/>
  <c r="M925" i="9"/>
  <c r="M924" i="9"/>
  <c r="M923" i="9"/>
  <c r="M922" i="9"/>
  <c r="M921" i="9"/>
  <c r="M920" i="9"/>
  <c r="M919" i="9"/>
  <c r="M918" i="9"/>
  <c r="M917" i="9"/>
  <c r="M916" i="9"/>
  <c r="M915" i="9"/>
  <c r="M914" i="9"/>
  <c r="M913" i="9"/>
  <c r="M912" i="9"/>
  <c r="M911" i="9"/>
  <c r="M910" i="9"/>
  <c r="M909" i="9"/>
  <c r="M908" i="9"/>
  <c r="M907" i="9"/>
  <c r="M906" i="9"/>
  <c r="M905" i="9"/>
  <c r="M904" i="9"/>
  <c r="M903" i="9"/>
  <c r="M902" i="9"/>
  <c r="M901" i="9"/>
  <c r="M900" i="9"/>
  <c r="M899" i="9"/>
  <c r="M898" i="9"/>
  <c r="M897" i="9"/>
  <c r="M896" i="9"/>
  <c r="M895" i="9"/>
  <c r="M894" i="9"/>
  <c r="M893" i="9"/>
  <c r="M892" i="9"/>
  <c r="M891" i="9"/>
  <c r="M890" i="9"/>
  <c r="M889" i="9"/>
  <c r="M888" i="9"/>
  <c r="M887" i="9"/>
  <c r="M886" i="9"/>
  <c r="M885" i="9"/>
  <c r="M884" i="9"/>
  <c r="M883" i="9"/>
  <c r="M882" i="9"/>
  <c r="M881" i="9"/>
  <c r="M880" i="9"/>
  <c r="M879" i="9"/>
  <c r="M878" i="9"/>
  <c r="M877" i="9"/>
  <c r="M876" i="9"/>
  <c r="M875" i="9"/>
  <c r="M874" i="9"/>
  <c r="M873" i="9"/>
  <c r="M872" i="9"/>
  <c r="M871" i="9"/>
  <c r="M870" i="9"/>
  <c r="M869" i="9"/>
  <c r="M868" i="9"/>
  <c r="M867" i="9"/>
  <c r="M866" i="9"/>
  <c r="M865" i="9"/>
  <c r="M864" i="9"/>
  <c r="M863" i="9"/>
  <c r="M862" i="9"/>
  <c r="M861" i="9"/>
  <c r="M860" i="9"/>
  <c r="M859" i="9"/>
  <c r="M858" i="9"/>
  <c r="M857" i="9"/>
  <c r="M856" i="9"/>
  <c r="M855" i="9"/>
  <c r="M854" i="9"/>
  <c r="M853" i="9"/>
  <c r="M852" i="9"/>
  <c r="M851" i="9"/>
  <c r="M850" i="9"/>
  <c r="M849" i="9"/>
  <c r="M848" i="9"/>
  <c r="M847" i="9"/>
  <c r="M846" i="9"/>
  <c r="M845" i="9"/>
  <c r="M844" i="9"/>
  <c r="M843" i="9"/>
  <c r="M842" i="9"/>
  <c r="M841" i="9"/>
  <c r="M840" i="9"/>
  <c r="M839" i="9"/>
  <c r="M838" i="9"/>
  <c r="M837" i="9"/>
  <c r="M836" i="9"/>
  <c r="M835" i="9"/>
  <c r="M834" i="9"/>
  <c r="M833" i="9"/>
  <c r="M832" i="9"/>
  <c r="M831" i="9"/>
  <c r="M830" i="9"/>
  <c r="M829" i="9"/>
  <c r="M828" i="9"/>
  <c r="M827" i="9"/>
  <c r="M826" i="9"/>
  <c r="M825" i="9"/>
  <c r="M824" i="9"/>
  <c r="M823" i="9"/>
  <c r="M822" i="9"/>
  <c r="M821" i="9"/>
  <c r="M820" i="9"/>
  <c r="M819" i="9"/>
  <c r="M818" i="9"/>
  <c r="M817" i="9"/>
  <c r="M816" i="9"/>
  <c r="M815" i="9"/>
  <c r="M814" i="9"/>
  <c r="M813" i="9"/>
  <c r="M812" i="9"/>
  <c r="M811" i="9"/>
  <c r="M810" i="9"/>
  <c r="M809" i="9"/>
  <c r="M808" i="9"/>
  <c r="M807" i="9"/>
  <c r="M806" i="9"/>
  <c r="M805" i="9"/>
  <c r="M804" i="9"/>
  <c r="M803" i="9"/>
  <c r="M802" i="9"/>
  <c r="M801" i="9"/>
  <c r="M800" i="9"/>
  <c r="M799" i="9"/>
  <c r="M798" i="9"/>
  <c r="M797" i="9"/>
  <c r="M796" i="9"/>
  <c r="M795" i="9"/>
  <c r="M794" i="9"/>
  <c r="M793" i="9"/>
  <c r="M792" i="9"/>
  <c r="M791" i="9"/>
  <c r="M790" i="9"/>
  <c r="M789" i="9"/>
  <c r="M788" i="9"/>
  <c r="M787" i="9"/>
  <c r="M786" i="9"/>
  <c r="M785" i="9"/>
  <c r="M784" i="9"/>
  <c r="M783" i="9"/>
  <c r="M782" i="9"/>
  <c r="M781" i="9"/>
  <c r="M780" i="9"/>
  <c r="M779" i="9"/>
  <c r="M778" i="9"/>
  <c r="M777" i="9"/>
  <c r="M776" i="9"/>
  <c r="M775" i="9"/>
  <c r="M774" i="9"/>
  <c r="M773" i="9"/>
  <c r="M772" i="9"/>
  <c r="M771" i="9"/>
  <c r="M770" i="9"/>
  <c r="M769" i="9"/>
  <c r="M768" i="9"/>
  <c r="M767" i="9"/>
  <c r="M766" i="9"/>
  <c r="M765" i="9"/>
  <c r="M764" i="9"/>
  <c r="M763" i="9"/>
  <c r="M762" i="9"/>
  <c r="M761" i="9"/>
  <c r="M760" i="9"/>
  <c r="M759" i="9"/>
  <c r="M758" i="9"/>
  <c r="M757" i="9"/>
  <c r="M756" i="9"/>
  <c r="M755" i="9"/>
  <c r="M754" i="9"/>
  <c r="M753" i="9"/>
  <c r="M752" i="9"/>
  <c r="M751" i="9"/>
  <c r="M750" i="9"/>
  <c r="M749" i="9"/>
  <c r="M748" i="9"/>
  <c r="M747" i="9"/>
  <c r="M746" i="9"/>
  <c r="M745" i="9"/>
  <c r="M744" i="9"/>
  <c r="M743" i="9"/>
  <c r="M742" i="9"/>
  <c r="M741" i="9"/>
  <c r="M740" i="9"/>
  <c r="M739" i="9"/>
  <c r="M738" i="9"/>
  <c r="M737" i="9"/>
  <c r="M736" i="9"/>
  <c r="M735" i="9"/>
  <c r="M734" i="9"/>
  <c r="M733" i="9"/>
  <c r="M732" i="9"/>
  <c r="M731" i="9"/>
  <c r="M730" i="9"/>
  <c r="M729" i="9"/>
  <c r="M728" i="9"/>
  <c r="M727" i="9"/>
  <c r="M726" i="9"/>
  <c r="M725" i="9"/>
  <c r="M724" i="9"/>
  <c r="M723" i="9"/>
  <c r="M722" i="9"/>
  <c r="M721" i="9"/>
  <c r="M720" i="9"/>
  <c r="M719" i="9"/>
  <c r="M718" i="9"/>
  <c r="M717" i="9"/>
  <c r="M716" i="9"/>
  <c r="M715" i="9"/>
  <c r="M714" i="9"/>
  <c r="M713" i="9"/>
  <c r="M712" i="9"/>
  <c r="M711" i="9"/>
  <c r="M710" i="9"/>
  <c r="M709" i="9"/>
  <c r="M708" i="9"/>
  <c r="M707" i="9"/>
  <c r="M706" i="9"/>
  <c r="M705" i="9"/>
  <c r="M704" i="9"/>
  <c r="M703" i="9"/>
  <c r="M702" i="9"/>
  <c r="M701" i="9"/>
  <c r="M700" i="9"/>
  <c r="M699" i="9"/>
  <c r="M698" i="9"/>
  <c r="M697" i="9"/>
  <c r="M696" i="9"/>
  <c r="M695" i="9"/>
  <c r="M694" i="9"/>
  <c r="M693" i="9"/>
  <c r="M692" i="9"/>
  <c r="M691" i="9"/>
  <c r="M690" i="9"/>
  <c r="M689" i="9"/>
  <c r="M688" i="9"/>
  <c r="M687" i="9"/>
  <c r="M686" i="9"/>
  <c r="M685" i="9"/>
  <c r="M684" i="9"/>
  <c r="M683" i="9"/>
  <c r="M682" i="9"/>
  <c r="M681" i="9"/>
  <c r="M680" i="9"/>
  <c r="M679" i="9"/>
  <c r="M678" i="9"/>
  <c r="M677" i="9"/>
  <c r="M676" i="9"/>
  <c r="M675" i="9"/>
  <c r="M674" i="9"/>
  <c r="M673" i="9"/>
  <c r="M672" i="9"/>
  <c r="M671" i="9"/>
  <c r="M670" i="9"/>
  <c r="M669" i="9"/>
  <c r="M668" i="9"/>
  <c r="M667" i="9"/>
  <c r="M666" i="9"/>
  <c r="M665" i="9"/>
  <c r="M664" i="9"/>
  <c r="M663" i="9"/>
  <c r="M662" i="9"/>
  <c r="M661" i="9"/>
  <c r="M660" i="9"/>
  <c r="M659" i="9"/>
  <c r="M658" i="9"/>
  <c r="M657" i="9"/>
  <c r="M656" i="9"/>
  <c r="M655" i="9"/>
  <c r="M654" i="9"/>
  <c r="M653" i="9"/>
  <c r="M652" i="9"/>
  <c r="M651" i="9"/>
  <c r="M650" i="9"/>
  <c r="M649" i="9"/>
  <c r="M648" i="9"/>
  <c r="M647" i="9"/>
  <c r="M646" i="9"/>
  <c r="M645" i="9"/>
  <c r="M644" i="9"/>
  <c r="M643" i="9"/>
  <c r="M642" i="9"/>
  <c r="M641" i="9"/>
  <c r="M640" i="9"/>
  <c r="M639" i="9"/>
  <c r="M638" i="9"/>
  <c r="M637" i="9"/>
  <c r="M636" i="9"/>
  <c r="M635" i="9"/>
  <c r="M634" i="9"/>
  <c r="M633" i="9"/>
  <c r="M632" i="9"/>
  <c r="M631" i="9"/>
  <c r="M630" i="9"/>
  <c r="M629" i="9"/>
  <c r="M628" i="9"/>
  <c r="M627" i="9"/>
  <c r="M626" i="9"/>
  <c r="M625" i="9"/>
  <c r="M624" i="9"/>
  <c r="M623" i="9"/>
  <c r="M622" i="9"/>
  <c r="M621" i="9"/>
  <c r="M620" i="9"/>
  <c r="M619" i="9"/>
  <c r="M618" i="9"/>
  <c r="M617" i="9"/>
  <c r="M616" i="9"/>
  <c r="M615" i="9"/>
  <c r="M614" i="9"/>
  <c r="M613" i="9"/>
  <c r="M612" i="9"/>
  <c r="M611" i="9"/>
  <c r="M610" i="9"/>
  <c r="M609" i="9"/>
  <c r="M608" i="9"/>
  <c r="M607" i="9"/>
  <c r="M606" i="9"/>
  <c r="M605" i="9"/>
  <c r="M604" i="9"/>
  <c r="M603" i="9"/>
  <c r="M602" i="9"/>
  <c r="M601" i="9"/>
  <c r="M600" i="9"/>
  <c r="M599" i="9"/>
  <c r="M598" i="9"/>
  <c r="M597" i="9"/>
  <c r="M596" i="9"/>
  <c r="M595" i="9"/>
  <c r="M594" i="9"/>
  <c r="M593" i="9"/>
  <c r="M592" i="9"/>
  <c r="M591" i="9"/>
  <c r="M590" i="9"/>
  <c r="M589" i="9"/>
  <c r="M588" i="9"/>
  <c r="M587" i="9"/>
  <c r="M586" i="9"/>
  <c r="M585" i="9"/>
  <c r="M584" i="9"/>
  <c r="M583" i="9"/>
  <c r="M582" i="9"/>
  <c r="M581" i="9"/>
  <c r="M580" i="9"/>
  <c r="M579" i="9"/>
  <c r="M578" i="9"/>
  <c r="M577" i="9"/>
  <c r="M576" i="9"/>
  <c r="M575" i="9"/>
  <c r="M574" i="9"/>
  <c r="M573" i="9"/>
  <c r="M572" i="9"/>
  <c r="M571" i="9"/>
  <c r="M570" i="9"/>
  <c r="M569" i="9"/>
  <c r="M568" i="9"/>
  <c r="M567" i="9"/>
  <c r="M566" i="9"/>
  <c r="M565" i="9"/>
  <c r="M564" i="9"/>
  <c r="M563" i="9"/>
  <c r="M562" i="9"/>
  <c r="M561" i="9"/>
  <c r="M560" i="9"/>
  <c r="M559" i="9"/>
  <c r="M558" i="9"/>
  <c r="M557" i="9"/>
  <c r="M556" i="9"/>
  <c r="M555" i="9"/>
  <c r="M554" i="9"/>
  <c r="M553" i="9"/>
  <c r="M552" i="9"/>
  <c r="M551" i="9"/>
  <c r="M550" i="9"/>
  <c r="M549" i="9"/>
  <c r="M548" i="9"/>
  <c r="M547" i="9"/>
  <c r="M546" i="9"/>
  <c r="M545" i="9"/>
  <c r="M544" i="9"/>
  <c r="M543" i="9"/>
  <c r="M542" i="9"/>
  <c r="M541" i="9"/>
  <c r="M540" i="9"/>
  <c r="M539" i="9"/>
  <c r="M538" i="9"/>
  <c r="M537" i="9"/>
  <c r="M536" i="9"/>
  <c r="M535" i="9"/>
  <c r="M534" i="9"/>
  <c r="M533" i="9"/>
  <c r="M532" i="9"/>
  <c r="M531" i="9"/>
  <c r="M530" i="9"/>
  <c r="M529" i="9"/>
  <c r="M528" i="9"/>
  <c r="M527" i="9"/>
  <c r="M526" i="9"/>
  <c r="M525" i="9"/>
  <c r="M524" i="9"/>
  <c r="M523" i="9"/>
  <c r="M522" i="9"/>
  <c r="M521" i="9"/>
  <c r="M520" i="9"/>
  <c r="M519" i="9"/>
  <c r="M518" i="9"/>
  <c r="M517" i="9"/>
  <c r="M516" i="9"/>
  <c r="M515" i="9"/>
  <c r="M514" i="9"/>
  <c r="M513" i="9"/>
  <c r="M512" i="9"/>
  <c r="M511" i="9"/>
  <c r="M510" i="9"/>
  <c r="M509" i="9"/>
  <c r="M508" i="9"/>
  <c r="M507" i="9"/>
  <c r="M506" i="9"/>
  <c r="M505" i="9"/>
  <c r="M504" i="9"/>
  <c r="M503" i="9"/>
  <c r="M502" i="9"/>
  <c r="M501" i="9"/>
  <c r="M500" i="9"/>
  <c r="M499" i="9"/>
  <c r="M498" i="9"/>
  <c r="M497" i="9"/>
  <c r="M496" i="9"/>
  <c r="M495" i="9"/>
  <c r="M494" i="9"/>
  <c r="M493" i="9"/>
  <c r="M492" i="9"/>
  <c r="M491" i="9"/>
  <c r="M490" i="9"/>
  <c r="M489" i="9"/>
  <c r="M488" i="9"/>
  <c r="M487" i="9"/>
  <c r="M486" i="9"/>
  <c r="M485" i="9"/>
  <c r="M484" i="9"/>
  <c r="M483" i="9"/>
  <c r="M482" i="9"/>
  <c r="M481" i="9"/>
  <c r="M480" i="9"/>
  <c r="M479" i="9"/>
  <c r="M478" i="9"/>
  <c r="M477" i="9"/>
  <c r="M476" i="9"/>
  <c r="M475" i="9"/>
  <c r="M474" i="9"/>
  <c r="M473" i="9"/>
  <c r="M472" i="9"/>
  <c r="M471" i="9"/>
  <c r="M470" i="9"/>
  <c r="M469" i="9"/>
  <c r="M468" i="9"/>
  <c r="M467" i="9"/>
  <c r="M466" i="9"/>
  <c r="M465" i="9"/>
  <c r="M464" i="9"/>
  <c r="M463" i="9"/>
  <c r="M462" i="9"/>
  <c r="M461" i="9"/>
  <c r="M460" i="9"/>
  <c r="M459" i="9"/>
  <c r="M458" i="9"/>
  <c r="M457" i="9"/>
  <c r="M456" i="9"/>
  <c r="M455" i="9"/>
  <c r="M454" i="9"/>
  <c r="M453" i="9"/>
  <c r="M452" i="9"/>
  <c r="M451" i="9"/>
  <c r="M450" i="9"/>
  <c r="M449" i="9"/>
  <c r="M448" i="9"/>
  <c r="M447" i="9"/>
  <c r="M446" i="9"/>
  <c r="M445" i="9"/>
  <c r="M444" i="9"/>
  <c r="M443" i="9"/>
  <c r="M442" i="9"/>
  <c r="M441" i="9"/>
  <c r="M440" i="9"/>
  <c r="M439" i="9"/>
  <c r="M438" i="9"/>
  <c r="M437" i="9"/>
  <c r="M436" i="9"/>
  <c r="M435" i="9"/>
  <c r="M434" i="9"/>
  <c r="M433" i="9"/>
  <c r="M432" i="9"/>
  <c r="M431" i="9"/>
  <c r="M430" i="9"/>
  <c r="M429" i="9"/>
  <c r="M428" i="9"/>
  <c r="M427" i="9"/>
  <c r="M426" i="9"/>
  <c r="M425" i="9"/>
  <c r="M424" i="9"/>
  <c r="M423" i="9"/>
  <c r="M422" i="9"/>
  <c r="M421" i="9"/>
  <c r="M420" i="9"/>
  <c r="M419" i="9"/>
  <c r="M418" i="9"/>
  <c r="M417" i="9"/>
  <c r="M416" i="9"/>
  <c r="M415" i="9"/>
  <c r="M414" i="9"/>
  <c r="M413" i="9"/>
  <c r="M412" i="9"/>
  <c r="M411" i="9"/>
  <c r="M410" i="9"/>
  <c r="M409" i="9"/>
  <c r="M408" i="9"/>
  <c r="M407" i="9"/>
  <c r="M406" i="9"/>
  <c r="M405" i="9"/>
  <c r="M404" i="9"/>
  <c r="M403" i="9"/>
  <c r="M402" i="9"/>
  <c r="M401" i="9"/>
  <c r="M400" i="9"/>
  <c r="M399" i="9"/>
  <c r="M398" i="9"/>
  <c r="M397" i="9"/>
  <c r="M396" i="9"/>
  <c r="M395" i="9"/>
  <c r="M394" i="9"/>
  <c r="M393" i="9"/>
  <c r="M392" i="9"/>
  <c r="M391" i="9"/>
  <c r="M390" i="9"/>
  <c r="M389" i="9"/>
  <c r="M388" i="9"/>
  <c r="M387" i="9"/>
  <c r="M386" i="9"/>
  <c r="M385" i="9"/>
  <c r="M384" i="9"/>
  <c r="M383" i="9"/>
  <c r="M382" i="9"/>
  <c r="M381" i="9"/>
  <c r="M380" i="9"/>
  <c r="M379" i="9"/>
  <c r="M378" i="9"/>
  <c r="M377" i="9"/>
  <c r="M376" i="9"/>
  <c r="M375" i="9"/>
  <c r="M374" i="9"/>
  <c r="M373" i="9"/>
  <c r="M372" i="9"/>
  <c r="M371" i="9"/>
  <c r="M370" i="9"/>
  <c r="M369" i="9"/>
  <c r="M368" i="9"/>
  <c r="M367" i="9"/>
  <c r="M366" i="9"/>
  <c r="M365" i="9"/>
  <c r="M364" i="9"/>
  <c r="M363" i="9"/>
  <c r="M362" i="9"/>
  <c r="M361" i="9"/>
  <c r="M360" i="9"/>
  <c r="M359" i="9"/>
  <c r="M358" i="9"/>
  <c r="M357" i="9"/>
  <c r="M356" i="9"/>
  <c r="M355" i="9"/>
  <c r="M354" i="9"/>
  <c r="M353" i="9"/>
  <c r="M352" i="9"/>
  <c r="M351" i="9"/>
  <c r="M350" i="9"/>
  <c r="M349" i="9"/>
  <c r="M348" i="9"/>
  <c r="M347" i="9"/>
  <c r="M346" i="9"/>
  <c r="M345" i="9"/>
  <c r="M344" i="9"/>
  <c r="M343" i="9"/>
  <c r="M342" i="9"/>
  <c r="M341" i="9"/>
  <c r="M340" i="9"/>
  <c r="M339" i="9"/>
  <c r="M338" i="9"/>
  <c r="M337" i="9"/>
  <c r="M336" i="9"/>
  <c r="M335" i="9"/>
  <c r="M334" i="9"/>
  <c r="M333" i="9"/>
  <c r="M332" i="9"/>
  <c r="M331" i="9"/>
  <c r="M330" i="9"/>
  <c r="M329" i="9"/>
  <c r="M328" i="9"/>
  <c r="M327" i="9"/>
  <c r="M326" i="9"/>
  <c r="M325" i="9"/>
  <c r="M324" i="9"/>
  <c r="M323" i="9"/>
  <c r="M322" i="9"/>
  <c r="M321" i="9"/>
  <c r="M320" i="9"/>
  <c r="M319" i="9"/>
  <c r="M318" i="9"/>
  <c r="M317" i="9"/>
  <c r="M316" i="9"/>
  <c r="M315" i="9"/>
  <c r="M314" i="9"/>
  <c r="M313" i="9"/>
  <c r="M312" i="9"/>
  <c r="M311" i="9"/>
  <c r="M310" i="9"/>
  <c r="M309" i="9"/>
  <c r="M308" i="9"/>
  <c r="M307" i="9"/>
  <c r="M306" i="9"/>
  <c r="M305" i="9"/>
  <c r="M304" i="9"/>
  <c r="M303" i="9"/>
  <c r="M302" i="9"/>
  <c r="M301" i="9"/>
  <c r="M300" i="9"/>
  <c r="M299" i="9"/>
  <c r="M298" i="9"/>
  <c r="M297" i="9"/>
  <c r="M296" i="9"/>
  <c r="M295" i="9"/>
  <c r="M294" i="9"/>
  <c r="M293" i="9"/>
  <c r="M292" i="9"/>
  <c r="M291" i="9"/>
  <c r="M290" i="9"/>
  <c r="M289" i="9"/>
  <c r="M288" i="9"/>
  <c r="M287" i="9"/>
  <c r="M286" i="9"/>
  <c r="M285" i="9"/>
  <c r="M284" i="9"/>
  <c r="M283" i="9"/>
  <c r="M282" i="9"/>
  <c r="M281" i="9"/>
  <c r="M280" i="9"/>
  <c r="M279" i="9"/>
  <c r="M278" i="9"/>
  <c r="M277" i="9"/>
  <c r="M276" i="9"/>
  <c r="M275" i="9"/>
  <c r="M274" i="9"/>
  <c r="M273" i="9"/>
  <c r="M272" i="9"/>
  <c r="M271" i="9"/>
  <c r="M270" i="9"/>
  <c r="M269" i="9"/>
  <c r="M268" i="9"/>
  <c r="M267" i="9"/>
  <c r="M266" i="9"/>
  <c r="M265" i="9"/>
  <c r="M264" i="9"/>
  <c r="M263" i="9"/>
  <c r="M262" i="9"/>
  <c r="M261" i="9"/>
  <c r="M260" i="9"/>
  <c r="M259" i="9"/>
  <c r="M258" i="9"/>
  <c r="M257" i="9"/>
  <c r="M256" i="9"/>
  <c r="M255" i="9"/>
  <c r="M254" i="9"/>
  <c r="M253" i="9"/>
  <c r="M252" i="9"/>
  <c r="M251" i="9"/>
  <c r="M250" i="9"/>
  <c r="M249" i="9"/>
  <c r="M248" i="9"/>
  <c r="M247" i="9"/>
  <c r="M246" i="9"/>
  <c r="M245" i="9"/>
  <c r="M244" i="9"/>
  <c r="M243" i="9"/>
  <c r="M242" i="9"/>
  <c r="M241" i="9"/>
  <c r="M240" i="9"/>
  <c r="M239" i="9"/>
  <c r="M238" i="9"/>
  <c r="M237" i="9"/>
  <c r="M236" i="9"/>
  <c r="M235" i="9"/>
  <c r="M234" i="9"/>
  <c r="M233" i="9"/>
  <c r="M232" i="9"/>
  <c r="M231" i="9"/>
  <c r="M230" i="9"/>
  <c r="M229" i="9"/>
  <c r="M228" i="9"/>
  <c r="M227" i="9"/>
  <c r="M226" i="9"/>
  <c r="M225" i="9"/>
  <c r="M224" i="9"/>
  <c r="M223" i="9"/>
  <c r="M222" i="9"/>
  <c r="M221" i="9"/>
  <c r="M220" i="9"/>
  <c r="M219" i="9"/>
  <c r="M218" i="9"/>
  <c r="M217" i="9"/>
  <c r="M216" i="9"/>
  <c r="M215" i="9"/>
  <c r="M214" i="9"/>
  <c r="M213" i="9"/>
  <c r="M212" i="9"/>
  <c r="M211" i="9"/>
  <c r="M210" i="9"/>
  <c r="M209" i="9"/>
  <c r="M208" i="9"/>
  <c r="M207" i="9"/>
  <c r="M206" i="9"/>
  <c r="M205" i="9"/>
  <c r="M204" i="9"/>
  <c r="M203" i="9"/>
  <c r="M202" i="9"/>
  <c r="M201" i="9"/>
  <c r="M200" i="9"/>
  <c r="M199" i="9"/>
  <c r="M198" i="9"/>
  <c r="M197" i="9"/>
  <c r="M196" i="9"/>
  <c r="M195" i="9"/>
  <c r="M194" i="9"/>
  <c r="M193" i="9"/>
  <c r="M192" i="9"/>
  <c r="M191" i="9"/>
  <c r="M190" i="9"/>
  <c r="M189" i="9"/>
  <c r="M188" i="9"/>
  <c r="M187" i="9"/>
  <c r="M186" i="9"/>
  <c r="M185" i="9"/>
  <c r="M184" i="9"/>
  <c r="M183" i="9"/>
  <c r="M182" i="9"/>
  <c r="M181" i="9"/>
  <c r="M180" i="9"/>
  <c r="M179" i="9"/>
  <c r="M178" i="9"/>
  <c r="M177" i="9"/>
  <c r="M176" i="9"/>
  <c r="M175" i="9"/>
  <c r="M174" i="9"/>
  <c r="M173" i="9"/>
  <c r="M172" i="9"/>
  <c r="M171" i="9"/>
  <c r="M170" i="9"/>
  <c r="M169" i="9"/>
  <c r="M168" i="9"/>
  <c r="M167" i="9"/>
  <c r="M166" i="9"/>
  <c r="M165" i="9"/>
  <c r="M164" i="9"/>
  <c r="M163" i="9"/>
  <c r="M162" i="9"/>
  <c r="M161" i="9"/>
  <c r="M160" i="9"/>
  <c r="M159" i="9"/>
  <c r="M158" i="9"/>
  <c r="M157" i="9"/>
  <c r="M156" i="9"/>
  <c r="M155" i="9"/>
  <c r="M154" i="9"/>
  <c r="M153" i="9"/>
  <c r="M152" i="9"/>
  <c r="M151" i="9"/>
  <c r="M150" i="9"/>
  <c r="M149" i="9"/>
  <c r="M148" i="9"/>
  <c r="M147" i="9"/>
  <c r="M146" i="9"/>
  <c r="M145" i="9"/>
  <c r="M144" i="9"/>
  <c r="M143" i="9"/>
  <c r="M142" i="9"/>
  <c r="M141" i="9"/>
  <c r="M140" i="9"/>
  <c r="M139" i="9"/>
  <c r="M138" i="9"/>
  <c r="M137" i="9"/>
  <c r="M136" i="9"/>
  <c r="M135" i="9"/>
  <c r="M134" i="9"/>
  <c r="M133" i="9"/>
  <c r="M132" i="9"/>
  <c r="M131" i="9"/>
  <c r="M130" i="9"/>
  <c r="M129" i="9"/>
  <c r="M128" i="9"/>
  <c r="M127" i="9"/>
  <c r="M126" i="9"/>
  <c r="M125" i="9"/>
  <c r="M124" i="9"/>
  <c r="M123" i="9"/>
  <c r="M122" i="9"/>
  <c r="M121" i="9"/>
  <c r="M120" i="9"/>
  <c r="M119" i="9"/>
  <c r="M118" i="9"/>
  <c r="M117" i="9"/>
  <c r="M116" i="9"/>
  <c r="M115" i="9"/>
  <c r="M114" i="9"/>
  <c r="M113" i="9"/>
  <c r="M112" i="9"/>
  <c r="M111" i="9"/>
  <c r="M110" i="9"/>
  <c r="M109" i="9"/>
  <c r="M108" i="9"/>
  <c r="M107" i="9"/>
  <c r="M106" i="9"/>
  <c r="M105" i="9"/>
  <c r="M104" i="9"/>
  <c r="M103" i="9"/>
  <c r="M102" i="9"/>
  <c r="M101" i="9"/>
  <c r="M100" i="9"/>
  <c r="M99" i="9"/>
  <c r="M98" i="9"/>
  <c r="M97" i="9"/>
  <c r="M96" i="9"/>
  <c r="M95" i="9"/>
  <c r="M94" i="9"/>
  <c r="M93" i="9"/>
  <c r="M92" i="9"/>
  <c r="M91" i="9"/>
  <c r="M90" i="9"/>
  <c r="M89" i="9"/>
  <c r="M88" i="9"/>
  <c r="M87" i="9"/>
  <c r="M86" i="9"/>
  <c r="M85" i="9"/>
  <c r="M84" i="9"/>
  <c r="M83" i="9"/>
  <c r="M82" i="9"/>
  <c r="M81" i="9"/>
  <c r="M80" i="9"/>
  <c r="M79" i="9"/>
  <c r="M78" i="9"/>
  <c r="M77" i="9"/>
  <c r="M76" i="9"/>
  <c r="M75" i="9"/>
  <c r="M74" i="9"/>
  <c r="M73" i="9"/>
  <c r="M72" i="9"/>
  <c r="M71" i="9"/>
  <c r="M70" i="9"/>
  <c r="M69" i="9"/>
  <c r="M68" i="9"/>
  <c r="M67" i="9"/>
  <c r="M66" i="9"/>
  <c r="M65" i="9"/>
  <c r="M64" i="9"/>
  <c r="M63" i="9"/>
  <c r="M62" i="9"/>
  <c r="M61" i="9"/>
  <c r="M60" i="9"/>
  <c r="M59" i="9"/>
  <c r="M58" i="9"/>
  <c r="M57" i="9"/>
  <c r="M56" i="9"/>
  <c r="M55" i="9"/>
  <c r="M54" i="9"/>
  <c r="M53" i="9"/>
  <c r="M52" i="9"/>
  <c r="M51" i="9"/>
  <c r="M50" i="9"/>
  <c r="M49" i="9"/>
  <c r="M48" i="9"/>
  <c r="M47" i="9"/>
  <c r="M46" i="9"/>
  <c r="M45" i="9"/>
  <c r="M44" i="9"/>
  <c r="M43" i="9"/>
  <c r="M42" i="9"/>
  <c r="M41" i="9"/>
  <c r="M40" i="9"/>
  <c r="M39" i="9"/>
  <c r="M38" i="9"/>
  <c r="M37" i="9"/>
  <c r="M36" i="9"/>
  <c r="M35" i="9"/>
  <c r="M34" i="9"/>
  <c r="M33" i="9"/>
  <c r="M32" i="9"/>
  <c r="M31" i="9"/>
  <c r="M30" i="9"/>
  <c r="M29" i="9"/>
  <c r="M28" i="9"/>
  <c r="M27" i="9"/>
  <c r="M26" i="9"/>
  <c r="M25" i="9"/>
  <c r="M24" i="9"/>
  <c r="M23" i="9"/>
  <c r="M22" i="9"/>
  <c r="M21" i="9"/>
  <c r="M20" i="9"/>
  <c r="M19" i="9"/>
  <c r="M18" i="9"/>
  <c r="M17" i="9"/>
  <c r="M16" i="9"/>
  <c r="M15" i="9"/>
  <c r="M14" i="9"/>
  <c r="M13" i="9"/>
  <c r="M12" i="9"/>
  <c r="M11" i="9"/>
  <c r="M10" i="9"/>
  <c r="M9" i="9"/>
  <c r="M8" i="9"/>
  <c r="M7" i="9"/>
  <c r="M6" i="9"/>
  <c r="M5" i="9"/>
  <c r="M4" i="9"/>
  <c r="M3" i="9"/>
  <c r="A3" i="9"/>
  <c r="A4" i="9" s="1"/>
  <c r="A5" i="9" s="1"/>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495" i="9" s="1"/>
  <c r="A496" i="9" s="1"/>
  <c r="A497" i="9" s="1"/>
  <c r="A498" i="9" s="1"/>
  <c r="A499" i="9" s="1"/>
  <c r="A500" i="9" s="1"/>
  <c r="A501" i="9" s="1"/>
  <c r="A502" i="9" s="1"/>
  <c r="A503" i="9" s="1"/>
  <c r="A504" i="9" s="1"/>
  <c r="A505" i="9" s="1"/>
  <c r="A506" i="9" s="1"/>
  <c r="A507" i="9" s="1"/>
  <c r="A508" i="9" s="1"/>
  <c r="A509" i="9" s="1"/>
  <c r="A510" i="9" s="1"/>
  <c r="A511" i="9" s="1"/>
  <c r="A512" i="9" s="1"/>
  <c r="A513" i="9" s="1"/>
  <c r="A514" i="9" s="1"/>
  <c r="A515" i="9" s="1"/>
  <c r="A516" i="9" s="1"/>
  <c r="A517" i="9" s="1"/>
  <c r="A518" i="9" s="1"/>
  <c r="A519" i="9" s="1"/>
  <c r="A520" i="9" s="1"/>
  <c r="A521" i="9" s="1"/>
  <c r="A522" i="9" s="1"/>
  <c r="A523" i="9" s="1"/>
  <c r="A524" i="9" s="1"/>
  <c r="A525" i="9" s="1"/>
  <c r="A526" i="9" s="1"/>
  <c r="A527" i="9" s="1"/>
  <c r="A528" i="9" s="1"/>
  <c r="A529" i="9" s="1"/>
  <c r="A530" i="9" s="1"/>
  <c r="A531" i="9" s="1"/>
  <c r="A532" i="9" s="1"/>
  <c r="A533" i="9" s="1"/>
  <c r="A534" i="9" s="1"/>
  <c r="A535" i="9" s="1"/>
  <c r="A536" i="9" s="1"/>
  <c r="A537" i="9" s="1"/>
  <c r="A538" i="9" s="1"/>
  <c r="A539" i="9" s="1"/>
  <c r="A540" i="9" s="1"/>
  <c r="A541" i="9" s="1"/>
  <c r="A542" i="9" s="1"/>
  <c r="A543" i="9" s="1"/>
  <c r="A544" i="9" s="1"/>
  <c r="A545" i="9" s="1"/>
  <c r="A546" i="9" s="1"/>
  <c r="A547" i="9" s="1"/>
  <c r="A548" i="9" s="1"/>
  <c r="A549" i="9" s="1"/>
  <c r="A550" i="9" s="1"/>
  <c r="A551" i="9" s="1"/>
  <c r="A552" i="9" s="1"/>
  <c r="A553" i="9" s="1"/>
  <c r="A554" i="9" s="1"/>
  <c r="A555" i="9" s="1"/>
  <c r="A556" i="9" s="1"/>
  <c r="A557" i="9" s="1"/>
  <c r="A558" i="9" s="1"/>
  <c r="A559" i="9" s="1"/>
  <c r="A560" i="9" s="1"/>
  <c r="A561" i="9" s="1"/>
  <c r="A562" i="9" s="1"/>
  <c r="A563" i="9" s="1"/>
  <c r="A564" i="9" s="1"/>
  <c r="A565" i="9" s="1"/>
  <c r="A566" i="9" s="1"/>
  <c r="A567" i="9" s="1"/>
  <c r="A568" i="9" s="1"/>
  <c r="A569" i="9" s="1"/>
  <c r="A570" i="9" s="1"/>
  <c r="A571" i="9" s="1"/>
  <c r="A572" i="9" s="1"/>
  <c r="A573" i="9" s="1"/>
  <c r="A574" i="9" s="1"/>
  <c r="A575" i="9" s="1"/>
  <c r="A576" i="9" s="1"/>
  <c r="A577" i="9" s="1"/>
  <c r="A578" i="9" s="1"/>
  <c r="A579" i="9" s="1"/>
  <c r="A580" i="9" s="1"/>
  <c r="A581" i="9" s="1"/>
  <c r="A582" i="9" s="1"/>
  <c r="A583" i="9" s="1"/>
  <c r="A584" i="9" s="1"/>
  <c r="A585" i="9" s="1"/>
  <c r="A586" i="9" s="1"/>
  <c r="A587" i="9" s="1"/>
  <c r="A588" i="9" s="1"/>
  <c r="A589" i="9" s="1"/>
  <c r="A590" i="9" s="1"/>
  <c r="A591" i="9" s="1"/>
  <c r="A592" i="9" s="1"/>
  <c r="A593" i="9" s="1"/>
  <c r="A594" i="9" s="1"/>
  <c r="A595" i="9" s="1"/>
  <c r="A596" i="9" s="1"/>
  <c r="A597" i="9" s="1"/>
  <c r="A598" i="9" s="1"/>
  <c r="A599" i="9" s="1"/>
  <c r="A600" i="9" s="1"/>
  <c r="A601" i="9" s="1"/>
  <c r="A602" i="9" s="1"/>
  <c r="A603" i="9" s="1"/>
  <c r="A604" i="9" s="1"/>
  <c r="A605" i="9" s="1"/>
  <c r="A606" i="9" s="1"/>
  <c r="A607" i="9" s="1"/>
  <c r="A608" i="9" s="1"/>
  <c r="A609" i="9" s="1"/>
  <c r="A610" i="9" s="1"/>
  <c r="A611" i="9" s="1"/>
  <c r="A612" i="9" s="1"/>
  <c r="A613" i="9" s="1"/>
  <c r="A614" i="9" s="1"/>
  <c r="A615" i="9" s="1"/>
  <c r="A616" i="9" s="1"/>
  <c r="A617" i="9" s="1"/>
  <c r="A618" i="9" s="1"/>
  <c r="A619" i="9" s="1"/>
  <c r="A620" i="9" s="1"/>
  <c r="A621" i="9" s="1"/>
  <c r="A622" i="9" s="1"/>
  <c r="A623" i="9" s="1"/>
  <c r="A624" i="9" s="1"/>
  <c r="A625" i="9" s="1"/>
  <c r="A626" i="9" s="1"/>
  <c r="A627" i="9" s="1"/>
  <c r="A628" i="9" s="1"/>
  <c r="A629" i="9" s="1"/>
  <c r="A630" i="9" s="1"/>
  <c r="A631" i="9" s="1"/>
  <c r="A632" i="9" s="1"/>
  <c r="A633" i="9" s="1"/>
  <c r="A634" i="9" s="1"/>
  <c r="A635" i="9" s="1"/>
  <c r="A636" i="9" s="1"/>
  <c r="A637" i="9" s="1"/>
  <c r="A638" i="9" s="1"/>
  <c r="A639" i="9" s="1"/>
  <c r="A640" i="9" s="1"/>
  <c r="A641" i="9" s="1"/>
  <c r="A642" i="9" s="1"/>
  <c r="A643" i="9" s="1"/>
  <c r="A644" i="9" s="1"/>
  <c r="A645" i="9" s="1"/>
  <c r="A646" i="9" s="1"/>
  <c r="A647" i="9" s="1"/>
  <c r="A648" i="9" s="1"/>
  <c r="A649" i="9" s="1"/>
  <c r="A650" i="9" s="1"/>
  <c r="A651" i="9" s="1"/>
  <c r="A652" i="9" s="1"/>
  <c r="A653" i="9" s="1"/>
  <c r="A654" i="9" s="1"/>
  <c r="A655" i="9" s="1"/>
  <c r="A656" i="9" s="1"/>
  <c r="A657" i="9" s="1"/>
  <c r="A658" i="9" s="1"/>
  <c r="A659" i="9" s="1"/>
  <c r="A660" i="9" s="1"/>
  <c r="A661" i="9" s="1"/>
  <c r="A662" i="9" s="1"/>
  <c r="A663" i="9" s="1"/>
  <c r="A664" i="9" s="1"/>
  <c r="A665" i="9" s="1"/>
  <c r="A666" i="9" s="1"/>
  <c r="A667" i="9" s="1"/>
  <c r="A668" i="9" s="1"/>
  <c r="A669" i="9" s="1"/>
  <c r="A670" i="9" s="1"/>
  <c r="A671" i="9" s="1"/>
  <c r="A672" i="9" s="1"/>
  <c r="A673" i="9" s="1"/>
  <c r="A674" i="9" s="1"/>
  <c r="A675" i="9" s="1"/>
  <c r="A676" i="9" s="1"/>
  <c r="A677" i="9" s="1"/>
  <c r="A678" i="9" s="1"/>
  <c r="A679" i="9" s="1"/>
  <c r="A680" i="9" s="1"/>
  <c r="A681" i="9" s="1"/>
  <c r="A682" i="9" s="1"/>
  <c r="A683" i="9" s="1"/>
  <c r="A684" i="9" s="1"/>
  <c r="A685" i="9" s="1"/>
  <c r="A686" i="9" s="1"/>
  <c r="A687" i="9" s="1"/>
  <c r="A688" i="9" s="1"/>
  <c r="A689" i="9" s="1"/>
  <c r="A690" i="9" s="1"/>
  <c r="A691" i="9" s="1"/>
  <c r="A692" i="9" s="1"/>
  <c r="A693" i="9" s="1"/>
  <c r="A694" i="9" s="1"/>
  <c r="A695" i="9" s="1"/>
  <c r="A696" i="9" s="1"/>
  <c r="A697" i="9" s="1"/>
  <c r="A698" i="9" s="1"/>
  <c r="A699" i="9" s="1"/>
  <c r="A700" i="9" s="1"/>
  <c r="A701" i="9" s="1"/>
  <c r="A702" i="9" s="1"/>
  <c r="A703" i="9" s="1"/>
  <c r="A704" i="9" s="1"/>
  <c r="A705" i="9" s="1"/>
  <c r="A706" i="9" s="1"/>
  <c r="A707" i="9" s="1"/>
  <c r="A708" i="9" s="1"/>
  <c r="A709" i="9" s="1"/>
  <c r="A710" i="9" s="1"/>
  <c r="A711" i="9" s="1"/>
  <c r="A712" i="9" s="1"/>
  <c r="A713" i="9" s="1"/>
  <c r="A714" i="9" s="1"/>
  <c r="A715" i="9" s="1"/>
  <c r="A716" i="9" s="1"/>
  <c r="A717" i="9" s="1"/>
  <c r="A718" i="9" s="1"/>
  <c r="A719" i="9" s="1"/>
  <c r="A720" i="9" s="1"/>
  <c r="A721" i="9" s="1"/>
  <c r="A722" i="9" s="1"/>
  <c r="A723" i="9" s="1"/>
  <c r="A724" i="9" s="1"/>
  <c r="A725" i="9" s="1"/>
  <c r="A726" i="9" s="1"/>
  <c r="A727" i="9" s="1"/>
  <c r="A728" i="9" s="1"/>
  <c r="A729" i="9" s="1"/>
  <c r="A730" i="9" s="1"/>
  <c r="A731" i="9" s="1"/>
  <c r="A732" i="9" s="1"/>
  <c r="A733" i="9" s="1"/>
  <c r="A734" i="9" s="1"/>
  <c r="A735" i="9" s="1"/>
  <c r="A736" i="9" s="1"/>
  <c r="A737" i="9" s="1"/>
  <c r="A738" i="9" s="1"/>
  <c r="A739" i="9" s="1"/>
  <c r="A740" i="9" s="1"/>
  <c r="A741" i="9" s="1"/>
  <c r="A742" i="9" s="1"/>
  <c r="A743" i="9" s="1"/>
  <c r="A744" i="9" s="1"/>
  <c r="A745" i="9" s="1"/>
  <c r="A746" i="9" s="1"/>
  <c r="A747" i="9" s="1"/>
  <c r="A748" i="9" s="1"/>
  <c r="A749" i="9" s="1"/>
  <c r="A750" i="9" s="1"/>
  <c r="A751" i="9" s="1"/>
  <c r="A752" i="9" s="1"/>
  <c r="A753" i="9" s="1"/>
  <c r="A754" i="9" s="1"/>
  <c r="A755" i="9" s="1"/>
  <c r="A756" i="9" s="1"/>
  <c r="A757" i="9" s="1"/>
  <c r="A758" i="9" s="1"/>
  <c r="A759" i="9" s="1"/>
  <c r="A760" i="9" s="1"/>
  <c r="A761" i="9" s="1"/>
  <c r="A762" i="9" s="1"/>
  <c r="A763" i="9" s="1"/>
  <c r="A764" i="9" s="1"/>
  <c r="A765" i="9" s="1"/>
  <c r="A766" i="9" s="1"/>
  <c r="A767" i="9" s="1"/>
  <c r="A768" i="9" s="1"/>
  <c r="A769" i="9" s="1"/>
  <c r="A770" i="9" s="1"/>
  <c r="A771" i="9" s="1"/>
  <c r="A772" i="9" s="1"/>
  <c r="A773" i="9" s="1"/>
  <c r="A774" i="9" s="1"/>
  <c r="A775" i="9" s="1"/>
  <c r="A776" i="9" s="1"/>
  <c r="A777" i="9" s="1"/>
  <c r="A778" i="9" s="1"/>
  <c r="A779" i="9" s="1"/>
  <c r="A780" i="9" s="1"/>
  <c r="A781" i="9" s="1"/>
  <c r="A782" i="9" s="1"/>
  <c r="A783" i="9" s="1"/>
  <c r="A784" i="9" s="1"/>
  <c r="A785" i="9" s="1"/>
  <c r="A786" i="9" s="1"/>
  <c r="A787" i="9" s="1"/>
  <c r="A788" i="9" s="1"/>
  <c r="A789" i="9" s="1"/>
  <c r="A790" i="9" s="1"/>
  <c r="A791" i="9" s="1"/>
  <c r="A792" i="9" s="1"/>
  <c r="A793" i="9" s="1"/>
  <c r="A794" i="9" s="1"/>
  <c r="A795" i="9" s="1"/>
  <c r="A796" i="9" s="1"/>
  <c r="A797" i="9" s="1"/>
  <c r="A798" i="9" s="1"/>
  <c r="A799" i="9" s="1"/>
  <c r="A800" i="9" s="1"/>
  <c r="A801" i="9" s="1"/>
  <c r="A802" i="9" s="1"/>
  <c r="A803" i="9" s="1"/>
  <c r="A804" i="9" s="1"/>
  <c r="A805" i="9" s="1"/>
  <c r="A806" i="9" s="1"/>
  <c r="A807" i="9" s="1"/>
  <c r="A808" i="9" s="1"/>
  <c r="A809" i="9" s="1"/>
  <c r="A810" i="9" s="1"/>
  <c r="A811" i="9" s="1"/>
  <c r="A812" i="9" s="1"/>
  <c r="A813" i="9" s="1"/>
  <c r="A814" i="9" s="1"/>
  <c r="A815" i="9" s="1"/>
  <c r="A816" i="9" s="1"/>
  <c r="A817" i="9" s="1"/>
  <c r="A818" i="9" s="1"/>
  <c r="A819" i="9" s="1"/>
  <c r="A820" i="9" s="1"/>
  <c r="A821" i="9" s="1"/>
  <c r="A822" i="9" s="1"/>
  <c r="A823" i="9" s="1"/>
  <c r="A824" i="9" s="1"/>
  <c r="A825" i="9" s="1"/>
  <c r="A826" i="9" s="1"/>
  <c r="A827" i="9" s="1"/>
  <c r="A828" i="9" s="1"/>
  <c r="A829" i="9" s="1"/>
  <c r="A830" i="9" s="1"/>
  <c r="A831" i="9" s="1"/>
  <c r="A832" i="9" s="1"/>
  <c r="A833" i="9" s="1"/>
  <c r="A834" i="9" s="1"/>
  <c r="A835" i="9" s="1"/>
  <c r="A836" i="9" s="1"/>
  <c r="A837" i="9" s="1"/>
  <c r="A838" i="9" s="1"/>
  <c r="A839" i="9" s="1"/>
  <c r="A840" i="9" s="1"/>
  <c r="A841" i="9" s="1"/>
  <c r="A842" i="9" s="1"/>
  <c r="A843" i="9" s="1"/>
  <c r="A844" i="9" s="1"/>
  <c r="A845" i="9" s="1"/>
  <c r="A846" i="9" s="1"/>
  <c r="A847" i="9" s="1"/>
  <c r="A848" i="9" s="1"/>
  <c r="A849" i="9" s="1"/>
  <c r="A850" i="9" s="1"/>
  <c r="A851" i="9" s="1"/>
  <c r="A852" i="9" s="1"/>
  <c r="A853" i="9" s="1"/>
  <c r="A854" i="9" s="1"/>
  <c r="A855" i="9" s="1"/>
  <c r="A856" i="9" s="1"/>
  <c r="A857" i="9" s="1"/>
  <c r="A858" i="9" s="1"/>
  <c r="A859" i="9" s="1"/>
  <c r="A860" i="9" s="1"/>
  <c r="A861" i="9" s="1"/>
  <c r="A862" i="9" s="1"/>
  <c r="A863" i="9" s="1"/>
  <c r="A864" i="9" s="1"/>
  <c r="A865" i="9" s="1"/>
  <c r="A866" i="9" s="1"/>
  <c r="A867" i="9" s="1"/>
  <c r="A868" i="9" s="1"/>
  <c r="A869" i="9" s="1"/>
  <c r="A870" i="9" s="1"/>
  <c r="A871" i="9" s="1"/>
  <c r="A872" i="9" s="1"/>
  <c r="A873" i="9" s="1"/>
  <c r="A874" i="9" s="1"/>
  <c r="A875" i="9" s="1"/>
  <c r="A876" i="9" s="1"/>
  <c r="A877" i="9" s="1"/>
  <c r="A878" i="9" s="1"/>
  <c r="A879" i="9" s="1"/>
  <c r="A880" i="9" s="1"/>
  <c r="A881" i="9" s="1"/>
  <c r="A882" i="9" s="1"/>
  <c r="A883" i="9" s="1"/>
  <c r="A884" i="9" s="1"/>
  <c r="A885" i="9" s="1"/>
  <c r="A886" i="9" s="1"/>
  <c r="A887" i="9" s="1"/>
  <c r="A888" i="9" s="1"/>
  <c r="A889" i="9" s="1"/>
  <c r="A890" i="9" s="1"/>
  <c r="A891" i="9" s="1"/>
  <c r="A892" i="9" s="1"/>
  <c r="A893" i="9" s="1"/>
  <c r="A894" i="9" s="1"/>
  <c r="A895" i="9" s="1"/>
  <c r="A896" i="9" s="1"/>
  <c r="A897" i="9" s="1"/>
  <c r="A898" i="9" s="1"/>
  <c r="A899" i="9" s="1"/>
  <c r="A900" i="9" s="1"/>
  <c r="A901" i="9" s="1"/>
  <c r="A902" i="9" s="1"/>
  <c r="A903" i="9" s="1"/>
  <c r="A904" i="9" s="1"/>
  <c r="A905" i="9" s="1"/>
  <c r="A906" i="9" s="1"/>
  <c r="A907" i="9" s="1"/>
  <c r="A908" i="9" s="1"/>
  <c r="A909" i="9" s="1"/>
  <c r="A910" i="9" s="1"/>
  <c r="A911" i="9" s="1"/>
  <c r="A912" i="9" s="1"/>
  <c r="A913" i="9" s="1"/>
  <c r="A914" i="9" s="1"/>
  <c r="A915" i="9" s="1"/>
  <c r="A916" i="9" s="1"/>
  <c r="A917" i="9" s="1"/>
  <c r="A918" i="9" s="1"/>
  <c r="A919" i="9" s="1"/>
  <c r="A920" i="9" s="1"/>
  <c r="A921" i="9" s="1"/>
  <c r="A922" i="9" s="1"/>
  <c r="A923" i="9" s="1"/>
  <c r="A924" i="9" s="1"/>
  <c r="A925" i="9" s="1"/>
  <c r="A926" i="9" s="1"/>
  <c r="A927" i="9" s="1"/>
  <c r="A928" i="9" s="1"/>
  <c r="A929" i="9" s="1"/>
  <c r="A930" i="9" s="1"/>
  <c r="A931" i="9" s="1"/>
  <c r="A932" i="9" s="1"/>
  <c r="A933" i="9" s="1"/>
  <c r="A934" i="9" s="1"/>
  <c r="A935" i="9" s="1"/>
  <c r="A936" i="9" s="1"/>
  <c r="A937" i="9" s="1"/>
  <c r="A938" i="9" s="1"/>
  <c r="A939" i="9" s="1"/>
  <c r="A940" i="9" s="1"/>
  <c r="A941" i="9" s="1"/>
  <c r="A942" i="9" s="1"/>
  <c r="A943" i="9" s="1"/>
  <c r="A944" i="9" s="1"/>
  <c r="A945" i="9" s="1"/>
  <c r="A946" i="9" s="1"/>
  <c r="A947" i="9" s="1"/>
  <c r="A948" i="9" s="1"/>
  <c r="A949" i="9" s="1"/>
  <c r="A950" i="9" s="1"/>
  <c r="A951" i="9" s="1"/>
  <c r="A952" i="9" s="1"/>
  <c r="A953" i="9" s="1"/>
  <c r="A954" i="9" s="1"/>
  <c r="A955" i="9" s="1"/>
  <c r="A956" i="9" s="1"/>
  <c r="A957" i="9" s="1"/>
  <c r="A958" i="9" s="1"/>
  <c r="A959" i="9" s="1"/>
  <c r="A960" i="9" s="1"/>
  <c r="A961" i="9" s="1"/>
  <c r="A962" i="9" s="1"/>
  <c r="A963" i="9" s="1"/>
  <c r="A964" i="9" s="1"/>
  <c r="A965" i="9" s="1"/>
  <c r="A966" i="9" s="1"/>
  <c r="A967" i="9" s="1"/>
  <c r="A968" i="9" s="1"/>
  <c r="A969" i="9" s="1"/>
  <c r="A970" i="9" s="1"/>
  <c r="A971" i="9" s="1"/>
  <c r="A972" i="9" s="1"/>
  <c r="A973" i="9" s="1"/>
  <c r="A974" i="9" s="1"/>
  <c r="A975" i="9" s="1"/>
  <c r="A976" i="9" s="1"/>
  <c r="A977" i="9" s="1"/>
  <c r="A978" i="9" s="1"/>
  <c r="A979" i="9" s="1"/>
  <c r="A980" i="9" s="1"/>
  <c r="A981" i="9" s="1"/>
  <c r="A982" i="9" s="1"/>
  <c r="A983" i="9" s="1"/>
  <c r="A984" i="9" s="1"/>
  <c r="A985" i="9" s="1"/>
  <c r="A986" i="9" s="1"/>
  <c r="A987" i="9" s="1"/>
  <c r="A988" i="9" s="1"/>
  <c r="A989" i="9" s="1"/>
  <c r="A990" i="9" s="1"/>
  <c r="A991" i="9" s="1"/>
  <c r="A992" i="9" s="1"/>
  <c r="A993" i="9" s="1"/>
  <c r="A994" i="9" s="1"/>
  <c r="A995" i="9" s="1"/>
  <c r="A996" i="9" s="1"/>
  <c r="A997" i="9" s="1"/>
  <c r="A998" i="9" s="1"/>
  <c r="A999" i="9" s="1"/>
  <c r="A1000" i="9" s="1"/>
  <c r="A1001" i="9" s="1"/>
  <c r="A1002" i="9" s="1"/>
  <c r="A1003" i="9" s="1"/>
  <c r="A1004" i="9" s="1"/>
  <c r="A1005" i="9" s="1"/>
  <c r="A1006" i="9" s="1"/>
  <c r="A1007" i="9" s="1"/>
  <c r="A1008" i="9" s="1"/>
  <c r="A1009" i="9" s="1"/>
  <c r="A1010" i="9" s="1"/>
  <c r="A1011" i="9" s="1"/>
  <c r="A1012" i="9" s="1"/>
  <c r="A1013" i="9" s="1"/>
  <c r="A1014" i="9" s="1"/>
  <c r="A1015" i="9" s="1"/>
  <c r="A1016" i="9" s="1"/>
  <c r="A1017" i="9" s="1"/>
  <c r="A1018" i="9" s="1"/>
  <c r="A1019" i="9" s="1"/>
  <c r="A1020" i="9" s="1"/>
  <c r="A1021" i="9" s="1"/>
  <c r="A1022" i="9" s="1"/>
  <c r="A1023" i="9" s="1"/>
  <c r="A1024" i="9" s="1"/>
  <c r="A1025" i="9" s="1"/>
  <c r="A1026" i="9" s="1"/>
  <c r="A1027" i="9" s="1"/>
  <c r="A1028" i="9" s="1"/>
  <c r="A1029" i="9" s="1"/>
  <c r="A1030" i="9" s="1"/>
  <c r="A1031" i="9" s="1"/>
  <c r="A1032" i="9" s="1"/>
  <c r="A1033" i="9" s="1"/>
  <c r="A1034" i="9" s="1"/>
  <c r="A1035" i="9" s="1"/>
  <c r="A1036" i="9" s="1"/>
  <c r="A1037" i="9" s="1"/>
  <c r="A1038" i="9" s="1"/>
  <c r="A1039" i="9" s="1"/>
  <c r="A1040" i="9" s="1"/>
  <c r="A1041" i="9" s="1"/>
  <c r="A1042" i="9" s="1"/>
  <c r="A1043" i="9" s="1"/>
  <c r="A1044" i="9" s="1"/>
  <c r="A1045" i="9" s="1"/>
  <c r="A1046" i="9" s="1"/>
  <c r="A1047" i="9" s="1"/>
  <c r="A1048" i="9" s="1"/>
  <c r="A1049" i="9" s="1"/>
  <c r="A1050" i="9" s="1"/>
  <c r="A1051" i="9" s="1"/>
  <c r="A1052" i="9" s="1"/>
  <c r="A1053" i="9" s="1"/>
  <c r="A1054" i="9" s="1"/>
  <c r="A1055" i="9" s="1"/>
  <c r="A1056" i="9" s="1"/>
  <c r="A1057" i="9" s="1"/>
  <c r="A1058" i="9" s="1"/>
  <c r="A1059" i="9" s="1"/>
  <c r="A1060" i="9" s="1"/>
  <c r="A1061" i="9" s="1"/>
  <c r="A1062" i="9" s="1"/>
  <c r="A1063" i="9" s="1"/>
  <c r="A1064" i="9" s="1"/>
  <c r="A1065" i="9" s="1"/>
  <c r="A1066" i="9" s="1"/>
  <c r="A1067" i="9" s="1"/>
  <c r="A1068" i="9" s="1"/>
  <c r="A1069" i="9" s="1"/>
  <c r="A1070" i="9" s="1"/>
  <c r="A1071" i="9" s="1"/>
  <c r="A1072" i="9" s="1"/>
  <c r="A1073" i="9" s="1"/>
  <c r="A1074" i="9" s="1"/>
  <c r="A1075" i="9" s="1"/>
  <c r="A1076" i="9" s="1"/>
  <c r="A1077" i="9" s="1"/>
  <c r="A1078" i="9" s="1"/>
  <c r="A1079" i="9" s="1"/>
  <c r="A1080" i="9" s="1"/>
  <c r="A1081" i="9" s="1"/>
  <c r="A1082" i="9" s="1"/>
  <c r="A1083" i="9" s="1"/>
  <c r="A1084" i="9" s="1"/>
  <c r="A1085" i="9" s="1"/>
  <c r="A1086" i="9" s="1"/>
  <c r="A1087" i="9" s="1"/>
  <c r="A1088" i="9" s="1"/>
  <c r="A1089" i="9" s="1"/>
  <c r="A1090" i="9" s="1"/>
  <c r="A1091" i="9" s="1"/>
  <c r="A1092" i="9" s="1"/>
  <c r="A1093" i="9" s="1"/>
  <c r="A1094" i="9" s="1"/>
  <c r="A1095" i="9" s="1"/>
  <c r="A1096" i="9" s="1"/>
  <c r="A1097" i="9" s="1"/>
  <c r="A1098" i="9" s="1"/>
  <c r="A1099" i="9" s="1"/>
  <c r="A1100" i="9" s="1"/>
  <c r="A1101" i="9" s="1"/>
  <c r="A1102" i="9" s="1"/>
  <c r="A1103" i="9" s="1"/>
  <c r="A1104" i="9" s="1"/>
  <c r="A1105" i="9" s="1"/>
  <c r="A1106" i="9" s="1"/>
  <c r="A1107" i="9" s="1"/>
  <c r="A1108" i="9" s="1"/>
  <c r="A1109" i="9" s="1"/>
  <c r="A1110" i="9" s="1"/>
  <c r="A1111" i="9" s="1"/>
  <c r="A1112" i="9" s="1"/>
  <c r="A1113" i="9" s="1"/>
  <c r="A1114" i="9" s="1"/>
  <c r="A1115" i="9" s="1"/>
  <c r="A1116" i="9" s="1"/>
  <c r="A1117" i="9" s="1"/>
  <c r="A1118" i="9" s="1"/>
  <c r="A1119" i="9" s="1"/>
  <c r="A1120" i="9" s="1"/>
  <c r="A1121" i="9" s="1"/>
  <c r="A1122" i="9" s="1"/>
  <c r="A1123" i="9" s="1"/>
  <c r="A1124" i="9" s="1"/>
  <c r="A1125" i="9" s="1"/>
  <c r="A1126" i="9" s="1"/>
  <c r="A1127" i="9" s="1"/>
  <c r="A1128" i="9" s="1"/>
  <c r="A1129" i="9" s="1"/>
  <c r="A1130" i="9" s="1"/>
  <c r="A1131" i="9" s="1"/>
  <c r="A1132" i="9" s="1"/>
  <c r="A1133" i="9" s="1"/>
  <c r="A1134" i="9" s="1"/>
  <c r="A1135" i="9" s="1"/>
  <c r="A1136" i="9" s="1"/>
  <c r="A1137" i="9" s="1"/>
  <c r="A1138" i="9" s="1"/>
  <c r="A1139" i="9" s="1"/>
  <c r="A1140" i="9" s="1"/>
  <c r="A1141" i="9" s="1"/>
  <c r="A1142" i="9" s="1"/>
  <c r="A1143" i="9" s="1"/>
  <c r="A1144" i="9" s="1"/>
  <c r="A1145" i="9" s="1"/>
  <c r="A1146" i="9" s="1"/>
  <c r="A1147" i="9" s="1"/>
  <c r="A1148" i="9" s="1"/>
  <c r="A1149" i="9" s="1"/>
  <c r="A1150" i="9" s="1"/>
  <c r="A1151" i="9" s="1"/>
  <c r="A1152" i="9" s="1"/>
  <c r="A1153" i="9" s="1"/>
  <c r="A1154" i="9" s="1"/>
  <c r="A1155" i="9" s="1"/>
  <c r="A1156" i="9" s="1"/>
  <c r="A1157" i="9" s="1"/>
  <c r="A1158" i="9" s="1"/>
  <c r="A1159" i="9" s="1"/>
  <c r="A1160" i="9" s="1"/>
  <c r="A1161" i="9" s="1"/>
  <c r="A1162" i="9" s="1"/>
  <c r="A1163" i="9" s="1"/>
  <c r="A1164" i="9" s="1"/>
  <c r="A1165" i="9" s="1"/>
  <c r="A1166" i="9" s="1"/>
  <c r="A1167" i="9" s="1"/>
  <c r="A1168" i="9" s="1"/>
  <c r="A1169" i="9" s="1"/>
  <c r="A1170" i="9" s="1"/>
  <c r="A1171" i="9" s="1"/>
  <c r="A1172" i="9" s="1"/>
  <c r="A1173" i="9" s="1"/>
  <c r="A1174" i="9" s="1"/>
  <c r="A1175" i="9" s="1"/>
  <c r="A1176" i="9" s="1"/>
  <c r="A1177" i="9" s="1"/>
  <c r="A1178" i="9" s="1"/>
  <c r="A1179" i="9" s="1"/>
  <c r="A1180" i="9" s="1"/>
  <c r="A1181" i="9" s="1"/>
  <c r="A1182" i="9" s="1"/>
  <c r="A1183" i="9" s="1"/>
  <c r="A1184" i="9" s="1"/>
  <c r="A1185" i="9" s="1"/>
  <c r="A1186" i="9" s="1"/>
  <c r="A1187" i="9" s="1"/>
  <c r="A1188" i="9" s="1"/>
  <c r="A1189" i="9" s="1"/>
  <c r="A1190" i="9" s="1"/>
  <c r="A1191" i="9" s="1"/>
  <c r="A1192" i="9" s="1"/>
  <c r="A1193" i="9" s="1"/>
  <c r="A1194" i="9" s="1"/>
  <c r="A1195" i="9" s="1"/>
  <c r="A1196" i="9" s="1"/>
  <c r="A1197" i="9" s="1"/>
  <c r="A1198" i="9" s="1"/>
  <c r="A1199" i="9" s="1"/>
  <c r="A1200" i="9" s="1"/>
  <c r="A1201" i="9" s="1"/>
  <c r="A1202" i="9" s="1"/>
  <c r="A1203" i="9" s="1"/>
  <c r="A1204" i="9" s="1"/>
  <c r="A1205" i="9" s="1"/>
  <c r="A1206" i="9" s="1"/>
  <c r="A1207" i="9" s="1"/>
  <c r="A1208" i="9" s="1"/>
  <c r="A1209" i="9" s="1"/>
  <c r="A1210" i="9" s="1"/>
  <c r="A1211" i="9" s="1"/>
  <c r="A1212" i="9" s="1"/>
  <c r="A1213" i="9" s="1"/>
  <c r="A1214" i="9" s="1"/>
  <c r="A1215" i="9" s="1"/>
  <c r="A1216" i="9" s="1"/>
  <c r="A1217" i="9" s="1"/>
  <c r="A1218" i="9" s="1"/>
  <c r="A1219" i="9" s="1"/>
  <c r="A1220" i="9" s="1"/>
  <c r="A1221" i="9" s="1"/>
  <c r="A1222" i="9" s="1"/>
  <c r="A1223" i="9" s="1"/>
  <c r="A1224" i="9" s="1"/>
  <c r="A1225" i="9" s="1"/>
  <c r="A1226" i="9" s="1"/>
  <c r="A1227" i="9" s="1"/>
  <c r="A1228" i="9" s="1"/>
  <c r="A1229" i="9" s="1"/>
  <c r="A1230" i="9" s="1"/>
  <c r="A1231" i="9" s="1"/>
  <c r="A1232" i="9" s="1"/>
  <c r="A1233" i="9" s="1"/>
  <c r="A1234" i="9" s="1"/>
  <c r="A1235" i="9" s="1"/>
  <c r="A1236" i="9" s="1"/>
  <c r="A1237" i="9" s="1"/>
  <c r="A1238" i="9" s="1"/>
  <c r="A1239" i="9" s="1"/>
  <c r="A1240" i="9" s="1"/>
  <c r="A1241" i="9" s="1"/>
  <c r="A1242" i="9" s="1"/>
  <c r="A1243" i="9" s="1"/>
  <c r="A1244" i="9" s="1"/>
  <c r="A1245" i="9" s="1"/>
  <c r="A1246" i="9" s="1"/>
  <c r="A1247" i="9" s="1"/>
  <c r="A1248" i="9" s="1"/>
  <c r="A1249" i="9" s="1"/>
  <c r="A1250" i="9" s="1"/>
  <c r="A1251" i="9" s="1"/>
  <c r="A1252" i="9" s="1"/>
  <c r="A1253" i="9" s="1"/>
  <c r="A1254" i="9" s="1"/>
  <c r="A1255" i="9" s="1"/>
  <c r="A1256" i="9" s="1"/>
  <c r="A1257" i="9" s="1"/>
  <c r="A1258" i="9" s="1"/>
  <c r="A1259" i="9" s="1"/>
  <c r="A1260" i="9" s="1"/>
  <c r="A1261" i="9" s="1"/>
  <c r="A1262" i="9" s="1"/>
  <c r="A1263" i="9" s="1"/>
  <c r="A1264" i="9" s="1"/>
  <c r="A1265" i="9" s="1"/>
  <c r="A1266" i="9" s="1"/>
  <c r="A1267" i="9" s="1"/>
  <c r="A1268" i="9" s="1"/>
  <c r="A1269" i="9" s="1"/>
  <c r="A1270" i="9" s="1"/>
  <c r="A1271" i="9" s="1"/>
  <c r="A1272" i="9" s="1"/>
  <c r="A1273" i="9" s="1"/>
  <c r="A1274" i="9" s="1"/>
  <c r="A1275" i="9" s="1"/>
  <c r="A1276" i="9" s="1"/>
  <c r="A1277" i="9" s="1"/>
  <c r="A1278" i="9" s="1"/>
  <c r="A1279" i="9" s="1"/>
  <c r="A1280" i="9" s="1"/>
  <c r="A1281" i="9" s="1"/>
  <c r="A1282" i="9" s="1"/>
  <c r="A1283" i="9" s="1"/>
  <c r="A1284" i="9" s="1"/>
  <c r="A1285" i="9" s="1"/>
  <c r="A1286" i="9" s="1"/>
  <c r="A1287" i="9" s="1"/>
  <c r="A1288" i="9" s="1"/>
  <c r="A1289" i="9" s="1"/>
  <c r="A1290" i="9" s="1"/>
  <c r="A1291" i="9" s="1"/>
  <c r="A1292" i="9" s="1"/>
  <c r="A1293" i="9" s="1"/>
  <c r="A1294" i="9" s="1"/>
  <c r="A1295" i="9" s="1"/>
  <c r="A1296" i="9" s="1"/>
  <c r="A1297" i="9" s="1"/>
  <c r="A1298" i="9" s="1"/>
  <c r="A1299" i="9" s="1"/>
  <c r="A1300" i="9" s="1"/>
  <c r="A1301" i="9" s="1"/>
  <c r="A1302" i="9" s="1"/>
  <c r="A1303" i="9" s="1"/>
  <c r="A1304" i="9" s="1"/>
  <c r="A1305" i="9" s="1"/>
  <c r="A1306" i="9" s="1"/>
  <c r="A1307" i="9" s="1"/>
  <c r="A1308" i="9" s="1"/>
  <c r="A1309" i="9" s="1"/>
  <c r="A1310" i="9" s="1"/>
  <c r="A1311" i="9" s="1"/>
  <c r="A1312" i="9" s="1"/>
  <c r="A1313" i="9" s="1"/>
  <c r="A1314" i="9" s="1"/>
  <c r="A1315" i="9" s="1"/>
  <c r="A1316" i="9" s="1"/>
  <c r="A1317" i="9" s="1"/>
  <c r="A1318" i="9" s="1"/>
  <c r="A1319" i="9" s="1"/>
  <c r="A1320" i="9" s="1"/>
  <c r="A1321" i="9" s="1"/>
  <c r="A1322" i="9" s="1"/>
  <c r="A1323" i="9" s="1"/>
  <c r="A1324" i="9" s="1"/>
  <c r="A1325" i="9" s="1"/>
  <c r="A1326" i="9" s="1"/>
  <c r="A1327" i="9" s="1"/>
  <c r="A1328" i="9" s="1"/>
  <c r="A1329" i="9" s="1"/>
  <c r="A1330" i="9" s="1"/>
  <c r="A1331" i="9" s="1"/>
  <c r="A1332" i="9" s="1"/>
  <c r="A1333" i="9" s="1"/>
  <c r="A1334" i="9" s="1"/>
  <c r="A1335" i="9" s="1"/>
  <c r="A1336" i="9" s="1"/>
  <c r="A1337" i="9" s="1"/>
  <c r="A1338" i="9" s="1"/>
  <c r="A1339" i="9" s="1"/>
  <c r="A1340" i="9" s="1"/>
  <c r="A1341" i="9" s="1"/>
  <c r="A1342" i="9" s="1"/>
  <c r="A1343" i="9" s="1"/>
  <c r="A1344" i="9" s="1"/>
  <c r="A1345" i="9" s="1"/>
  <c r="A1346" i="9" s="1"/>
  <c r="A1347" i="9" s="1"/>
  <c r="A1348" i="9" s="1"/>
  <c r="A1349" i="9" s="1"/>
  <c r="A1350" i="9" s="1"/>
  <c r="A1351" i="9" s="1"/>
  <c r="A1352" i="9" s="1"/>
  <c r="A1353" i="9" s="1"/>
  <c r="A1354" i="9" s="1"/>
  <c r="A1355" i="9" s="1"/>
  <c r="A1356" i="9" s="1"/>
  <c r="A1357" i="9" s="1"/>
  <c r="A1358" i="9" s="1"/>
  <c r="A1359" i="9" s="1"/>
  <c r="A1360" i="9" s="1"/>
  <c r="A1361" i="9" s="1"/>
  <c r="A1362" i="9" s="1"/>
  <c r="A1363" i="9" s="1"/>
  <c r="A1364" i="9" s="1"/>
  <c r="A1365" i="9" s="1"/>
  <c r="A1366" i="9" s="1"/>
  <c r="A1367" i="9" s="1"/>
  <c r="A1368" i="9" s="1"/>
  <c r="A1369" i="9" s="1"/>
  <c r="A1370" i="9" s="1"/>
  <c r="A1371" i="9" s="1"/>
  <c r="A1372" i="9" s="1"/>
  <c r="A1373" i="9" s="1"/>
  <c r="A1374" i="9" s="1"/>
  <c r="A1375" i="9" s="1"/>
  <c r="A1376" i="9" s="1"/>
  <c r="A1377" i="9" s="1"/>
  <c r="A1378" i="9" s="1"/>
  <c r="A1379" i="9" s="1"/>
  <c r="A1380" i="9" s="1"/>
  <c r="A1381" i="9" s="1"/>
  <c r="A1382" i="9" s="1"/>
  <c r="A1383" i="9" s="1"/>
  <c r="A1384" i="9" s="1"/>
  <c r="A1385" i="9" s="1"/>
  <c r="A1386" i="9" s="1"/>
  <c r="A1387" i="9" s="1"/>
  <c r="A1388" i="9" s="1"/>
  <c r="A1389" i="9" s="1"/>
  <c r="A1390" i="9" s="1"/>
  <c r="A1391" i="9" s="1"/>
  <c r="A1392" i="9" s="1"/>
  <c r="A1393" i="9" s="1"/>
  <c r="A1394" i="9" s="1"/>
  <c r="A1395" i="9" s="1"/>
  <c r="A1396" i="9" s="1"/>
  <c r="A1397" i="9" s="1"/>
  <c r="A1398" i="9" s="1"/>
  <c r="A1399" i="9" s="1"/>
  <c r="A1400" i="9" s="1"/>
  <c r="A1401" i="9" s="1"/>
  <c r="A1402" i="9" s="1"/>
  <c r="A1403" i="9" s="1"/>
  <c r="A1404" i="9" s="1"/>
  <c r="A1405" i="9" s="1"/>
  <c r="A1406" i="9" s="1"/>
  <c r="A1407" i="9" s="1"/>
  <c r="A1408" i="9" s="1"/>
  <c r="A1409" i="9" s="1"/>
  <c r="A1410" i="9" s="1"/>
  <c r="A1411" i="9" s="1"/>
  <c r="A1412" i="9" s="1"/>
  <c r="A1413" i="9" s="1"/>
  <c r="A1414" i="9" s="1"/>
  <c r="A1415" i="9" s="1"/>
  <c r="A1416" i="9" s="1"/>
  <c r="A1417" i="9" s="1"/>
  <c r="A1418" i="9" s="1"/>
  <c r="A1419" i="9" s="1"/>
  <c r="A1420" i="9" s="1"/>
  <c r="A1421" i="9" s="1"/>
  <c r="A1422" i="9" s="1"/>
  <c r="A1423" i="9" s="1"/>
  <c r="A1424" i="9" s="1"/>
  <c r="A1425" i="9" s="1"/>
  <c r="A1426" i="9" s="1"/>
  <c r="A1427" i="9" s="1"/>
  <c r="A1428" i="9" s="1"/>
  <c r="A1429" i="9" s="1"/>
  <c r="A1430" i="9" s="1"/>
  <c r="A1431" i="9" s="1"/>
  <c r="A1432" i="9" s="1"/>
  <c r="A1433" i="9" s="1"/>
  <c r="A1434" i="9" s="1"/>
  <c r="A1435" i="9" s="1"/>
  <c r="A1436" i="9" s="1"/>
  <c r="A1437" i="9" s="1"/>
  <c r="A1438" i="9" s="1"/>
  <c r="A1439" i="9" s="1"/>
  <c r="A1440" i="9" s="1"/>
  <c r="A1441" i="9" s="1"/>
  <c r="A1442" i="9" s="1"/>
  <c r="A1443" i="9" s="1"/>
  <c r="A1444" i="9" s="1"/>
  <c r="A1445" i="9" s="1"/>
  <c r="A1446" i="9" s="1"/>
  <c r="A1447" i="9" s="1"/>
  <c r="A1448" i="9" s="1"/>
  <c r="A1449" i="9" s="1"/>
  <c r="A1450" i="9" s="1"/>
  <c r="A1451" i="9" s="1"/>
  <c r="A1452" i="9" s="1"/>
  <c r="A1453" i="9" s="1"/>
  <c r="A1454" i="9" s="1"/>
  <c r="A1455" i="9" s="1"/>
  <c r="A1456" i="9" s="1"/>
  <c r="A1457" i="9" s="1"/>
  <c r="A1458" i="9" s="1"/>
  <c r="A1459" i="9" s="1"/>
  <c r="A1460" i="9" s="1"/>
  <c r="A1461" i="9" s="1"/>
  <c r="A1462" i="9" s="1"/>
  <c r="A1463" i="9" s="1"/>
  <c r="A1464" i="9" s="1"/>
  <c r="A1465" i="9" s="1"/>
  <c r="A1466" i="9" s="1"/>
  <c r="A1467" i="9" s="1"/>
  <c r="A1468" i="9" s="1"/>
  <c r="A1469" i="9" s="1"/>
  <c r="A1470" i="9" s="1"/>
  <c r="A1471" i="9" s="1"/>
  <c r="A1472" i="9" s="1"/>
  <c r="A1473" i="9" s="1"/>
  <c r="A1474" i="9" s="1"/>
  <c r="A1475" i="9" s="1"/>
  <c r="A1476" i="9" s="1"/>
  <c r="A1477" i="9" s="1"/>
  <c r="A1478" i="9" s="1"/>
  <c r="A1479" i="9" s="1"/>
  <c r="A1480" i="9" s="1"/>
  <c r="A1481" i="9" s="1"/>
  <c r="A1482" i="9" s="1"/>
  <c r="A1483" i="9" s="1"/>
  <c r="A1484" i="9" s="1"/>
  <c r="A1485" i="9" s="1"/>
  <c r="A1486" i="9" s="1"/>
  <c r="A1487" i="9" s="1"/>
  <c r="A1488" i="9" s="1"/>
  <c r="A1489" i="9" s="1"/>
  <c r="A1490" i="9" s="1"/>
  <c r="A1491" i="9" s="1"/>
  <c r="A1492" i="9" s="1"/>
  <c r="A1493" i="9" s="1"/>
  <c r="A1494" i="9" s="1"/>
  <c r="A1495" i="9" s="1"/>
  <c r="A1496" i="9" s="1"/>
  <c r="A1497" i="9" s="1"/>
  <c r="A1498" i="9" s="1"/>
  <c r="A1499" i="9" s="1"/>
  <c r="A1500" i="9" s="1"/>
  <c r="A1501" i="9" s="1"/>
  <c r="A1502" i="9" s="1"/>
  <c r="A1503" i="9" s="1"/>
  <c r="A1504" i="9" s="1"/>
  <c r="A1505" i="9" s="1"/>
  <c r="A1506" i="9" s="1"/>
  <c r="A1507" i="9" s="1"/>
  <c r="A1508" i="9" s="1"/>
  <c r="A1509" i="9" s="1"/>
  <c r="A1510" i="9" s="1"/>
  <c r="A1511" i="9" s="1"/>
  <c r="A1512" i="9" s="1"/>
  <c r="A1513" i="9" s="1"/>
  <c r="A1514" i="9" s="1"/>
  <c r="A1515" i="9" s="1"/>
  <c r="A1516" i="9" s="1"/>
  <c r="A1517" i="9" s="1"/>
  <c r="A1518" i="9" s="1"/>
  <c r="A1519" i="9" s="1"/>
  <c r="A1520" i="9" s="1"/>
  <c r="A1521" i="9" s="1"/>
  <c r="A1522" i="9" s="1"/>
  <c r="A1523" i="9" s="1"/>
  <c r="A1524" i="9" s="1"/>
  <c r="A1525" i="9" s="1"/>
  <c r="A1526" i="9" s="1"/>
  <c r="A1527" i="9" s="1"/>
  <c r="A1528" i="9" s="1"/>
  <c r="A1529" i="9" s="1"/>
  <c r="A1530" i="9" s="1"/>
  <c r="A1531" i="9" s="1"/>
  <c r="A1532" i="9" s="1"/>
  <c r="A1533" i="9" s="1"/>
  <c r="A1534" i="9" s="1"/>
  <c r="A1535" i="9" s="1"/>
  <c r="A1536" i="9" s="1"/>
  <c r="A1537" i="9" s="1"/>
  <c r="A1538" i="9" s="1"/>
  <c r="A1539" i="9" s="1"/>
  <c r="A1540" i="9" s="1"/>
  <c r="A1541" i="9" s="1"/>
  <c r="A1542" i="9" s="1"/>
  <c r="A1543" i="9" s="1"/>
  <c r="A1544" i="9" s="1"/>
  <c r="A1545" i="9" s="1"/>
  <c r="A1546" i="9" s="1"/>
  <c r="A1547" i="9" s="1"/>
  <c r="A1548" i="9" s="1"/>
  <c r="A1549" i="9" s="1"/>
  <c r="A1550" i="9" s="1"/>
  <c r="A1551" i="9" s="1"/>
  <c r="A1552" i="9" s="1"/>
  <c r="A1553" i="9" s="1"/>
  <c r="A1554" i="9" s="1"/>
  <c r="A1555" i="9" s="1"/>
  <c r="A1556" i="9" s="1"/>
  <c r="A1557" i="9" s="1"/>
  <c r="A1558" i="9" s="1"/>
  <c r="A1559" i="9" s="1"/>
  <c r="A1560" i="9" s="1"/>
  <c r="A1561" i="9" s="1"/>
  <c r="A1562" i="9" s="1"/>
  <c r="A1563" i="9" s="1"/>
  <c r="A1564" i="9" s="1"/>
  <c r="A1565" i="9" s="1"/>
  <c r="A1566" i="9" s="1"/>
  <c r="A1567" i="9" s="1"/>
  <c r="A1568" i="9" s="1"/>
  <c r="A1569" i="9" s="1"/>
  <c r="A1570" i="9" s="1"/>
  <c r="A1571" i="9" s="1"/>
  <c r="A1572" i="9" s="1"/>
  <c r="A1573" i="9" s="1"/>
  <c r="A1574" i="9" s="1"/>
  <c r="A1575" i="9" s="1"/>
  <c r="A1576" i="9" s="1"/>
  <c r="A1577" i="9" s="1"/>
  <c r="A1578" i="9" s="1"/>
  <c r="A1579" i="9" s="1"/>
  <c r="A1580" i="9" s="1"/>
  <c r="A1581" i="9" s="1"/>
  <c r="A1582" i="9" s="1"/>
  <c r="A1583" i="9" s="1"/>
  <c r="A1584" i="9" s="1"/>
  <c r="A1585" i="9" s="1"/>
  <c r="A1586" i="9" s="1"/>
  <c r="A1587" i="9" s="1"/>
  <c r="A1588" i="9" s="1"/>
  <c r="A1589" i="9" s="1"/>
  <c r="A1590" i="9" s="1"/>
  <c r="A1591" i="9" s="1"/>
  <c r="A1592" i="9" s="1"/>
  <c r="A1593" i="9" s="1"/>
  <c r="A1594" i="9" s="1"/>
  <c r="A1595" i="9" s="1"/>
  <c r="A1596" i="9" s="1"/>
  <c r="A1597" i="9" s="1"/>
  <c r="A1598" i="9" s="1"/>
  <c r="A1599" i="9" s="1"/>
  <c r="A1600" i="9" s="1"/>
  <c r="A1601" i="9" s="1"/>
  <c r="A1602" i="9" s="1"/>
  <c r="A1603" i="9" s="1"/>
  <c r="A1604" i="9" s="1"/>
  <c r="A1605" i="9" s="1"/>
  <c r="A1606" i="9" s="1"/>
  <c r="A1607" i="9" s="1"/>
  <c r="A1608" i="9" s="1"/>
  <c r="A1609" i="9" s="1"/>
  <c r="A1610" i="9" s="1"/>
  <c r="A1611" i="9" s="1"/>
  <c r="A1612" i="9" s="1"/>
  <c r="A1613" i="9" s="1"/>
  <c r="A1614" i="9" s="1"/>
  <c r="A1615" i="9" s="1"/>
  <c r="A1616" i="9" s="1"/>
  <c r="A1617" i="9" s="1"/>
  <c r="A1618" i="9" s="1"/>
  <c r="A1619" i="9" s="1"/>
  <c r="A1620" i="9" s="1"/>
  <c r="A1621" i="9" s="1"/>
  <c r="A1622" i="9" s="1"/>
  <c r="A1623" i="9" s="1"/>
  <c r="A1624" i="9" s="1"/>
  <c r="A1625" i="9" s="1"/>
  <c r="A1626" i="9" s="1"/>
  <c r="A1627" i="9" s="1"/>
  <c r="A1628" i="9" s="1"/>
  <c r="A1629" i="9" s="1"/>
  <c r="A1630" i="9" s="1"/>
  <c r="A1631" i="9" s="1"/>
  <c r="A1632" i="9" s="1"/>
  <c r="A1633" i="9" s="1"/>
  <c r="A1634" i="9" s="1"/>
  <c r="A1635" i="9" s="1"/>
  <c r="A1636" i="9" s="1"/>
  <c r="A1637" i="9" s="1"/>
  <c r="A1638" i="9" s="1"/>
  <c r="A1639" i="9" s="1"/>
  <c r="A1640" i="9" s="1"/>
  <c r="A1641" i="9" s="1"/>
  <c r="A1642" i="9" s="1"/>
  <c r="A1643" i="9" s="1"/>
  <c r="A1644" i="9" s="1"/>
  <c r="A1645" i="9" s="1"/>
  <c r="A1646" i="9" s="1"/>
  <c r="A1647" i="9" s="1"/>
  <c r="A1648" i="9" s="1"/>
  <c r="A1649" i="9" s="1"/>
  <c r="A1650" i="9" s="1"/>
  <c r="A1651" i="9" s="1"/>
  <c r="A1652" i="9" s="1"/>
  <c r="A1653" i="9" s="1"/>
  <c r="A1654" i="9" s="1"/>
  <c r="A1655" i="9" s="1"/>
  <c r="A1656" i="9" s="1"/>
  <c r="A1657" i="9" s="1"/>
  <c r="A1658" i="9" s="1"/>
  <c r="A1659" i="9" s="1"/>
  <c r="A1660" i="9" s="1"/>
  <c r="A1661" i="9" s="1"/>
  <c r="A1662" i="9" s="1"/>
  <c r="A1663" i="9" s="1"/>
  <c r="A1664" i="9" s="1"/>
  <c r="A1665" i="9" s="1"/>
  <c r="A1666" i="9" s="1"/>
  <c r="A1667" i="9" s="1"/>
  <c r="A1668" i="9" s="1"/>
  <c r="A1669" i="9" s="1"/>
  <c r="A1670" i="9" s="1"/>
  <c r="A1671" i="9" s="1"/>
  <c r="A1672" i="9" s="1"/>
  <c r="A1673" i="9" s="1"/>
  <c r="A1674" i="9" s="1"/>
  <c r="A1675" i="9" s="1"/>
  <c r="A1676" i="9" s="1"/>
  <c r="A1677" i="9" s="1"/>
  <c r="A1678" i="9" s="1"/>
  <c r="A1679" i="9" s="1"/>
  <c r="A1680" i="9" s="1"/>
  <c r="A1681" i="9" s="1"/>
  <c r="A1682" i="9" s="1"/>
  <c r="A1683" i="9" s="1"/>
  <c r="A1684" i="9" s="1"/>
  <c r="A1685" i="9" s="1"/>
  <c r="A1686" i="9" s="1"/>
  <c r="A1687" i="9" s="1"/>
  <c r="A1688" i="9" s="1"/>
  <c r="A1689" i="9" s="1"/>
  <c r="A1690" i="9" s="1"/>
  <c r="A1691" i="9" s="1"/>
  <c r="A1692" i="9" s="1"/>
  <c r="A1693" i="9" s="1"/>
  <c r="A1694" i="9" s="1"/>
  <c r="A1695" i="9" s="1"/>
  <c r="A1696" i="9" s="1"/>
  <c r="A1697" i="9" s="1"/>
  <c r="M2" i="9"/>
  <c r="A1699" i="9" l="1"/>
  <c r="A1700" i="9" s="1"/>
  <c r="A1701" i="9" s="1"/>
  <c r="A1702" i="9" s="1"/>
  <c r="A1703" i="9" s="1"/>
  <c r="A1704" i="9" s="1"/>
  <c r="A1705" i="9" s="1"/>
  <c r="A1706" i="9" s="1"/>
  <c r="A1707" i="9" s="1"/>
  <c r="A1708" i="9" s="1"/>
  <c r="A1709" i="9" s="1"/>
  <c r="A1710" i="9" s="1"/>
  <c r="A1711" i="9" s="1"/>
  <c r="A1712" i="9" s="1"/>
  <c r="A1713" i="9" s="1"/>
  <c r="A1714" i="9" s="1"/>
  <c r="A1715" i="9" s="1"/>
  <c r="A1716" i="9" s="1"/>
  <c r="A1717" i="9" s="1"/>
  <c r="A1718" i="9" s="1"/>
  <c r="A1719" i="9" s="1"/>
  <c r="A1720" i="9" s="1"/>
  <c r="A1721" i="9" s="1"/>
  <c r="A1722" i="9" s="1"/>
  <c r="A1723" i="9" s="1"/>
  <c r="A1724" i="9" s="1"/>
  <c r="A1725" i="9" s="1"/>
  <c r="A1726" i="9" s="1"/>
  <c r="A1727" i="9" s="1"/>
  <c r="A1728" i="9" s="1"/>
  <c r="A1729" i="9" s="1"/>
  <c r="A1730" i="9" s="1"/>
  <c r="A1731" i="9" s="1"/>
  <c r="A1732" i="9" s="1"/>
  <c r="A1733" i="9" s="1"/>
  <c r="A1734" i="9" s="1"/>
  <c r="A1735" i="9" s="1"/>
  <c r="A1736" i="9" s="1"/>
  <c r="A1737" i="9" s="1"/>
  <c r="A1738" i="9" s="1"/>
  <c r="A1739" i="9" s="1"/>
  <c r="A1740" i="9" s="1"/>
  <c r="A1741" i="9" s="1"/>
  <c r="A1742" i="9" s="1"/>
  <c r="A1743" i="9" s="1"/>
  <c r="A1744" i="9" s="1"/>
  <c r="A1745" i="9" s="1"/>
  <c r="A1746" i="9" s="1"/>
  <c r="A1747" i="9" s="1"/>
  <c r="A1748" i="9" s="1"/>
  <c r="A1749" i="9" s="1"/>
  <c r="A1750" i="9" s="1"/>
  <c r="A1751" i="9" s="1"/>
  <c r="A1752" i="9" s="1"/>
  <c r="A1753" i="9" s="1"/>
  <c r="A1754" i="9" s="1"/>
  <c r="A1755" i="9" s="1"/>
  <c r="A1756" i="9" s="1"/>
  <c r="A1757" i="9" s="1"/>
  <c r="A1758" i="9" s="1"/>
  <c r="A1759" i="9" s="1"/>
  <c r="A1760" i="9" s="1"/>
  <c r="A1761" i="9" s="1"/>
  <c r="A1762" i="9" s="1"/>
  <c r="A1763" i="9" s="1"/>
  <c r="A1764" i="9" s="1"/>
  <c r="A1765" i="9" s="1"/>
  <c r="A1766" i="9" s="1"/>
  <c r="A1767" i="9" s="1"/>
  <c r="A1768" i="9" s="1"/>
  <c r="A1769" i="9" s="1"/>
  <c r="A1770" i="9" s="1"/>
  <c r="A1771" i="9" s="1"/>
  <c r="A1772" i="9" s="1"/>
  <c r="A1773" i="9" s="1"/>
  <c r="A1774" i="9" s="1"/>
  <c r="A1775" i="9" s="1"/>
  <c r="A1776" i="9" s="1"/>
  <c r="A1777" i="9" s="1"/>
  <c r="A1778" i="9" s="1"/>
  <c r="A1779" i="9" s="1"/>
  <c r="A1780" i="9" s="1"/>
  <c r="A1781" i="9" s="1"/>
  <c r="A1782" i="9" s="1"/>
  <c r="A1783" i="9" s="1"/>
  <c r="A1784" i="9" s="1"/>
  <c r="A1785" i="9" s="1"/>
  <c r="A1786" i="9" s="1"/>
  <c r="A1787" i="9" s="1"/>
  <c r="A1788" i="9" s="1"/>
  <c r="A1789" i="9" s="1"/>
  <c r="A1790" i="9" s="1"/>
  <c r="A1791" i="9" s="1"/>
  <c r="A1792" i="9" s="1"/>
  <c r="A1793" i="9" s="1"/>
  <c r="A1794" i="9" s="1"/>
  <c r="A1795" i="9" s="1"/>
  <c r="A1796" i="9" s="1"/>
  <c r="A1797" i="9" s="1"/>
  <c r="A1798" i="9" s="1"/>
  <c r="A1799" i="9" s="1"/>
  <c r="A1800" i="9" s="1"/>
  <c r="A1801" i="9" s="1"/>
  <c r="A1802" i="9" s="1"/>
  <c r="A1803" i="9" s="1"/>
  <c r="A1804" i="9" s="1"/>
  <c r="A1805" i="9" s="1"/>
  <c r="A1806" i="9" s="1"/>
  <c r="A1807" i="9" s="1"/>
  <c r="A1808" i="9" s="1"/>
  <c r="A1809" i="9" s="1"/>
  <c r="A1810" i="9" s="1"/>
  <c r="A1811" i="9" s="1"/>
  <c r="A1812" i="9" s="1"/>
  <c r="A1813" i="9" s="1"/>
  <c r="A1814" i="9" s="1"/>
  <c r="A1815" i="9" s="1"/>
  <c r="A1816" i="9" s="1"/>
  <c r="A1817" i="9" s="1"/>
  <c r="A1818" i="9" s="1"/>
  <c r="A1819" i="9" s="1"/>
  <c r="A1820" i="9" s="1"/>
  <c r="A1821" i="9" s="1"/>
  <c r="A1822" i="9" s="1"/>
  <c r="A1823" i="9" s="1"/>
  <c r="A1824" i="9" s="1"/>
  <c r="A1825" i="9" s="1"/>
  <c r="A1826" i="9" s="1"/>
  <c r="A1827" i="9" s="1"/>
  <c r="A1828" i="9" s="1"/>
  <c r="A1829" i="9" s="1"/>
  <c r="A1830" i="9" s="1"/>
  <c r="A1831" i="9" s="1"/>
  <c r="A1832" i="9" s="1"/>
  <c r="A1833" i="9" s="1"/>
  <c r="A1834" i="9" s="1"/>
  <c r="A1835" i="9" s="1"/>
  <c r="A1836" i="9" s="1"/>
  <c r="A1837" i="9" s="1"/>
  <c r="A1838" i="9" s="1"/>
  <c r="A1839" i="9" s="1"/>
  <c r="A1840" i="9" s="1"/>
  <c r="A1841" i="9" s="1"/>
  <c r="A1842" i="9" s="1"/>
  <c r="A1843" i="9" s="1"/>
  <c r="A1844" i="9" s="1"/>
  <c r="A1845" i="9" s="1"/>
  <c r="A1846" i="9" s="1"/>
  <c r="A1847" i="9" s="1"/>
  <c r="A1848" i="9" s="1"/>
  <c r="A1849" i="9" s="1"/>
  <c r="A1850" i="9" s="1"/>
  <c r="A1851" i="9" s="1"/>
  <c r="A1852" i="9" s="1"/>
  <c r="A1853" i="9" s="1"/>
  <c r="A1854" i="9" s="1"/>
  <c r="A1855" i="9" s="1"/>
  <c r="A1856" i="9" s="1"/>
  <c r="A1857" i="9" s="1"/>
  <c r="A1858" i="9" s="1"/>
  <c r="A1859" i="9" s="1"/>
  <c r="A1860" i="9" s="1"/>
  <c r="A1861" i="9" s="1"/>
  <c r="A1862" i="9" s="1"/>
  <c r="A1863" i="9" s="1"/>
  <c r="A1864" i="9" s="1"/>
  <c r="A1865" i="9" s="1"/>
  <c r="A1866" i="9" s="1"/>
  <c r="A1867" i="9" s="1"/>
  <c r="A1868" i="9" s="1"/>
  <c r="A1869" i="9" s="1"/>
  <c r="A1870" i="9" s="1"/>
  <c r="A1871" i="9" s="1"/>
  <c r="A1872" i="9" s="1"/>
  <c r="A1873" i="9" s="1"/>
  <c r="A1874" i="9" s="1"/>
  <c r="A1875" i="9" s="1"/>
  <c r="A1876" i="9" s="1"/>
  <c r="A1877" i="9" s="1"/>
  <c r="A1878" i="9" s="1"/>
  <c r="A1879" i="9" s="1"/>
  <c r="A1880" i="9" s="1"/>
  <c r="A1881" i="9" s="1"/>
  <c r="A1882" i="9" s="1"/>
  <c r="A1883" i="9" s="1"/>
  <c r="A1884" i="9" s="1"/>
  <c r="A1885" i="9" s="1"/>
  <c r="A1886" i="9" s="1"/>
  <c r="A1887" i="9" s="1"/>
  <c r="A1888" i="9" s="1"/>
  <c r="A1889" i="9" s="1"/>
  <c r="A1890" i="9" s="1"/>
  <c r="A1891" i="9" s="1"/>
  <c r="A1892" i="9" s="1"/>
  <c r="A1893" i="9" s="1"/>
  <c r="A1894" i="9" s="1"/>
  <c r="A1895" i="9" s="1"/>
  <c r="A1896" i="9" s="1"/>
  <c r="A1897" i="9" s="1"/>
  <c r="A1898" i="9" s="1"/>
  <c r="A1899" i="9" s="1"/>
  <c r="A1900" i="9" s="1"/>
  <c r="A1901" i="9" s="1"/>
  <c r="A1902" i="9" s="1"/>
  <c r="A1903" i="9" s="1"/>
  <c r="A1904" i="9" s="1"/>
  <c r="A1905" i="9" s="1"/>
  <c r="A1906" i="9" s="1"/>
  <c r="A1907" i="9" s="1"/>
  <c r="A1908" i="9" s="1"/>
  <c r="A1909" i="9" s="1"/>
  <c r="A1910" i="9" s="1"/>
  <c r="A1911" i="9" s="1"/>
  <c r="A1912" i="9" s="1"/>
  <c r="A1913" i="9" s="1"/>
  <c r="A1914" i="9" s="1"/>
  <c r="A1915" i="9" s="1"/>
  <c r="A1916" i="9" s="1"/>
  <c r="A1917" i="9" s="1"/>
  <c r="A1918" i="9" s="1"/>
  <c r="A1919" i="9" s="1"/>
  <c r="A1920" i="9" s="1"/>
  <c r="A1921" i="9" s="1"/>
  <c r="A1922" i="9" s="1"/>
  <c r="A1923" i="9" s="1"/>
  <c r="A1924" i="9" s="1"/>
  <c r="A1925" i="9" s="1"/>
  <c r="A1926" i="9" s="1"/>
  <c r="A1927" i="9" s="1"/>
  <c r="A1928" i="9" s="1"/>
  <c r="A1929" i="9" s="1"/>
  <c r="A1930" i="9" s="1"/>
  <c r="A1931" i="9" s="1"/>
  <c r="A1932" i="9" s="1"/>
  <c r="A1933" i="9" s="1"/>
  <c r="A1934" i="9" s="1"/>
  <c r="A1935" i="9" s="1"/>
  <c r="A1936" i="9" s="1"/>
  <c r="A1937" i="9" s="1"/>
  <c r="A1938" i="9" s="1"/>
  <c r="A1939" i="9" s="1"/>
  <c r="A1940" i="9" s="1"/>
  <c r="A1941" i="9" s="1"/>
  <c r="A1698" i="9"/>
  <c r="A48" i="7"/>
  <c r="A1943" i="9" l="1"/>
  <c r="A1944" i="9" s="1"/>
  <c r="A1945" i="9" s="1"/>
  <c r="A1946" i="9" s="1"/>
  <c r="A1947" i="9" s="1"/>
  <c r="A1948" i="9" s="1"/>
  <c r="A1949" i="9" s="1"/>
  <c r="A1950" i="9" s="1"/>
  <c r="A1951" i="9" s="1"/>
  <c r="A1952" i="9" s="1"/>
  <c r="A1953" i="9" s="1"/>
  <c r="A1954" i="9" s="1"/>
  <c r="A1955" i="9" s="1"/>
  <c r="A1956" i="9" s="1"/>
  <c r="A1957" i="9" s="1"/>
  <c r="A1958" i="9" s="1"/>
  <c r="A1959" i="9" s="1"/>
  <c r="A1960" i="9" s="1"/>
  <c r="A1961" i="9" s="1"/>
  <c r="A1962" i="9" s="1"/>
  <c r="A1963" i="9" s="1"/>
  <c r="A1964" i="9" s="1"/>
  <c r="A1965" i="9" s="1"/>
  <c r="A1966" i="9" s="1"/>
  <c r="A1967" i="9" s="1"/>
  <c r="A1968" i="9" s="1"/>
  <c r="A1969" i="9" s="1"/>
  <c r="A1970" i="9" s="1"/>
  <c r="A1971" i="9" s="1"/>
  <c r="A1972" i="9" s="1"/>
  <c r="A1973" i="9" s="1"/>
  <c r="A1974" i="9" s="1"/>
  <c r="A1975" i="9" s="1"/>
  <c r="A1976" i="9" s="1"/>
  <c r="A1977" i="9" s="1"/>
  <c r="A1978" i="9" s="1"/>
  <c r="A1979" i="9" s="1"/>
  <c r="A1980" i="9" s="1"/>
  <c r="A1981" i="9" s="1"/>
  <c r="A1982" i="9" s="1"/>
  <c r="A1983" i="9" s="1"/>
  <c r="A1984" i="9" s="1"/>
  <c r="A1985" i="9" s="1"/>
  <c r="A1986" i="9" s="1"/>
  <c r="A1987" i="9" s="1"/>
  <c r="A1988" i="9" s="1"/>
  <c r="A1989" i="9" s="1"/>
  <c r="A1990" i="9" s="1"/>
  <c r="A1991" i="9" s="1"/>
  <c r="A1992" i="9" s="1"/>
  <c r="A1993" i="9" s="1"/>
  <c r="A1994" i="9" s="1"/>
  <c r="A1995" i="9" s="1"/>
  <c r="A1996" i="9" s="1"/>
  <c r="A1997" i="9" s="1"/>
  <c r="A1998" i="9" s="1"/>
  <c r="A1999" i="9" s="1"/>
  <c r="A2000" i="9" s="1"/>
  <c r="A2001" i="9" s="1"/>
  <c r="A2002" i="9" s="1"/>
  <c r="A2003" i="9" s="1"/>
  <c r="A2004" i="9" s="1"/>
  <c r="A2005" i="9" s="1"/>
  <c r="A2006" i="9" s="1"/>
  <c r="A2007" i="9" s="1"/>
  <c r="A2008" i="9" s="1"/>
  <c r="A2009" i="9" s="1"/>
  <c r="A2010" i="9" s="1"/>
  <c r="A2011" i="9" s="1"/>
  <c r="A2012" i="9" s="1"/>
  <c r="A2013" i="9" s="1"/>
  <c r="A2014" i="9" s="1"/>
  <c r="A2015" i="9" s="1"/>
  <c r="A2016" i="9" s="1"/>
  <c r="A2017" i="9" s="1"/>
  <c r="A2018" i="9" s="1"/>
  <c r="A2019" i="9" s="1"/>
  <c r="A2020" i="9" s="1"/>
  <c r="A2021" i="9" s="1"/>
  <c r="A2022" i="9" s="1"/>
  <c r="A2023" i="9" s="1"/>
  <c r="A2024" i="9" s="1"/>
  <c r="A2025" i="9" s="1"/>
  <c r="A2026" i="9" s="1"/>
  <c r="A2027" i="9" s="1"/>
  <c r="A2028" i="9" s="1"/>
  <c r="A2029" i="9" s="1"/>
  <c r="A2030" i="9" s="1"/>
  <c r="A2031" i="9" s="1"/>
  <c r="A2032" i="9" s="1"/>
  <c r="A2033" i="9" s="1"/>
  <c r="A2034" i="9" s="1"/>
  <c r="A2035" i="9" s="1"/>
  <c r="A2036" i="9" s="1"/>
  <c r="A2037" i="9" s="1"/>
  <c r="A2038" i="9" s="1"/>
  <c r="A2039" i="9" s="1"/>
  <c r="A2040" i="9" s="1"/>
  <c r="A2041" i="9" s="1"/>
  <c r="A2042" i="9" s="1"/>
  <c r="A2043" i="9" s="1"/>
  <c r="A2044" i="9" s="1"/>
  <c r="A2045" i="9" s="1"/>
  <c r="A2046" i="9" s="1"/>
  <c r="A2047" i="9" s="1"/>
  <c r="A2048" i="9" s="1"/>
  <c r="A2049" i="9" s="1"/>
  <c r="A2050" i="9" s="1"/>
  <c r="A2051" i="9" s="1"/>
  <c r="A2052" i="9" s="1"/>
  <c r="A2053" i="9" s="1"/>
  <c r="A2054" i="9" s="1"/>
  <c r="A2055" i="9" s="1"/>
  <c r="A2056" i="9" s="1"/>
  <c r="A2057" i="9" s="1"/>
  <c r="A2058" i="9" s="1"/>
  <c r="A2059" i="9" s="1"/>
  <c r="A2060" i="9" s="1"/>
  <c r="A2061" i="9" s="1"/>
  <c r="A2062" i="9" s="1"/>
  <c r="A2063" i="9" s="1"/>
  <c r="A2064" i="9" s="1"/>
  <c r="A2065" i="9" s="1"/>
  <c r="A2066" i="9" s="1"/>
  <c r="A2067" i="9" s="1"/>
  <c r="A2068" i="9" s="1"/>
  <c r="A2069" i="9" s="1"/>
  <c r="A2070" i="9" s="1"/>
  <c r="A2071" i="9" s="1"/>
  <c r="A2072" i="9" s="1"/>
  <c r="A2073" i="9" s="1"/>
  <c r="A2074" i="9" s="1"/>
  <c r="A2075" i="9" s="1"/>
  <c r="A2076" i="9" s="1"/>
  <c r="A2077" i="9" s="1"/>
  <c r="A2078" i="9" s="1"/>
  <c r="A2079" i="9" s="1"/>
  <c r="A2080" i="9" s="1"/>
  <c r="A2081" i="9" s="1"/>
  <c r="A2082" i="9" s="1"/>
  <c r="A2083" i="9" s="1"/>
  <c r="A2084" i="9" s="1"/>
  <c r="A2085" i="9" s="1"/>
  <c r="A2086" i="9" s="1"/>
  <c r="A2087" i="9" s="1"/>
  <c r="A2088" i="9" s="1"/>
  <c r="A2089" i="9" s="1"/>
  <c r="A2090" i="9" s="1"/>
  <c r="A2091" i="9" s="1"/>
  <c r="A2092" i="9" s="1"/>
  <c r="A2093" i="9" s="1"/>
  <c r="A2094" i="9" s="1"/>
  <c r="A2095" i="9" s="1"/>
  <c r="A2096" i="9" s="1"/>
  <c r="A2097" i="9" s="1"/>
  <c r="A2098" i="9" s="1"/>
  <c r="A2099" i="9" s="1"/>
  <c r="A2100" i="9" s="1"/>
  <c r="A2101" i="9" s="1"/>
  <c r="A2102" i="9" s="1"/>
  <c r="A2103" i="9" s="1"/>
  <c r="A2104" i="9" s="1"/>
  <c r="A2105" i="9" s="1"/>
  <c r="A2106" i="9" s="1"/>
  <c r="A2107" i="9" s="1"/>
  <c r="A2108" i="9" s="1"/>
  <c r="A2109" i="9" s="1"/>
  <c r="A2110" i="9" s="1"/>
  <c r="A2111" i="9" s="1"/>
  <c r="A2112" i="9" s="1"/>
  <c r="A2113" i="9" s="1"/>
  <c r="A2114" i="9" s="1"/>
  <c r="A2115" i="9" s="1"/>
  <c r="A2116" i="9" s="1"/>
  <c r="A2117" i="9" s="1"/>
  <c r="A2118" i="9" s="1"/>
  <c r="A2119" i="9" s="1"/>
  <c r="A2120" i="9" s="1"/>
  <c r="A2121" i="9" s="1"/>
  <c r="A2122" i="9" s="1"/>
  <c r="A2123" i="9" s="1"/>
  <c r="A2124" i="9" s="1"/>
  <c r="A2125" i="9" s="1"/>
  <c r="A2126" i="9" s="1"/>
  <c r="A2127" i="9" s="1"/>
  <c r="A2128" i="9" s="1"/>
  <c r="A2129" i="9" s="1"/>
  <c r="A2130" i="9" s="1"/>
  <c r="A2131" i="9" s="1"/>
  <c r="A2132" i="9" s="1"/>
  <c r="A2133" i="9" s="1"/>
  <c r="A2134" i="9" s="1"/>
  <c r="A2135" i="9" s="1"/>
  <c r="A2136" i="9" s="1"/>
  <c r="A2137" i="9" s="1"/>
  <c r="A2138" i="9" s="1"/>
  <c r="A2139" i="9" s="1"/>
  <c r="A2140" i="9" s="1"/>
  <c r="A2141" i="9" s="1"/>
  <c r="A2142" i="9" s="1"/>
  <c r="A2143" i="9" s="1"/>
  <c r="A2144" i="9" s="1"/>
  <c r="A2145" i="9" s="1"/>
  <c r="A2146" i="9" s="1"/>
  <c r="A2147" i="9" s="1"/>
  <c r="A2148" i="9" s="1"/>
  <c r="A2149" i="9" s="1"/>
  <c r="A2150" i="9" s="1"/>
  <c r="A2151" i="9" s="1"/>
  <c r="A2152" i="9" s="1"/>
  <c r="A2153" i="9" s="1"/>
  <c r="A2154" i="9" s="1"/>
  <c r="A2155" i="9" s="1"/>
  <c r="A2156" i="9" s="1"/>
  <c r="A2157" i="9" s="1"/>
  <c r="A2158" i="9" s="1"/>
  <c r="A2159" i="9" s="1"/>
  <c r="A2160" i="9" s="1"/>
  <c r="A2161" i="9" s="1"/>
  <c r="A2162" i="9" s="1"/>
  <c r="A2163" i="9" s="1"/>
  <c r="A2164" i="9" s="1"/>
  <c r="A2165" i="9" s="1"/>
  <c r="A2166" i="9" s="1"/>
  <c r="A2167" i="9" s="1"/>
  <c r="A2168" i="9" s="1"/>
  <c r="A2169" i="9" s="1"/>
  <c r="A2170" i="9" s="1"/>
  <c r="A2171" i="9" s="1"/>
  <c r="A2172" i="9" s="1"/>
  <c r="A2173" i="9" s="1"/>
  <c r="A2174" i="9" s="1"/>
  <c r="A2175" i="9" s="1"/>
  <c r="A2176" i="9" s="1"/>
  <c r="A2177" i="9" s="1"/>
  <c r="A2178" i="9" s="1"/>
  <c r="A2179" i="9" s="1"/>
  <c r="A2180" i="9" s="1"/>
  <c r="A2181" i="9" s="1"/>
  <c r="A2182" i="9" s="1"/>
  <c r="A2183" i="9" s="1"/>
  <c r="A2184" i="9" s="1"/>
  <c r="A2185" i="9" s="1"/>
  <c r="A2186" i="9" s="1"/>
  <c r="A2187" i="9" s="1"/>
  <c r="A2188" i="9" s="1"/>
  <c r="A2189" i="9" s="1"/>
  <c r="A2190" i="9" s="1"/>
  <c r="A2191" i="9" s="1"/>
  <c r="A2192" i="9" s="1"/>
  <c r="A2193" i="9" s="1"/>
  <c r="A2194" i="9" s="1"/>
  <c r="A2195" i="9" s="1"/>
  <c r="A2196" i="9" s="1"/>
  <c r="A2197" i="9" s="1"/>
  <c r="A2198" i="9" s="1"/>
  <c r="A2199" i="9" s="1"/>
  <c r="A2200" i="9" s="1"/>
  <c r="A2201" i="9" s="1"/>
  <c r="A2202" i="9" s="1"/>
  <c r="A2203" i="9" s="1"/>
  <c r="A2204" i="9" s="1"/>
  <c r="A2205" i="9" s="1"/>
  <c r="A2206" i="9" s="1"/>
  <c r="A2207" i="9" s="1"/>
  <c r="A2208" i="9" s="1"/>
  <c r="A2209" i="9" s="1"/>
  <c r="A2210" i="9" s="1"/>
  <c r="A2211" i="9" s="1"/>
  <c r="A2212" i="9" s="1"/>
  <c r="A2213" i="9" s="1"/>
  <c r="A2214" i="9" s="1"/>
  <c r="A2215" i="9" s="1"/>
  <c r="A2216" i="9" s="1"/>
  <c r="A2217" i="9" s="1"/>
  <c r="A2218" i="9" s="1"/>
  <c r="A2219" i="9" s="1"/>
  <c r="A2220" i="9" s="1"/>
  <c r="A2221" i="9" s="1"/>
  <c r="A2222" i="9" s="1"/>
  <c r="A2223" i="9" s="1"/>
  <c r="A2224" i="9" s="1"/>
  <c r="A2225" i="9" s="1"/>
  <c r="A2226" i="9" s="1"/>
  <c r="A2227" i="9" s="1"/>
  <c r="A2228" i="9" s="1"/>
  <c r="A2229" i="9" s="1"/>
  <c r="A2230" i="9" s="1"/>
  <c r="A2231" i="9" s="1"/>
  <c r="A2232" i="9" s="1"/>
  <c r="A2233" i="9" s="1"/>
  <c r="A2234" i="9" s="1"/>
  <c r="A2235" i="9" s="1"/>
  <c r="A2236" i="9" s="1"/>
  <c r="A2237" i="9" s="1"/>
  <c r="A2238" i="9" s="1"/>
  <c r="A2239" i="9" s="1"/>
  <c r="A2240" i="9" s="1"/>
  <c r="A2241" i="9" s="1"/>
  <c r="A2242" i="9" s="1"/>
  <c r="A2243" i="9" s="1"/>
  <c r="A2244" i="9" s="1"/>
  <c r="A2245" i="9" s="1"/>
  <c r="A2246" i="9" s="1"/>
  <c r="A2247" i="9" s="1"/>
  <c r="A2248" i="9" s="1"/>
  <c r="A2249" i="9" s="1"/>
  <c r="A2250" i="9" s="1"/>
  <c r="A2251" i="9" s="1"/>
  <c r="A2252" i="9" s="1"/>
  <c r="A2253" i="9" s="1"/>
  <c r="A2254" i="9" s="1"/>
  <c r="A2255" i="9" s="1"/>
  <c r="A2256" i="9" s="1"/>
  <c r="A2257" i="9" s="1"/>
  <c r="A2258" i="9" s="1"/>
  <c r="A2259" i="9" s="1"/>
  <c r="A2260" i="9" s="1"/>
  <c r="A2261" i="9" s="1"/>
  <c r="A2262" i="9" s="1"/>
  <c r="A2263" i="9" s="1"/>
  <c r="A2264" i="9" s="1"/>
  <c r="A2265" i="9" s="1"/>
  <c r="A2266" i="9" s="1"/>
  <c r="A2267" i="9" s="1"/>
  <c r="A2268" i="9" s="1"/>
  <c r="A2269" i="9" s="1"/>
  <c r="A2270" i="9" s="1"/>
  <c r="A2271" i="9" s="1"/>
  <c r="A2272" i="9" s="1"/>
  <c r="A2273" i="9" s="1"/>
  <c r="A2274" i="9" s="1"/>
  <c r="A2275" i="9" s="1"/>
  <c r="A2276" i="9" s="1"/>
  <c r="A2277" i="9" s="1"/>
  <c r="A2278" i="9" s="1"/>
  <c r="A2279" i="9" s="1"/>
  <c r="A2280" i="9" s="1"/>
  <c r="A2281" i="9" s="1"/>
  <c r="A2282" i="9" s="1"/>
  <c r="A2283" i="9" s="1"/>
  <c r="A2284" i="9" s="1"/>
  <c r="A2285" i="9" s="1"/>
  <c r="A2286" i="9" s="1"/>
  <c r="A2287" i="9" s="1"/>
  <c r="A2288" i="9" s="1"/>
  <c r="A2289" i="9" s="1"/>
  <c r="A2290" i="9" s="1"/>
  <c r="A2291" i="9" s="1"/>
  <c r="A2292" i="9" s="1"/>
  <c r="A2293" i="9" s="1"/>
  <c r="A2294" i="9" s="1"/>
  <c r="A2295" i="9" s="1"/>
  <c r="A2296" i="9" s="1"/>
  <c r="A2297" i="9" s="1"/>
  <c r="A2298" i="9" s="1"/>
  <c r="A2299" i="9" s="1"/>
  <c r="A2300" i="9" s="1"/>
  <c r="A2301" i="9" s="1"/>
  <c r="A2302" i="9" s="1"/>
  <c r="A2303" i="9" s="1"/>
  <c r="A2304" i="9" s="1"/>
  <c r="A2305" i="9" s="1"/>
  <c r="A2306" i="9" s="1"/>
  <c r="A2307" i="9" s="1"/>
  <c r="A2308" i="9" s="1"/>
  <c r="A2309" i="9" s="1"/>
  <c r="A2310" i="9" s="1"/>
  <c r="A2311" i="9" s="1"/>
  <c r="A2312" i="9" s="1"/>
  <c r="A2313" i="9" s="1"/>
  <c r="A2314" i="9" s="1"/>
  <c r="A2315" i="9" s="1"/>
  <c r="A2316" i="9" s="1"/>
  <c r="A2317" i="9" s="1"/>
  <c r="A2318" i="9" s="1"/>
  <c r="A2319" i="9" s="1"/>
  <c r="A2320" i="9" s="1"/>
  <c r="A2321" i="9" s="1"/>
  <c r="A2322" i="9" s="1"/>
  <c r="A2323" i="9" s="1"/>
  <c r="A2324" i="9" s="1"/>
  <c r="A2325" i="9" s="1"/>
  <c r="A2326" i="9" s="1"/>
  <c r="A2327" i="9" s="1"/>
  <c r="A2328" i="9" s="1"/>
  <c r="A2329" i="9" s="1"/>
  <c r="A2330" i="9" s="1"/>
  <c r="A2331" i="9" s="1"/>
  <c r="A2332" i="9" s="1"/>
  <c r="A2333" i="9" s="1"/>
  <c r="A2334" i="9" s="1"/>
  <c r="A2335" i="9" s="1"/>
  <c r="A2336" i="9" s="1"/>
  <c r="A2337" i="9" s="1"/>
  <c r="A2338" i="9" s="1"/>
  <c r="A2339" i="9" s="1"/>
  <c r="A2340" i="9" s="1"/>
  <c r="A2341" i="9" s="1"/>
  <c r="A2342" i="9" s="1"/>
  <c r="A2343" i="9" s="1"/>
  <c r="A2344" i="9" s="1"/>
  <c r="A2345" i="9" s="1"/>
  <c r="A2346" i="9" s="1"/>
  <c r="A2347" i="9" s="1"/>
  <c r="A2348" i="9" s="1"/>
  <c r="A2349" i="9" s="1"/>
  <c r="A2350" i="9" s="1"/>
  <c r="A2351" i="9" s="1"/>
  <c r="A2352" i="9" s="1"/>
  <c r="A2353" i="9" s="1"/>
  <c r="A2354" i="9" s="1"/>
  <c r="A2355" i="9" s="1"/>
  <c r="A2356" i="9" s="1"/>
  <c r="A2357" i="9" s="1"/>
  <c r="A2358" i="9" s="1"/>
  <c r="A2359" i="9" s="1"/>
  <c r="A2360" i="9" s="1"/>
  <c r="A2361" i="9" s="1"/>
  <c r="A2362" i="9" s="1"/>
  <c r="A2363" i="9" s="1"/>
  <c r="A2364" i="9" s="1"/>
  <c r="A2365" i="9" s="1"/>
  <c r="A2366" i="9" s="1"/>
  <c r="A2367" i="9" s="1"/>
  <c r="A2368" i="9" s="1"/>
  <c r="A2369" i="9" s="1"/>
  <c r="A2370" i="9" s="1"/>
  <c r="A2371" i="9" s="1"/>
  <c r="A2372" i="9" s="1"/>
  <c r="A2373" i="9" s="1"/>
  <c r="A2374" i="9" s="1"/>
  <c r="A2375" i="9" s="1"/>
  <c r="A2376" i="9" s="1"/>
  <c r="A2377" i="9" s="1"/>
  <c r="A2378" i="9" s="1"/>
  <c r="A2379" i="9" s="1"/>
  <c r="A2380" i="9" s="1"/>
  <c r="A2381" i="9" s="1"/>
  <c r="A2382" i="9" s="1"/>
  <c r="A2383" i="9" s="1"/>
  <c r="A2384" i="9" s="1"/>
  <c r="A2385" i="9" s="1"/>
  <c r="A2386" i="9" s="1"/>
  <c r="A2387" i="9" s="1"/>
  <c r="A2388" i="9" s="1"/>
  <c r="A2389" i="9" s="1"/>
  <c r="A2390" i="9" s="1"/>
  <c r="A2391" i="9" s="1"/>
  <c r="A2392" i="9" s="1"/>
  <c r="A2393" i="9" s="1"/>
  <c r="A2394" i="9" s="1"/>
  <c r="A2395" i="9" s="1"/>
  <c r="A2396" i="9" s="1"/>
  <c r="A2397" i="9" s="1"/>
  <c r="A2398" i="9" s="1"/>
  <c r="A2399" i="9" s="1"/>
  <c r="A2400" i="9" s="1"/>
  <c r="A2401" i="9" s="1"/>
  <c r="A2402" i="9" s="1"/>
  <c r="A2403" i="9" s="1"/>
  <c r="A2404" i="9" s="1"/>
  <c r="A2405" i="9" s="1"/>
  <c r="A2406" i="9" s="1"/>
  <c r="A2407" i="9" s="1"/>
  <c r="A2408" i="9" s="1"/>
  <c r="A2409" i="9" s="1"/>
  <c r="A2410" i="9" s="1"/>
  <c r="A2411" i="9" s="1"/>
  <c r="A2412" i="9" s="1"/>
  <c r="A2413" i="9" s="1"/>
  <c r="A2414" i="9" s="1"/>
  <c r="A2415" i="9" s="1"/>
  <c r="A2416" i="9" s="1"/>
  <c r="A2417" i="9" s="1"/>
  <c r="A2418" i="9" s="1"/>
  <c r="A2419" i="9" s="1"/>
  <c r="A2420" i="9" s="1"/>
  <c r="A2421" i="9" s="1"/>
  <c r="A2422" i="9" s="1"/>
  <c r="A2423" i="9" s="1"/>
  <c r="A2424" i="9" s="1"/>
  <c r="A2425" i="9" s="1"/>
  <c r="A2426" i="9" s="1"/>
  <c r="A2427" i="9" s="1"/>
  <c r="A2428" i="9" s="1"/>
  <c r="A2429" i="9" s="1"/>
  <c r="A2430" i="9" s="1"/>
  <c r="A2431" i="9" s="1"/>
  <c r="A2432" i="9" s="1"/>
  <c r="A2433" i="9" s="1"/>
  <c r="A2434" i="9" s="1"/>
  <c r="A2435" i="9" s="1"/>
  <c r="A2436" i="9" s="1"/>
  <c r="A2437" i="9" s="1"/>
  <c r="A2438" i="9" s="1"/>
  <c r="A2439" i="9" s="1"/>
  <c r="A2440" i="9" s="1"/>
  <c r="A2441" i="9" s="1"/>
  <c r="A2442" i="9" s="1"/>
  <c r="A2443" i="9" s="1"/>
  <c r="A2444" i="9" s="1"/>
  <c r="A2445" i="9" s="1"/>
  <c r="A2446" i="9" s="1"/>
  <c r="A2447" i="9" s="1"/>
  <c r="A2448" i="9" s="1"/>
  <c r="A2449" i="9" s="1"/>
  <c r="A2450" i="9" s="1"/>
  <c r="A2451" i="9" s="1"/>
  <c r="A2452" i="9" s="1"/>
  <c r="A2453" i="9" s="1"/>
  <c r="A2454" i="9" s="1"/>
  <c r="A2455" i="9" s="1"/>
  <c r="A2456" i="9" s="1"/>
  <c r="A2457" i="9" s="1"/>
  <c r="A2458" i="9" s="1"/>
  <c r="A2459" i="9" s="1"/>
  <c r="A2460" i="9" s="1"/>
  <c r="A2461" i="9" s="1"/>
  <c r="A2462" i="9" s="1"/>
  <c r="A2463" i="9" s="1"/>
  <c r="A2464" i="9" s="1"/>
  <c r="A2465" i="9" s="1"/>
  <c r="A2466" i="9" s="1"/>
  <c r="A2467" i="9" s="1"/>
  <c r="A2468" i="9" s="1"/>
  <c r="A2469" i="9" s="1"/>
  <c r="A2470" i="9" s="1"/>
  <c r="A2471" i="9" s="1"/>
  <c r="A2472" i="9" s="1"/>
  <c r="A2473" i="9" s="1"/>
  <c r="A2474" i="9" s="1"/>
  <c r="A2475" i="9" s="1"/>
  <c r="A2476" i="9" s="1"/>
  <c r="A2477" i="9" s="1"/>
  <c r="A2478" i="9" s="1"/>
  <c r="A2479" i="9" s="1"/>
  <c r="A2480" i="9" s="1"/>
  <c r="A2481" i="9" s="1"/>
  <c r="A2482" i="9" s="1"/>
  <c r="A2483" i="9" s="1"/>
  <c r="A2484" i="9" s="1"/>
  <c r="A2485" i="9" s="1"/>
  <c r="A2486" i="9" s="1"/>
  <c r="A2487" i="9" s="1"/>
  <c r="A2488" i="9" s="1"/>
  <c r="A2489" i="9" s="1"/>
  <c r="A2490" i="9" s="1"/>
  <c r="A2491" i="9" s="1"/>
  <c r="A2492" i="9" s="1"/>
  <c r="A2493" i="9" s="1"/>
  <c r="A2494" i="9" s="1"/>
  <c r="A2495" i="9" s="1"/>
  <c r="A2496" i="9" s="1"/>
  <c r="A2497" i="9" s="1"/>
  <c r="A2498" i="9" s="1"/>
  <c r="A2499" i="9" s="1"/>
  <c r="A2500" i="9" s="1"/>
  <c r="A2501" i="9" s="1"/>
  <c r="A2502" i="9" s="1"/>
  <c r="A2503" i="9" s="1"/>
  <c r="A2504" i="9" s="1"/>
  <c r="A2505" i="9" s="1"/>
  <c r="A2506" i="9" s="1"/>
  <c r="A2507" i="9" s="1"/>
  <c r="A2508" i="9" s="1"/>
  <c r="A2509" i="9" s="1"/>
  <c r="A2510" i="9" s="1"/>
  <c r="A2511" i="9" s="1"/>
  <c r="A2512" i="9" s="1"/>
  <c r="A2513" i="9" s="1"/>
  <c r="A2514" i="9" s="1"/>
  <c r="A2515" i="9" s="1"/>
  <c r="A2516" i="9" s="1"/>
  <c r="A2517" i="9" s="1"/>
  <c r="A2518" i="9" s="1"/>
  <c r="A2519" i="9" s="1"/>
  <c r="A2520" i="9" s="1"/>
  <c r="A2521" i="9" s="1"/>
  <c r="A2522" i="9" s="1"/>
  <c r="A2523" i="9" s="1"/>
  <c r="A2524" i="9" s="1"/>
  <c r="A2525" i="9" s="1"/>
  <c r="A2526" i="9" s="1"/>
  <c r="A2527" i="9" s="1"/>
  <c r="A2528" i="9" s="1"/>
  <c r="A2529" i="9" s="1"/>
  <c r="A2530" i="9" s="1"/>
  <c r="A2531" i="9" s="1"/>
  <c r="A2532" i="9" s="1"/>
  <c r="A2533" i="9" s="1"/>
  <c r="A2534" i="9" s="1"/>
  <c r="A2535" i="9" s="1"/>
  <c r="A2536" i="9" s="1"/>
  <c r="A2537" i="9" s="1"/>
  <c r="A2538" i="9" s="1"/>
  <c r="A2539" i="9" s="1"/>
  <c r="A2540" i="9" s="1"/>
  <c r="A2541" i="9" s="1"/>
  <c r="A2542" i="9" s="1"/>
  <c r="A2543" i="9" s="1"/>
  <c r="A2544" i="9" s="1"/>
  <c r="A2545" i="9" s="1"/>
  <c r="A2546" i="9" s="1"/>
  <c r="A2547" i="9" s="1"/>
  <c r="A2548" i="9" s="1"/>
  <c r="A2549" i="9" s="1"/>
  <c r="A2550" i="9" s="1"/>
  <c r="A2551" i="9" s="1"/>
  <c r="A2552" i="9" s="1"/>
  <c r="A2553" i="9" s="1"/>
  <c r="A2554" i="9" s="1"/>
  <c r="A2555" i="9" s="1"/>
  <c r="A2556" i="9" s="1"/>
  <c r="A2557" i="9" s="1"/>
  <c r="A2558" i="9" s="1"/>
  <c r="A2559" i="9" s="1"/>
  <c r="A2560" i="9" s="1"/>
  <c r="A2561" i="9" s="1"/>
  <c r="A2562" i="9" s="1"/>
  <c r="A2563" i="9" s="1"/>
  <c r="A2564" i="9" s="1"/>
  <c r="A2565" i="9" s="1"/>
  <c r="A2566" i="9" s="1"/>
  <c r="A2567" i="9" s="1"/>
  <c r="A2568" i="9" s="1"/>
  <c r="A2569" i="9" s="1"/>
  <c r="A2570" i="9" s="1"/>
  <c r="A2571" i="9" s="1"/>
  <c r="A2572" i="9" s="1"/>
  <c r="A2573" i="9" s="1"/>
  <c r="A2574" i="9" s="1"/>
  <c r="A2575" i="9" s="1"/>
  <c r="A2576" i="9" s="1"/>
  <c r="A2577" i="9" s="1"/>
  <c r="A2578" i="9" s="1"/>
  <c r="A2579" i="9" s="1"/>
  <c r="A2580" i="9" s="1"/>
  <c r="A2581" i="9" s="1"/>
  <c r="A2582" i="9" s="1"/>
  <c r="A2583" i="9" s="1"/>
  <c r="A2584" i="9" s="1"/>
  <c r="A2585" i="9" s="1"/>
  <c r="A2586" i="9" s="1"/>
  <c r="A2587" i="9" s="1"/>
  <c r="A2588" i="9" s="1"/>
  <c r="A2589" i="9" s="1"/>
  <c r="A2590" i="9" s="1"/>
  <c r="A2591" i="9" s="1"/>
  <c r="A2592" i="9" s="1"/>
  <c r="A2593" i="9" s="1"/>
  <c r="A2594" i="9" s="1"/>
  <c r="A2595" i="9" s="1"/>
  <c r="A2596" i="9" s="1"/>
  <c r="A2597" i="9" s="1"/>
  <c r="A2598" i="9" s="1"/>
  <c r="A2599" i="9" s="1"/>
  <c r="A2600" i="9" s="1"/>
  <c r="A2601" i="9" s="1"/>
  <c r="A2602" i="9" s="1"/>
  <c r="A2603" i="9" s="1"/>
  <c r="A2604" i="9" s="1"/>
  <c r="A2605" i="9" s="1"/>
  <c r="A2606" i="9" s="1"/>
  <c r="A2607" i="9" s="1"/>
  <c r="A2608" i="9" s="1"/>
  <c r="A2609" i="9" s="1"/>
  <c r="A2610" i="9" s="1"/>
  <c r="A2611" i="9" s="1"/>
  <c r="A2612" i="9" s="1"/>
  <c r="A2613" i="9" s="1"/>
  <c r="A2614" i="9" s="1"/>
  <c r="A2615" i="9" s="1"/>
  <c r="A2616" i="9" s="1"/>
  <c r="A2617" i="9" s="1"/>
  <c r="A2618" i="9" s="1"/>
  <c r="A2619" i="9" s="1"/>
  <c r="A2620" i="9" s="1"/>
  <c r="A2621" i="9" s="1"/>
  <c r="A2622" i="9" s="1"/>
  <c r="A2623" i="9" s="1"/>
  <c r="A2624" i="9" s="1"/>
  <c r="A2625" i="9" s="1"/>
  <c r="A2626" i="9" s="1"/>
  <c r="A2627" i="9" s="1"/>
  <c r="A2628" i="9" s="1"/>
  <c r="A2629" i="9" s="1"/>
  <c r="A2630" i="9" s="1"/>
  <c r="A2631" i="9" s="1"/>
  <c r="A2632" i="9" s="1"/>
  <c r="A2633" i="9" s="1"/>
  <c r="A2634" i="9" s="1"/>
  <c r="A2635" i="9" s="1"/>
  <c r="A2636" i="9" s="1"/>
  <c r="A2637" i="9" s="1"/>
  <c r="A2638" i="9" s="1"/>
  <c r="A2639" i="9" s="1"/>
  <c r="A2640" i="9" s="1"/>
  <c r="A2641" i="9" s="1"/>
  <c r="A2642" i="9" s="1"/>
  <c r="A2643" i="9" s="1"/>
  <c r="A2644" i="9" s="1"/>
  <c r="A2645" i="9" s="1"/>
  <c r="A2646" i="9" s="1"/>
  <c r="A2647" i="9" s="1"/>
  <c r="A2648" i="9" s="1"/>
  <c r="A2649" i="9" s="1"/>
  <c r="A2650" i="9" s="1"/>
  <c r="A2651" i="9" s="1"/>
  <c r="A2652" i="9" s="1"/>
  <c r="A2653" i="9" s="1"/>
  <c r="A2654" i="9" s="1"/>
  <c r="A2655" i="9" s="1"/>
  <c r="A2656" i="9" s="1"/>
  <c r="A2657" i="9" s="1"/>
  <c r="A2658" i="9" s="1"/>
  <c r="A2659" i="9" s="1"/>
  <c r="A2660" i="9" s="1"/>
  <c r="A2661" i="9" s="1"/>
  <c r="A2662" i="9" s="1"/>
  <c r="A2663" i="9" s="1"/>
  <c r="A2664" i="9" s="1"/>
  <c r="A2665" i="9" s="1"/>
  <c r="A2666" i="9" s="1"/>
  <c r="A2667" i="9" s="1"/>
  <c r="A2668" i="9" s="1"/>
  <c r="A2669" i="9" s="1"/>
  <c r="A2670" i="9" s="1"/>
  <c r="A2671" i="9" s="1"/>
  <c r="A2672" i="9" s="1"/>
  <c r="A2673" i="9" s="1"/>
  <c r="A2674" i="9" s="1"/>
  <c r="A2675" i="9" s="1"/>
  <c r="A2676" i="9" s="1"/>
  <c r="A2677" i="9" s="1"/>
  <c r="A2678" i="9" s="1"/>
  <c r="A2679" i="9" s="1"/>
  <c r="A2680" i="9" s="1"/>
  <c r="A2681" i="9" s="1"/>
  <c r="A2682" i="9" s="1"/>
  <c r="A2683" i="9" s="1"/>
  <c r="A2684" i="9" s="1"/>
  <c r="A2685" i="9" s="1"/>
  <c r="A2686" i="9" s="1"/>
  <c r="A2687" i="9" s="1"/>
  <c r="A2688" i="9" s="1"/>
  <c r="A2689" i="9" s="1"/>
  <c r="A2690" i="9" s="1"/>
  <c r="A2691" i="9" s="1"/>
  <c r="A2692" i="9" s="1"/>
  <c r="A2693" i="9" s="1"/>
  <c r="A2694" i="9" s="1"/>
  <c r="A2695" i="9" s="1"/>
  <c r="A2696" i="9" s="1"/>
  <c r="A2697" i="9" s="1"/>
  <c r="A2698" i="9" s="1"/>
  <c r="A2699" i="9" s="1"/>
  <c r="A2700" i="9" s="1"/>
  <c r="A2701" i="9" s="1"/>
  <c r="A2702" i="9" s="1"/>
  <c r="A2703" i="9" s="1"/>
  <c r="A2704" i="9" s="1"/>
  <c r="A2705" i="9" s="1"/>
  <c r="A2706" i="9" s="1"/>
  <c r="A2707" i="9" s="1"/>
  <c r="A2708" i="9" s="1"/>
  <c r="A2709" i="9" s="1"/>
  <c r="A2710" i="9" s="1"/>
  <c r="A2711" i="9" s="1"/>
  <c r="A2712" i="9" s="1"/>
  <c r="A2713" i="9" s="1"/>
  <c r="A2714" i="9" s="1"/>
  <c r="A2715" i="9" s="1"/>
  <c r="A2716" i="9" s="1"/>
  <c r="A2717" i="9" s="1"/>
  <c r="A2718" i="9" s="1"/>
  <c r="A2719" i="9" s="1"/>
  <c r="A2720" i="9" s="1"/>
  <c r="A2721" i="9" s="1"/>
  <c r="A2722" i="9" s="1"/>
  <c r="A2723" i="9" s="1"/>
  <c r="A2724" i="9" s="1"/>
  <c r="A2725" i="9" s="1"/>
  <c r="A2726" i="9" s="1"/>
  <c r="A2727" i="9" s="1"/>
  <c r="A2728" i="9" s="1"/>
  <c r="A2729" i="9" s="1"/>
  <c r="A2730" i="9" s="1"/>
  <c r="A2731" i="9" s="1"/>
  <c r="A2732" i="9" s="1"/>
  <c r="A2733" i="9" s="1"/>
  <c r="A2734" i="9" s="1"/>
  <c r="A2735" i="9" s="1"/>
  <c r="A2736" i="9" s="1"/>
  <c r="A2737" i="9" s="1"/>
  <c r="A2738" i="9" s="1"/>
  <c r="A2739" i="9" s="1"/>
  <c r="A2740" i="9" s="1"/>
  <c r="A2741" i="9" s="1"/>
  <c r="A2742" i="9" s="1"/>
  <c r="A2743" i="9" s="1"/>
  <c r="A2744" i="9" s="1"/>
  <c r="A2745" i="9" s="1"/>
  <c r="A2746" i="9" s="1"/>
  <c r="A2747" i="9" s="1"/>
  <c r="A2748" i="9" s="1"/>
  <c r="A2749" i="9" s="1"/>
  <c r="A2750" i="9" s="1"/>
  <c r="A2751" i="9" s="1"/>
  <c r="A2752" i="9" s="1"/>
  <c r="A2753" i="9" s="1"/>
  <c r="A2754" i="9" s="1"/>
  <c r="A2755" i="9" s="1"/>
  <c r="A2756" i="9" s="1"/>
  <c r="A2757" i="9" s="1"/>
  <c r="A2758" i="9" s="1"/>
  <c r="A2759" i="9" s="1"/>
  <c r="A2760" i="9" s="1"/>
  <c r="A2761" i="9" s="1"/>
  <c r="A2762" i="9" s="1"/>
  <c r="A2763" i="9" s="1"/>
  <c r="A2764" i="9" s="1"/>
  <c r="A2765" i="9" s="1"/>
  <c r="A2766" i="9" s="1"/>
  <c r="A2767" i="9" s="1"/>
  <c r="A2768" i="9" s="1"/>
  <c r="A2769" i="9" s="1"/>
  <c r="A2770" i="9" s="1"/>
  <c r="A2771" i="9" s="1"/>
  <c r="A2772" i="9" s="1"/>
  <c r="A2773" i="9" s="1"/>
  <c r="A2774" i="9" s="1"/>
  <c r="A2775" i="9" s="1"/>
  <c r="A2776" i="9" s="1"/>
  <c r="A2777" i="9" s="1"/>
  <c r="A2778" i="9" s="1"/>
  <c r="A2779" i="9" s="1"/>
  <c r="A2780" i="9" s="1"/>
  <c r="A2781" i="9" s="1"/>
  <c r="A2782" i="9" s="1"/>
  <c r="A2783" i="9" s="1"/>
  <c r="A2784" i="9" s="1"/>
  <c r="A2785" i="9" s="1"/>
  <c r="A2786" i="9" s="1"/>
  <c r="A2787" i="9" s="1"/>
  <c r="A2788" i="9" s="1"/>
  <c r="A2789" i="9" s="1"/>
  <c r="A2790" i="9" s="1"/>
  <c r="A2791" i="9" s="1"/>
  <c r="A2792" i="9" s="1"/>
  <c r="A2793" i="9" s="1"/>
  <c r="A2794" i="9" s="1"/>
  <c r="A2795" i="9" s="1"/>
  <c r="A2796" i="9" s="1"/>
  <c r="A2797" i="9" s="1"/>
  <c r="A2798" i="9" s="1"/>
  <c r="A2799" i="9" s="1"/>
  <c r="A2800" i="9" s="1"/>
  <c r="A2801" i="9" s="1"/>
  <c r="A2802" i="9" s="1"/>
  <c r="A2803" i="9" s="1"/>
  <c r="A2804" i="9" s="1"/>
  <c r="A2805" i="9" s="1"/>
  <c r="A2806" i="9" s="1"/>
  <c r="A2807" i="9" s="1"/>
  <c r="A2808" i="9" s="1"/>
  <c r="A2809" i="9" s="1"/>
  <c r="A2810" i="9" s="1"/>
  <c r="A2811" i="9" s="1"/>
  <c r="A2812" i="9" s="1"/>
  <c r="A2813" i="9" s="1"/>
  <c r="A2814" i="9" s="1"/>
  <c r="A2815" i="9" s="1"/>
  <c r="A2816" i="9" s="1"/>
  <c r="A2817" i="9" s="1"/>
  <c r="A2818" i="9" s="1"/>
  <c r="A2819" i="9" s="1"/>
  <c r="A2820" i="9" s="1"/>
  <c r="A2821" i="9" s="1"/>
  <c r="A2822" i="9" s="1"/>
  <c r="A2823" i="9" s="1"/>
  <c r="A2824" i="9" s="1"/>
  <c r="A2825" i="9" s="1"/>
  <c r="A2830" i="9" s="1"/>
  <c r="A2831" i="9" s="1"/>
  <c r="A2832" i="9" s="1"/>
  <c r="A2833" i="9" s="1"/>
  <c r="A2834" i="9" s="1"/>
  <c r="A2835" i="9" s="1"/>
  <c r="A2836" i="9" s="1"/>
  <c r="A2837" i="9" s="1"/>
  <c r="A2838" i="9" s="1"/>
  <c r="A2839" i="9" s="1"/>
  <c r="A2840" i="9" s="1"/>
  <c r="A2841" i="9" s="1"/>
  <c r="A2842" i="9" s="1"/>
  <c r="A2843" i="9" s="1"/>
  <c r="A2844" i="9" s="1"/>
  <c r="A2845" i="9" s="1"/>
  <c r="A2846" i="9" s="1"/>
  <c r="A2847" i="9" s="1"/>
  <c r="A2848" i="9" s="1"/>
  <c r="A2849" i="9" s="1"/>
  <c r="A2850" i="9" s="1"/>
  <c r="A2851" i="9" s="1"/>
  <c r="A2852" i="9" s="1"/>
  <c r="A2853" i="9" s="1"/>
  <c r="A2854" i="9" s="1"/>
  <c r="A2855" i="9" s="1"/>
  <c r="A2856" i="9" s="1"/>
  <c r="A2857" i="9" s="1"/>
  <c r="A2858" i="9" s="1"/>
  <c r="A2859" i="9" s="1"/>
  <c r="A2860" i="9" s="1"/>
  <c r="A2861" i="9" s="1"/>
  <c r="A2862" i="9" s="1"/>
  <c r="A2863" i="9" s="1"/>
  <c r="A2864" i="9" s="1"/>
  <c r="A2865" i="9" s="1"/>
  <c r="A2866" i="9" s="1"/>
  <c r="A2867" i="9" s="1"/>
  <c r="A2868" i="9" s="1"/>
  <c r="A2869" i="9" s="1"/>
  <c r="A2870" i="9" s="1"/>
  <c r="A2871" i="9" s="1"/>
  <c r="A2872" i="9" s="1"/>
  <c r="A2873" i="9" s="1"/>
  <c r="A2874" i="9" s="1"/>
  <c r="A2875" i="9" s="1"/>
  <c r="A2876" i="9" s="1"/>
  <c r="A2877" i="9" s="1"/>
  <c r="A2878" i="9" s="1"/>
  <c r="A2879" i="9" s="1"/>
  <c r="A2880" i="9" s="1"/>
  <c r="A2881" i="9" s="1"/>
  <c r="A2882" i="9" s="1"/>
  <c r="A2883" i="9" s="1"/>
  <c r="A2884" i="9" s="1"/>
  <c r="A2885" i="9" s="1"/>
  <c r="A2886" i="9" s="1"/>
  <c r="A2887" i="9" s="1"/>
  <c r="A2888" i="9" s="1"/>
  <c r="A2889" i="9" s="1"/>
  <c r="A2890" i="9" s="1"/>
  <c r="A2891" i="9" s="1"/>
  <c r="A2892" i="9" s="1"/>
  <c r="A2893" i="9" s="1"/>
  <c r="A2894" i="9" s="1"/>
  <c r="A2895" i="9" s="1"/>
  <c r="A2896" i="9" s="1"/>
  <c r="A2897" i="9" s="1"/>
  <c r="A2898" i="9" s="1"/>
  <c r="A2899" i="9" s="1"/>
  <c r="A2900" i="9" s="1"/>
  <c r="A2901" i="9" s="1"/>
  <c r="A2902" i="9" s="1"/>
  <c r="A2903" i="9" s="1"/>
  <c r="A2904" i="9" s="1"/>
  <c r="A2905" i="9" s="1"/>
  <c r="A2906" i="9" s="1"/>
  <c r="A2907" i="9" s="1"/>
  <c r="A2908" i="9" s="1"/>
  <c r="A2909" i="9" s="1"/>
  <c r="A2910" i="9" s="1"/>
  <c r="A2911" i="9" s="1"/>
  <c r="A2912" i="9" s="1"/>
  <c r="A2913" i="9" s="1"/>
  <c r="A2914" i="9" s="1"/>
  <c r="A2915" i="9" s="1"/>
  <c r="A2916" i="9" s="1"/>
  <c r="A2917" i="9" s="1"/>
  <c r="A2918" i="9" s="1"/>
  <c r="A2919" i="9" s="1"/>
  <c r="A2920" i="9" s="1"/>
  <c r="A2921" i="9" s="1"/>
  <c r="A2922" i="9" s="1"/>
  <c r="A2923" i="9" s="1"/>
  <c r="A2924" i="9" s="1"/>
  <c r="A2925" i="9" s="1"/>
  <c r="A2926" i="9" s="1"/>
  <c r="A2927" i="9" s="1"/>
  <c r="A2928" i="9" s="1"/>
  <c r="A2929" i="9" s="1"/>
  <c r="A2930" i="9" s="1"/>
  <c r="A2931" i="9" s="1"/>
  <c r="A2932" i="9" s="1"/>
  <c r="A2933" i="9" s="1"/>
  <c r="A2934" i="9" s="1"/>
  <c r="A2935" i="9" s="1"/>
  <c r="A2936" i="9" s="1"/>
  <c r="A2937" i="9" s="1"/>
  <c r="A2938" i="9" s="1"/>
  <c r="A2939" i="9" s="1"/>
  <c r="A2940" i="9" s="1"/>
  <c r="A2941" i="9" s="1"/>
  <c r="A2942" i="9" s="1"/>
  <c r="A2943" i="9" s="1"/>
  <c r="A2944" i="9" s="1"/>
  <c r="A2945" i="9" s="1"/>
  <c r="A2946" i="9" s="1"/>
  <c r="A2947" i="9" s="1"/>
  <c r="A2948" i="9" s="1"/>
  <c r="A2949" i="9" s="1"/>
  <c r="A2950" i="9" s="1"/>
  <c r="A2951" i="9" s="1"/>
  <c r="A2952" i="9" s="1"/>
  <c r="A2953" i="9" s="1"/>
  <c r="A2954" i="9" s="1"/>
  <c r="A2955" i="9" s="1"/>
  <c r="A2956" i="9" s="1"/>
  <c r="A2957" i="9" s="1"/>
  <c r="A2958" i="9" s="1"/>
  <c r="A2959" i="9" s="1"/>
  <c r="A2960" i="9" s="1"/>
  <c r="A2961" i="9" s="1"/>
  <c r="A2962" i="9" s="1"/>
  <c r="A2963" i="9" s="1"/>
  <c r="A2964" i="9" s="1"/>
  <c r="A2965" i="9" s="1"/>
  <c r="A2966" i="9" s="1"/>
  <c r="A2967" i="9" s="1"/>
  <c r="A2968" i="9" s="1"/>
  <c r="A2969" i="9" s="1"/>
  <c r="A2970" i="9" s="1"/>
  <c r="A2971" i="9" s="1"/>
  <c r="A2972" i="9" s="1"/>
  <c r="A2973" i="9" s="1"/>
  <c r="A2974" i="9" s="1"/>
  <c r="A2975" i="9" s="1"/>
  <c r="A2976" i="9" s="1"/>
  <c r="A2977" i="9" s="1"/>
  <c r="A2978" i="9" s="1"/>
  <c r="A2979" i="9" s="1"/>
  <c r="A2980" i="9" s="1"/>
  <c r="A2981" i="9" s="1"/>
  <c r="A2982" i="9" s="1"/>
  <c r="A2983" i="9" s="1"/>
  <c r="A2984" i="9" s="1"/>
  <c r="A2985" i="9" s="1"/>
  <c r="A2986" i="9" s="1"/>
  <c r="A2987" i="9" s="1"/>
  <c r="A2988" i="9" s="1"/>
  <c r="A2989" i="9" s="1"/>
  <c r="A2990" i="9" s="1"/>
  <c r="A2991" i="9" s="1"/>
  <c r="A2992" i="9" s="1"/>
  <c r="A2993" i="9" s="1"/>
  <c r="A2994" i="9" s="1"/>
  <c r="A2995" i="9" s="1"/>
  <c r="A2996" i="9" s="1"/>
  <c r="A2997" i="9" s="1"/>
  <c r="A2998" i="9" s="1"/>
  <c r="A2999" i="9" s="1"/>
  <c r="A3000" i="9" s="1"/>
  <c r="A3001" i="9" s="1"/>
  <c r="A3002" i="9" s="1"/>
  <c r="A3003" i="9" s="1"/>
  <c r="A3004" i="9" s="1"/>
  <c r="A3005" i="9" s="1"/>
  <c r="A3006" i="9" s="1"/>
  <c r="A3007" i="9" s="1"/>
  <c r="A3008" i="9" s="1"/>
  <c r="A3009" i="9" s="1"/>
  <c r="A3010" i="9" s="1"/>
  <c r="A3011" i="9" s="1"/>
  <c r="A3012" i="9" s="1"/>
  <c r="A3013" i="9" s="1"/>
  <c r="A3014" i="9" s="1"/>
  <c r="A3015" i="9" s="1"/>
  <c r="A3016" i="9" s="1"/>
  <c r="A3017" i="9" s="1"/>
  <c r="A3018" i="9" s="1"/>
  <c r="A3019" i="9" s="1"/>
  <c r="A3020" i="9" s="1"/>
  <c r="A3021" i="9" s="1"/>
  <c r="A3022" i="9" s="1"/>
  <c r="A3023" i="9" s="1"/>
  <c r="A3024" i="9" s="1"/>
  <c r="A3025" i="9" s="1"/>
  <c r="A3026" i="9" s="1"/>
  <c r="A3027" i="9" s="1"/>
  <c r="A3028" i="9" s="1"/>
  <c r="A3029" i="9" s="1"/>
  <c r="A3030" i="9" s="1"/>
  <c r="A3031" i="9" s="1"/>
  <c r="A3032" i="9" s="1"/>
  <c r="A3033" i="9" s="1"/>
  <c r="A3034" i="9" s="1"/>
  <c r="A3035" i="9" s="1"/>
  <c r="A3036" i="9" s="1"/>
  <c r="A3037" i="9" s="1"/>
  <c r="A3038" i="9" s="1"/>
  <c r="A3039" i="9" s="1"/>
  <c r="A3040" i="9" s="1"/>
  <c r="A3041" i="9" s="1"/>
  <c r="A3042" i="9" s="1"/>
  <c r="A3043" i="9" s="1"/>
  <c r="A3044" i="9" s="1"/>
  <c r="A3045" i="9" s="1"/>
  <c r="A3046" i="9" s="1"/>
  <c r="A3047" i="9" s="1"/>
  <c r="A3048" i="9" s="1"/>
  <c r="A3049" i="9" s="1"/>
  <c r="A3050" i="9" s="1"/>
  <c r="A3051" i="9" s="1"/>
  <c r="A3052" i="9" s="1"/>
  <c r="A3053" i="9" s="1"/>
  <c r="A3054" i="9" s="1"/>
  <c r="A3055" i="9" s="1"/>
  <c r="A3056" i="9" s="1"/>
  <c r="A3057" i="9" s="1"/>
  <c r="A3058" i="9" s="1"/>
  <c r="A3059" i="9" s="1"/>
  <c r="A3060" i="9" s="1"/>
  <c r="A3061" i="9" s="1"/>
  <c r="A3062" i="9" s="1"/>
  <c r="A3063" i="9" s="1"/>
  <c r="A3064" i="9" s="1"/>
  <c r="A3065" i="9" s="1"/>
  <c r="A3066" i="9" s="1"/>
  <c r="A3067" i="9" s="1"/>
  <c r="A3068" i="9" s="1"/>
  <c r="A3069" i="9" s="1"/>
  <c r="A3070" i="9" s="1"/>
  <c r="A3071" i="9" s="1"/>
  <c r="A3072" i="9" s="1"/>
  <c r="A3073" i="9" s="1"/>
  <c r="A3074" i="9" s="1"/>
  <c r="A3075" i="9" s="1"/>
  <c r="A3076" i="9" s="1"/>
  <c r="A3077" i="9" s="1"/>
  <c r="A3078" i="9" s="1"/>
  <c r="A3079" i="9" s="1"/>
  <c r="A3080" i="9" s="1"/>
  <c r="A3081" i="9" s="1"/>
  <c r="A3082" i="9" s="1"/>
  <c r="A3083" i="9" s="1"/>
  <c r="A3084" i="9" s="1"/>
  <c r="A3085" i="9" s="1"/>
  <c r="A3086" i="9" s="1"/>
  <c r="A3087" i="9" s="1"/>
  <c r="A3088" i="9" s="1"/>
  <c r="A3089" i="9" s="1"/>
  <c r="A3090" i="9" s="1"/>
  <c r="A3091" i="9" s="1"/>
  <c r="A3092" i="9" s="1"/>
  <c r="A3093" i="9" s="1"/>
  <c r="A3094" i="9" s="1"/>
  <c r="A3095" i="9" s="1"/>
  <c r="A3096" i="9" s="1"/>
  <c r="A3097" i="9" s="1"/>
  <c r="A3098" i="9" s="1"/>
  <c r="A3099" i="9" s="1"/>
  <c r="A3100" i="9" s="1"/>
  <c r="A3101" i="9" s="1"/>
  <c r="A3102" i="9" s="1"/>
  <c r="A3103" i="9" s="1"/>
  <c r="A3104" i="9" s="1"/>
  <c r="A3105" i="9" s="1"/>
  <c r="A3106" i="9" s="1"/>
  <c r="A3107" i="9" s="1"/>
  <c r="A3108" i="9" s="1"/>
  <c r="A3109" i="9" s="1"/>
  <c r="A3110" i="9" s="1"/>
  <c r="A3111" i="9" s="1"/>
  <c r="A3112" i="9" s="1"/>
  <c r="A3113" i="9" s="1"/>
  <c r="A3114" i="9" s="1"/>
  <c r="A3115" i="9" s="1"/>
  <c r="A3116" i="9" s="1"/>
  <c r="A3117" i="9" s="1"/>
  <c r="A3118" i="9" s="1"/>
  <c r="A3119" i="9" s="1"/>
  <c r="A3120" i="9" s="1"/>
  <c r="A3121" i="9" s="1"/>
  <c r="A3122" i="9" s="1"/>
  <c r="A3123" i="9" s="1"/>
  <c r="A3124" i="9" s="1"/>
  <c r="A3125" i="9" s="1"/>
  <c r="A3126" i="9" s="1"/>
  <c r="A3127" i="9" s="1"/>
  <c r="A3128" i="9" s="1"/>
  <c r="A3129" i="9" s="1"/>
  <c r="A3130" i="9" s="1"/>
  <c r="A3131" i="9" s="1"/>
  <c r="A3132" i="9" s="1"/>
  <c r="A3133" i="9" s="1"/>
  <c r="A3134" i="9" s="1"/>
  <c r="A3135" i="9" s="1"/>
  <c r="A3136" i="9" s="1"/>
  <c r="A3137" i="9" s="1"/>
  <c r="A3138" i="9" s="1"/>
  <c r="A3139" i="9" s="1"/>
  <c r="A3140" i="9" s="1"/>
  <c r="A3141" i="9" s="1"/>
  <c r="A3142" i="9" s="1"/>
  <c r="A3143" i="9" s="1"/>
  <c r="A3144" i="9" s="1"/>
  <c r="A3145" i="9" s="1"/>
  <c r="A3146" i="9" s="1"/>
  <c r="A3147" i="9" s="1"/>
  <c r="A3148" i="9" s="1"/>
  <c r="A3149" i="9" s="1"/>
  <c r="A3150" i="9" s="1"/>
  <c r="A3151" i="9" s="1"/>
  <c r="A3152" i="9" s="1"/>
  <c r="A3153" i="9" s="1"/>
  <c r="A3154" i="9" s="1"/>
  <c r="A3155" i="9" s="1"/>
  <c r="A3156" i="9" s="1"/>
  <c r="A3157" i="9" s="1"/>
  <c r="A3158" i="9" s="1"/>
  <c r="A3159" i="9" s="1"/>
  <c r="A3160" i="9" s="1"/>
  <c r="A3161" i="9" s="1"/>
  <c r="A3162" i="9" s="1"/>
  <c r="A3163" i="9" s="1"/>
  <c r="A3164" i="9" s="1"/>
  <c r="A3165" i="9" s="1"/>
  <c r="A3166" i="9" s="1"/>
  <c r="A3167" i="9" s="1"/>
  <c r="A3168" i="9" s="1"/>
  <c r="A3169" i="9" s="1"/>
  <c r="A3170" i="9" s="1"/>
  <c r="A3171" i="9" s="1"/>
  <c r="A3172" i="9" s="1"/>
  <c r="A3173" i="9" s="1"/>
  <c r="A3174" i="9" s="1"/>
  <c r="A3175" i="9" s="1"/>
  <c r="A3176" i="9" s="1"/>
  <c r="A3177" i="9" s="1"/>
  <c r="A3178" i="9" s="1"/>
  <c r="A3179" i="9" s="1"/>
  <c r="A3180" i="9" s="1"/>
  <c r="A3181" i="9" s="1"/>
  <c r="A3182" i="9" s="1"/>
  <c r="A3183" i="9" s="1"/>
  <c r="A3184" i="9" s="1"/>
  <c r="A3185" i="9" s="1"/>
  <c r="A3186" i="9" s="1"/>
  <c r="A3187" i="9" s="1"/>
  <c r="A3188" i="9" s="1"/>
  <c r="A3189" i="9" s="1"/>
  <c r="A3190" i="9" s="1"/>
  <c r="A3191" i="9" s="1"/>
  <c r="A3192" i="9" s="1"/>
  <c r="A3193" i="9" s="1"/>
  <c r="A3194" i="9" s="1"/>
  <c r="A3195" i="9" s="1"/>
  <c r="A3196" i="9" s="1"/>
  <c r="A3197" i="9" s="1"/>
  <c r="A3198" i="9" s="1"/>
  <c r="A3199" i="9" s="1"/>
  <c r="A3200" i="9" s="1"/>
  <c r="A3201" i="9" s="1"/>
  <c r="A3202" i="9" s="1"/>
  <c r="A3203" i="9" s="1"/>
  <c r="A3204" i="9" s="1"/>
  <c r="A3205" i="9" s="1"/>
  <c r="A3206" i="9" s="1"/>
  <c r="A3207" i="9" s="1"/>
  <c r="A3208" i="9" s="1"/>
  <c r="A3209" i="9" s="1"/>
  <c r="A3210" i="9" s="1"/>
  <c r="A3211" i="9" s="1"/>
  <c r="A3212" i="9" s="1"/>
  <c r="A3213" i="9" s="1"/>
  <c r="A3214" i="9" s="1"/>
  <c r="A3215" i="9" s="1"/>
  <c r="A3216" i="9" s="1"/>
  <c r="A3217" i="9" s="1"/>
  <c r="A3218" i="9" s="1"/>
  <c r="A3219" i="9" s="1"/>
  <c r="A3220" i="9" s="1"/>
  <c r="A3221" i="9" s="1"/>
  <c r="A3222" i="9" s="1"/>
  <c r="A3223" i="9" s="1"/>
  <c r="A3224" i="9" s="1"/>
  <c r="A3225" i="9" s="1"/>
  <c r="A3226" i="9" s="1"/>
  <c r="A3227" i="9" s="1"/>
  <c r="A3228" i="9" s="1"/>
  <c r="A3229" i="9" s="1"/>
  <c r="A3230" i="9" s="1"/>
  <c r="A3231" i="9" s="1"/>
  <c r="A3232" i="9" s="1"/>
  <c r="A3233" i="9" s="1"/>
  <c r="A3234" i="9" s="1"/>
  <c r="A3235" i="9" s="1"/>
  <c r="A3236" i="9" s="1"/>
  <c r="A3237" i="9" s="1"/>
  <c r="A3238" i="9" s="1"/>
  <c r="A3239" i="9" s="1"/>
  <c r="A3240" i="9" s="1"/>
  <c r="A3241" i="9" s="1"/>
  <c r="A3242" i="9" s="1"/>
  <c r="A3243" i="9" s="1"/>
  <c r="A3244" i="9" s="1"/>
  <c r="A3245" i="9" s="1"/>
  <c r="A3246" i="9" s="1"/>
  <c r="A3247" i="9" s="1"/>
  <c r="A3248" i="9" s="1"/>
  <c r="A3249" i="9" s="1"/>
  <c r="A3250" i="9" s="1"/>
  <c r="A3251" i="9" s="1"/>
  <c r="A3252" i="9" s="1"/>
  <c r="A3253" i="9" s="1"/>
  <c r="A3254" i="9" s="1"/>
  <c r="A3255" i="9" s="1"/>
  <c r="A3256" i="9" s="1"/>
  <c r="A3257" i="9" s="1"/>
  <c r="A3258" i="9" s="1"/>
  <c r="A3259" i="9" s="1"/>
  <c r="A3260" i="9" s="1"/>
  <c r="A3261" i="9" s="1"/>
  <c r="A3262" i="9" s="1"/>
  <c r="A3263" i="9" s="1"/>
  <c r="A3264" i="9" s="1"/>
  <c r="A3265" i="9" s="1"/>
  <c r="A3266" i="9" s="1"/>
  <c r="A3267" i="9" s="1"/>
  <c r="A3268" i="9" s="1"/>
  <c r="A3269" i="9" s="1"/>
  <c r="A3270" i="9" s="1"/>
  <c r="A3271" i="9" s="1"/>
  <c r="A3272" i="9" s="1"/>
  <c r="A3273" i="9" s="1"/>
  <c r="A3274" i="9" s="1"/>
  <c r="A3275" i="9" s="1"/>
  <c r="A3276" i="9" s="1"/>
  <c r="A3277" i="9" s="1"/>
  <c r="A3278" i="9" s="1"/>
  <c r="A3279" i="9" s="1"/>
  <c r="A3280" i="9" s="1"/>
  <c r="A3281" i="9" s="1"/>
  <c r="A3282" i="9" s="1"/>
  <c r="A3283" i="9" s="1"/>
  <c r="A3284" i="9" s="1"/>
  <c r="A3285" i="9" s="1"/>
  <c r="A3286" i="9" s="1"/>
  <c r="A3287" i="9" s="1"/>
  <c r="A3288" i="9" s="1"/>
  <c r="A3289" i="9" s="1"/>
  <c r="A3290" i="9" s="1"/>
  <c r="A3291" i="9" s="1"/>
  <c r="A3292" i="9" s="1"/>
  <c r="A3293" i="9" s="1"/>
  <c r="A3294" i="9" s="1"/>
  <c r="A3295" i="9" s="1"/>
  <c r="A3296" i="9" s="1"/>
  <c r="A3297" i="9" s="1"/>
  <c r="A3298" i="9" s="1"/>
  <c r="A3299" i="9" s="1"/>
  <c r="A3300" i="9" s="1"/>
  <c r="A3301" i="9" s="1"/>
  <c r="A3302" i="9" s="1"/>
  <c r="A3303" i="9" s="1"/>
  <c r="A3304" i="9" s="1"/>
  <c r="A3305" i="9" s="1"/>
  <c r="A3306" i="9" s="1"/>
  <c r="A3307" i="9" s="1"/>
  <c r="A3308" i="9" s="1"/>
  <c r="A3309" i="9" s="1"/>
  <c r="A3310" i="9" s="1"/>
  <c r="A3311" i="9" s="1"/>
  <c r="A3312" i="9" s="1"/>
  <c r="A3313" i="9" s="1"/>
  <c r="A3314" i="9" s="1"/>
  <c r="A3315" i="9" s="1"/>
  <c r="A3316" i="9" s="1"/>
  <c r="A3317" i="9" s="1"/>
  <c r="A3318" i="9" s="1"/>
  <c r="A3319" i="9" s="1"/>
  <c r="A3320" i="9" s="1"/>
  <c r="A3321" i="9" s="1"/>
  <c r="A3322" i="9" s="1"/>
  <c r="A3323" i="9" s="1"/>
  <c r="A3324" i="9" s="1"/>
  <c r="A3325" i="9" s="1"/>
  <c r="A3326" i="9" s="1"/>
  <c r="A3327" i="9" s="1"/>
  <c r="A3328" i="9" s="1"/>
  <c r="A3329" i="9" s="1"/>
  <c r="A3330" i="9" s="1"/>
  <c r="A3331" i="9" s="1"/>
  <c r="A3332" i="9" s="1"/>
  <c r="A3333" i="9" s="1"/>
  <c r="A3334" i="9" s="1"/>
  <c r="A3335" i="9" s="1"/>
  <c r="A3336" i="9" s="1"/>
  <c r="A3337" i="9" s="1"/>
  <c r="A3338" i="9" s="1"/>
  <c r="A3339" i="9" s="1"/>
  <c r="A3340" i="9" s="1"/>
  <c r="A3341" i="9" s="1"/>
  <c r="A3342" i="9" s="1"/>
  <c r="A3343" i="9" s="1"/>
  <c r="A3344" i="9" s="1"/>
  <c r="A3345" i="9" s="1"/>
  <c r="A3346" i="9" s="1"/>
  <c r="A3347" i="9" s="1"/>
  <c r="A3348" i="9" s="1"/>
  <c r="A3349" i="9" s="1"/>
  <c r="A3350" i="9" s="1"/>
  <c r="A3351" i="9" s="1"/>
  <c r="A3352" i="9" s="1"/>
  <c r="A3353" i="9" s="1"/>
  <c r="A3354" i="9" s="1"/>
  <c r="A3355" i="9" s="1"/>
  <c r="A3356" i="9" s="1"/>
  <c r="A3357" i="9" s="1"/>
  <c r="A3358" i="9" s="1"/>
  <c r="A3359" i="9" s="1"/>
  <c r="A3360" i="9" s="1"/>
  <c r="A3361" i="9" s="1"/>
  <c r="A3362" i="9" s="1"/>
  <c r="A3363" i="9" s="1"/>
  <c r="A3364" i="9" s="1"/>
  <c r="A3365" i="9" s="1"/>
  <c r="A3366" i="9" s="1"/>
  <c r="A3367" i="9" s="1"/>
  <c r="A3368" i="9" s="1"/>
  <c r="A3369" i="9" s="1"/>
  <c r="A3370" i="9" s="1"/>
  <c r="A3371" i="9" s="1"/>
  <c r="A3372" i="9" s="1"/>
  <c r="A3373" i="9" s="1"/>
  <c r="A3374" i="9" s="1"/>
  <c r="A3375" i="9" s="1"/>
  <c r="A3376" i="9" s="1"/>
  <c r="A3377" i="9" s="1"/>
  <c r="A3378" i="9" s="1"/>
  <c r="A3379" i="9" s="1"/>
  <c r="A3380" i="9" s="1"/>
  <c r="A3381" i="9" s="1"/>
  <c r="A3382" i="9" s="1"/>
  <c r="A3383" i="9" s="1"/>
  <c r="A3384" i="9" s="1"/>
  <c r="A3385" i="9" s="1"/>
  <c r="A3386" i="9" s="1"/>
  <c r="A3387" i="9" s="1"/>
  <c r="A3388" i="9" s="1"/>
  <c r="A3389" i="9" s="1"/>
  <c r="A3390" i="9" s="1"/>
  <c r="A3391" i="9" s="1"/>
  <c r="A3392" i="9" s="1"/>
  <c r="A3393" i="9" s="1"/>
  <c r="A3394" i="9" s="1"/>
  <c r="A3395" i="9" s="1"/>
  <c r="A3396" i="9" s="1"/>
  <c r="A3397" i="9" s="1"/>
  <c r="A3398" i="9" s="1"/>
  <c r="A3399" i="9" s="1"/>
  <c r="A3400" i="9" s="1"/>
  <c r="A3401" i="9" s="1"/>
  <c r="A3402" i="9" s="1"/>
  <c r="A3403" i="9" s="1"/>
  <c r="A3404" i="9" s="1"/>
  <c r="A3405" i="9" s="1"/>
  <c r="A3406" i="9" s="1"/>
  <c r="A3407" i="9" s="1"/>
  <c r="A3408" i="9" s="1"/>
  <c r="A3409" i="9" s="1"/>
  <c r="A3410" i="9" s="1"/>
  <c r="A3411" i="9" s="1"/>
  <c r="A3412" i="9" s="1"/>
  <c r="A3413" i="9" s="1"/>
  <c r="A3414" i="9" s="1"/>
  <c r="A3415" i="9" s="1"/>
  <c r="A3416" i="9" s="1"/>
  <c r="A3417" i="9" s="1"/>
  <c r="A3418" i="9" s="1"/>
  <c r="A3419" i="9" s="1"/>
  <c r="A3420" i="9" s="1"/>
  <c r="A3421" i="9" s="1"/>
  <c r="A3422" i="9" s="1"/>
  <c r="A3423" i="9" s="1"/>
  <c r="A3424" i="9" s="1"/>
  <c r="A3425" i="9" s="1"/>
  <c r="A3426" i="9" s="1"/>
  <c r="A3427" i="9" s="1"/>
  <c r="A3428" i="9" s="1"/>
  <c r="A3429" i="9" s="1"/>
  <c r="A3430" i="9" s="1"/>
  <c r="A3431" i="9" s="1"/>
  <c r="A3432" i="9" s="1"/>
  <c r="A3433" i="9" s="1"/>
  <c r="A3434" i="9" s="1"/>
  <c r="A3435" i="9" s="1"/>
  <c r="A3436" i="9" s="1"/>
  <c r="A3437" i="9" s="1"/>
  <c r="A3438" i="9" s="1"/>
  <c r="A3439" i="9" s="1"/>
  <c r="A3440" i="9" s="1"/>
  <c r="A3441" i="9" s="1"/>
  <c r="A3442" i="9" s="1"/>
  <c r="A3443" i="9" s="1"/>
  <c r="A3444" i="9" s="1"/>
  <c r="A3445" i="9" s="1"/>
  <c r="A3446" i="9" s="1"/>
  <c r="A3447" i="9" s="1"/>
  <c r="A3448" i="9" s="1"/>
  <c r="A3449" i="9" s="1"/>
  <c r="A3450" i="9" s="1"/>
  <c r="A3451" i="9" s="1"/>
  <c r="A3452" i="9" s="1"/>
  <c r="A3453" i="9" s="1"/>
  <c r="A3454" i="9" s="1"/>
  <c r="A3455" i="9" s="1"/>
  <c r="A3456" i="9" s="1"/>
  <c r="A3457" i="9" s="1"/>
  <c r="A3458" i="9" s="1"/>
  <c r="A3459" i="9" s="1"/>
  <c r="A3460" i="9" s="1"/>
  <c r="A3461" i="9" s="1"/>
  <c r="A3462" i="9" s="1"/>
  <c r="A3463" i="9" s="1"/>
  <c r="A3464" i="9" s="1"/>
  <c r="A3465" i="9" s="1"/>
  <c r="A3466" i="9" s="1"/>
  <c r="A3467" i="9" s="1"/>
  <c r="A3468" i="9" s="1"/>
  <c r="A3469" i="9" s="1"/>
  <c r="A3470" i="9" s="1"/>
  <c r="A3471" i="9" s="1"/>
  <c r="A3472" i="9" s="1"/>
  <c r="A3473" i="9" s="1"/>
  <c r="A3474" i="9" s="1"/>
  <c r="A3475" i="9" s="1"/>
  <c r="A3476" i="9" s="1"/>
  <c r="A3477" i="9" s="1"/>
  <c r="A3478" i="9" s="1"/>
  <c r="A3479" i="9" s="1"/>
  <c r="A3480" i="9" s="1"/>
  <c r="A3481" i="9" s="1"/>
  <c r="A3482" i="9" s="1"/>
  <c r="A3483" i="9" s="1"/>
  <c r="A3484" i="9" s="1"/>
  <c r="A3485" i="9" s="1"/>
  <c r="A3486" i="9" s="1"/>
  <c r="A3487" i="9" s="1"/>
  <c r="A3488" i="9" s="1"/>
  <c r="A3489" i="9" s="1"/>
  <c r="A3490" i="9" s="1"/>
  <c r="A3491" i="9" s="1"/>
  <c r="A3492" i="9" s="1"/>
  <c r="A3493" i="9" s="1"/>
  <c r="A3494" i="9" s="1"/>
  <c r="A3495" i="9" s="1"/>
  <c r="A3496" i="9" s="1"/>
  <c r="A3497" i="9" s="1"/>
  <c r="A3498" i="9" s="1"/>
  <c r="A3499" i="9" s="1"/>
  <c r="A3500" i="9" s="1"/>
  <c r="A3501" i="9" s="1"/>
  <c r="A3502" i="9" s="1"/>
  <c r="A3503" i="9" s="1"/>
  <c r="A3504" i="9" s="1"/>
  <c r="A3505" i="9" s="1"/>
  <c r="A3506" i="9" s="1"/>
  <c r="A3507" i="9" s="1"/>
  <c r="A3508" i="9" s="1"/>
  <c r="A3509" i="9" s="1"/>
  <c r="A3510" i="9" s="1"/>
  <c r="A3511" i="9" s="1"/>
  <c r="A3512" i="9" s="1"/>
  <c r="A3513" i="9" s="1"/>
  <c r="A3514" i="9" s="1"/>
  <c r="A3515" i="9" s="1"/>
  <c r="A3516" i="9" s="1"/>
  <c r="A3517" i="9" s="1"/>
  <c r="A3518" i="9" s="1"/>
  <c r="A3519" i="9" s="1"/>
  <c r="A3520" i="9" s="1"/>
  <c r="A3521" i="9" s="1"/>
  <c r="A3522" i="9" s="1"/>
  <c r="A3523" i="9" s="1"/>
  <c r="A3524" i="9" s="1"/>
  <c r="A3525" i="9" s="1"/>
  <c r="A3526" i="9" s="1"/>
  <c r="A3527" i="9" s="1"/>
  <c r="A3528" i="9" s="1"/>
  <c r="A3529" i="9" s="1"/>
  <c r="A3530" i="9" s="1"/>
  <c r="A3531" i="9" s="1"/>
  <c r="A3532" i="9" s="1"/>
  <c r="A3533" i="9" s="1"/>
  <c r="A3534" i="9" s="1"/>
  <c r="A3535" i="9" s="1"/>
  <c r="A3536" i="9" s="1"/>
  <c r="A3537" i="9" s="1"/>
  <c r="A1942" i="9"/>
  <c r="A37" i="7"/>
  <c r="A38" i="7" s="1"/>
  <c r="A39" i="7" s="1"/>
  <c r="A40" i="7" s="1"/>
  <c r="A41" i="7" s="1"/>
  <c r="A42" i="7" s="1"/>
  <c r="A43" i="7" s="1"/>
  <c r="A44" i="7" s="1"/>
  <c r="A45" i="7" s="1"/>
  <c r="A46" i="7" s="1"/>
  <c r="A47" i="7" s="1"/>
  <c r="A49" i="7" s="1"/>
  <c r="A53" i="7" s="1"/>
  <c r="A3550" i="9" l="1"/>
  <c r="A3551" i="9" s="1"/>
  <c r="A3552" i="9" s="1"/>
  <c r="A3553" i="9" s="1"/>
  <c r="A3554" i="9" s="1"/>
  <c r="A3555" i="9" s="1"/>
  <c r="A3556" i="9" s="1"/>
  <c r="A3557" i="9" s="1"/>
  <c r="A3558" i="9" s="1"/>
  <c r="A3559" i="9" s="1"/>
  <c r="A3560" i="9" s="1"/>
  <c r="A3561" i="9" s="1"/>
  <c r="A3562" i="9" s="1"/>
  <c r="A3563" i="9" s="1"/>
  <c r="A3564" i="9" s="1"/>
  <c r="A3565" i="9" s="1"/>
  <c r="A3566" i="9" s="1"/>
  <c r="A3567" i="9" s="1"/>
  <c r="A3568" i="9" s="1"/>
  <c r="A3569" i="9" s="1"/>
  <c r="A3570" i="9" s="1"/>
  <c r="A3571" i="9" s="1"/>
  <c r="A3572" i="9" s="1"/>
  <c r="A3573" i="9" s="1"/>
  <c r="A3574" i="9" s="1"/>
  <c r="A3575" i="9" s="1"/>
  <c r="A3576" i="9" s="1"/>
  <c r="A3577" i="9" s="1"/>
  <c r="A3578" i="9" s="1"/>
  <c r="A3579" i="9" s="1"/>
  <c r="A3580" i="9" s="1"/>
  <c r="A3581" i="9" s="1"/>
  <c r="A3582" i="9" s="1"/>
  <c r="A3583" i="9" s="1"/>
  <c r="A3584" i="9" s="1"/>
  <c r="A3585" i="9" s="1"/>
  <c r="A3586" i="9" s="1"/>
  <c r="A3587" i="9" s="1"/>
  <c r="A3588" i="9" s="1"/>
  <c r="A3589" i="9" s="1"/>
  <c r="A3590" i="9" s="1"/>
  <c r="A3591" i="9" s="1"/>
  <c r="A3592" i="9" s="1"/>
  <c r="A3593" i="9" s="1"/>
  <c r="A3594" i="9" s="1"/>
  <c r="A3595" i="9" s="1"/>
  <c r="A3596" i="9" s="1"/>
  <c r="A3597" i="9" s="1"/>
  <c r="A3598" i="9" s="1"/>
  <c r="A3599" i="9" s="1"/>
  <c r="A3600" i="9" s="1"/>
  <c r="A3601" i="9" s="1"/>
  <c r="A3602" i="9" s="1"/>
  <c r="A3603" i="9" s="1"/>
  <c r="A3604" i="9" s="1"/>
  <c r="A3605" i="9" s="1"/>
  <c r="A3606" i="9" s="1"/>
  <c r="A3607" i="9" s="1"/>
  <c r="A3608" i="9" s="1"/>
  <c r="A3609" i="9" s="1"/>
  <c r="A3610" i="9" s="1"/>
  <c r="A3611" i="9" s="1"/>
  <c r="A3612" i="9" s="1"/>
  <c r="A3613" i="9" s="1"/>
  <c r="A3614" i="9" s="1"/>
  <c r="A3615" i="9" s="1"/>
  <c r="A3616" i="9" s="1"/>
  <c r="A3617" i="9" s="1"/>
  <c r="A3618" i="9" s="1"/>
  <c r="A3619" i="9" s="1"/>
  <c r="A3620" i="9" s="1"/>
  <c r="A3621" i="9" s="1"/>
  <c r="A3622" i="9" s="1"/>
  <c r="A3623" i="9" s="1"/>
  <c r="A3624" i="9" s="1"/>
  <c r="A3625" i="9" s="1"/>
  <c r="A3626" i="9" s="1"/>
  <c r="A3627" i="9" s="1"/>
  <c r="A3628" i="9" s="1"/>
  <c r="A3629" i="9" s="1"/>
  <c r="A3630" i="9" s="1"/>
  <c r="A3631" i="9" s="1"/>
  <c r="A3632" i="9" s="1"/>
  <c r="A3633" i="9" s="1"/>
  <c r="A3634" i="9" s="1"/>
  <c r="A3635" i="9" s="1"/>
  <c r="A3636" i="9" s="1"/>
  <c r="A3637" i="9" s="1"/>
  <c r="A3638" i="9" s="1"/>
  <c r="A3639" i="9" s="1"/>
  <c r="A3640" i="9" s="1"/>
  <c r="A3641" i="9" s="1"/>
  <c r="A3642" i="9" s="1"/>
  <c r="A3643" i="9" s="1"/>
  <c r="A3644" i="9" s="1"/>
  <c r="A3645" i="9" s="1"/>
  <c r="A3646" i="9" s="1"/>
  <c r="A3647" i="9" s="1"/>
  <c r="A3648" i="9" s="1"/>
  <c r="A3649" i="9" s="1"/>
  <c r="A3650" i="9" s="1"/>
  <c r="A3651" i="9" s="1"/>
  <c r="A3652" i="9" s="1"/>
  <c r="A3653" i="9" s="1"/>
  <c r="A3654" i="9" s="1"/>
  <c r="A3655" i="9" s="1"/>
  <c r="A3656" i="9" s="1"/>
  <c r="A3657" i="9" s="1"/>
  <c r="A3658" i="9" s="1"/>
  <c r="A3659" i="9" s="1"/>
  <c r="A3660" i="9" s="1"/>
  <c r="A3661" i="9" s="1"/>
  <c r="A3662" i="9" s="1"/>
  <c r="A3663" i="9" s="1"/>
  <c r="A3664" i="9" s="1"/>
  <c r="A3665" i="9" s="1"/>
  <c r="A3666" i="9" s="1"/>
  <c r="A3667" i="9" s="1"/>
  <c r="A3668" i="9" s="1"/>
  <c r="A3669" i="9" s="1"/>
  <c r="A3670" i="9" s="1"/>
  <c r="A3671" i="9" s="1"/>
  <c r="A3672" i="9" s="1"/>
  <c r="A3673" i="9" s="1"/>
  <c r="A3674" i="9" s="1"/>
  <c r="A3675" i="9" s="1"/>
  <c r="A3676" i="9" s="1"/>
  <c r="A3677" i="9" s="1"/>
  <c r="A3678" i="9" s="1"/>
  <c r="A3679" i="9" s="1"/>
  <c r="A3680" i="9" s="1"/>
  <c r="A3681" i="9" s="1"/>
  <c r="A3682" i="9" s="1"/>
  <c r="A3683" i="9" s="1"/>
  <c r="A3684" i="9" s="1"/>
  <c r="A3685" i="9" s="1"/>
  <c r="A3686" i="9" s="1"/>
  <c r="A3687" i="9" s="1"/>
  <c r="A3688" i="9" s="1"/>
  <c r="A3689" i="9" s="1"/>
  <c r="A3690" i="9" s="1"/>
  <c r="A3691" i="9" s="1"/>
  <c r="A3692" i="9" s="1"/>
  <c r="A3693" i="9" s="1"/>
  <c r="A3694" i="9" s="1"/>
  <c r="A3695" i="9" s="1"/>
  <c r="A3696" i="9" s="1"/>
  <c r="A3697" i="9" s="1"/>
  <c r="A3698" i="9" s="1"/>
  <c r="A3699" i="9" s="1"/>
  <c r="A3700" i="9" s="1"/>
  <c r="A3701" i="9" s="1"/>
  <c r="A3702" i="9" s="1"/>
  <c r="A3703" i="9" s="1"/>
  <c r="A3704" i="9" s="1"/>
  <c r="A3705" i="9" s="1"/>
  <c r="A3706" i="9" s="1"/>
  <c r="A3707" i="9" s="1"/>
  <c r="A3708" i="9" s="1"/>
  <c r="A3709" i="9" s="1"/>
  <c r="A3710" i="9" s="1"/>
  <c r="A3711" i="9" s="1"/>
  <c r="A3712" i="9" s="1"/>
  <c r="A3713" i="9" s="1"/>
  <c r="A3714" i="9" s="1"/>
  <c r="A3715" i="9" s="1"/>
  <c r="A3716" i="9" s="1"/>
  <c r="A3717" i="9" s="1"/>
  <c r="A3718" i="9" s="1"/>
  <c r="A3719" i="9" s="1"/>
  <c r="A3720" i="9" s="1"/>
  <c r="A3721" i="9" s="1"/>
  <c r="A3722" i="9" s="1"/>
  <c r="A3723" i="9" s="1"/>
  <c r="A3724" i="9" s="1"/>
  <c r="A3725" i="9" s="1"/>
  <c r="A3726" i="9" s="1"/>
  <c r="A3727" i="9" s="1"/>
  <c r="A3728" i="9" s="1"/>
  <c r="A3729" i="9" s="1"/>
  <c r="A3730" i="9" s="1"/>
  <c r="A3731" i="9" s="1"/>
  <c r="A3732" i="9" s="1"/>
  <c r="A3733" i="9" s="1"/>
  <c r="A3734" i="9" s="1"/>
  <c r="A3735" i="9" s="1"/>
  <c r="A3736" i="9" s="1"/>
  <c r="A3737" i="9" s="1"/>
  <c r="A3738" i="9" s="1"/>
  <c r="A3739" i="9" s="1"/>
  <c r="A3740" i="9" s="1"/>
  <c r="A3741" i="9" s="1"/>
  <c r="A3742" i="9" s="1"/>
  <c r="A3743" i="9" s="1"/>
  <c r="A3744" i="9" s="1"/>
  <c r="A3745" i="9" s="1"/>
  <c r="A3746" i="9" s="1"/>
  <c r="A3747" i="9" s="1"/>
  <c r="A3748" i="9" s="1"/>
  <c r="A3749" i="9" s="1"/>
  <c r="A3750" i="9" s="1"/>
  <c r="A3751" i="9" s="1"/>
  <c r="A3752" i="9" s="1"/>
  <c r="A3753" i="9" s="1"/>
  <c r="A3754" i="9" s="1"/>
  <c r="A3755" i="9" s="1"/>
  <c r="A3756" i="9" s="1"/>
  <c r="A3757" i="9" s="1"/>
  <c r="A3758" i="9" s="1"/>
  <c r="A3759" i="9" s="1"/>
  <c r="A3760" i="9" s="1"/>
  <c r="A3761" i="9" s="1"/>
  <c r="A3762" i="9" s="1"/>
  <c r="A3763" i="9" s="1"/>
  <c r="A3764" i="9" s="1"/>
  <c r="A3765" i="9" s="1"/>
  <c r="A3766" i="9" s="1"/>
  <c r="A3767" i="9" s="1"/>
  <c r="A3768" i="9" s="1"/>
  <c r="A3769" i="9" s="1"/>
  <c r="A3770" i="9" s="1"/>
  <c r="A3771" i="9" s="1"/>
  <c r="A3772" i="9" s="1"/>
  <c r="A3773" i="9" s="1"/>
  <c r="A3774" i="9" s="1"/>
  <c r="A3775" i="9" s="1"/>
  <c r="A3776" i="9" s="1"/>
  <c r="A3777" i="9" s="1"/>
  <c r="A3778" i="9" s="1"/>
  <c r="A3779" i="9" s="1"/>
  <c r="A3780" i="9" s="1"/>
  <c r="A3781" i="9" s="1"/>
  <c r="A3782" i="9" s="1"/>
  <c r="A3783" i="9" s="1"/>
  <c r="A3784" i="9" s="1"/>
  <c r="A3785" i="9" s="1"/>
  <c r="A3786" i="9" s="1"/>
  <c r="A3787" i="9" s="1"/>
  <c r="A3788" i="9" s="1"/>
  <c r="A3789" i="9" s="1"/>
  <c r="A3790" i="9" s="1"/>
  <c r="A3791" i="9" s="1"/>
  <c r="A3792" i="9" s="1"/>
  <c r="A3793" i="9" s="1"/>
  <c r="A3794" i="9" s="1"/>
  <c r="A3795" i="9" s="1"/>
  <c r="A3796" i="9" s="1"/>
  <c r="A3797" i="9" s="1"/>
  <c r="A3798" i="9" s="1"/>
  <c r="A3799" i="9" s="1"/>
  <c r="A3800" i="9" s="1"/>
  <c r="A3801" i="9" s="1"/>
  <c r="A3802" i="9" s="1"/>
  <c r="A3803" i="9" s="1"/>
  <c r="A3804" i="9" s="1"/>
  <c r="A3805" i="9" s="1"/>
  <c r="A3806" i="9" s="1"/>
  <c r="A3807" i="9" s="1"/>
  <c r="A3808" i="9" s="1"/>
  <c r="A3809" i="9" s="1"/>
  <c r="A3810" i="9" s="1"/>
  <c r="A3811" i="9" s="1"/>
  <c r="A3812" i="9" s="1"/>
  <c r="A3813" i="9" s="1"/>
  <c r="A3814" i="9" s="1"/>
  <c r="A3815" i="9" s="1"/>
  <c r="A3816" i="9" s="1"/>
  <c r="A3817" i="9" s="1"/>
  <c r="A3818" i="9" s="1"/>
  <c r="A3819" i="9" s="1"/>
  <c r="A3820" i="9" s="1"/>
  <c r="A3821" i="9" s="1"/>
  <c r="A3822" i="9" s="1"/>
  <c r="A3823" i="9" s="1"/>
  <c r="A3824" i="9" s="1"/>
  <c r="A3825" i="9" s="1"/>
  <c r="A3826" i="9" s="1"/>
  <c r="A3827" i="9" s="1"/>
  <c r="A3828" i="9" s="1"/>
  <c r="A3829" i="9" s="1"/>
  <c r="A3830" i="9" s="1"/>
  <c r="A3831" i="9" s="1"/>
  <c r="A3832" i="9" s="1"/>
  <c r="A3833" i="9" s="1"/>
  <c r="A3834" i="9" s="1"/>
  <c r="A3835" i="9" s="1"/>
  <c r="A3836" i="9" s="1"/>
  <c r="A3837" i="9" s="1"/>
  <c r="A3838" i="9" s="1"/>
  <c r="A3839" i="9" s="1"/>
  <c r="A3840" i="9" s="1"/>
  <c r="A3841" i="9" s="1"/>
  <c r="A3842" i="9" s="1"/>
  <c r="A3843" i="9" s="1"/>
  <c r="A3844" i="9" s="1"/>
  <c r="A3845" i="9" s="1"/>
  <c r="A3846" i="9" s="1"/>
  <c r="A3847" i="9" s="1"/>
  <c r="A3848" i="9" s="1"/>
  <c r="A3849" i="9" s="1"/>
  <c r="A3850" i="9" s="1"/>
  <c r="A3851" i="9" s="1"/>
  <c r="A3852" i="9" s="1"/>
  <c r="A3853" i="9" s="1"/>
  <c r="A3854" i="9" s="1"/>
  <c r="A3855" i="9" s="1"/>
  <c r="A3856" i="9" s="1"/>
  <c r="A3857" i="9" s="1"/>
  <c r="A3858" i="9" s="1"/>
  <c r="A3859" i="9" s="1"/>
  <c r="A3860" i="9" s="1"/>
  <c r="A3861" i="9" s="1"/>
  <c r="A3862" i="9" s="1"/>
  <c r="A3863" i="9" s="1"/>
  <c r="A3864" i="9" s="1"/>
  <c r="A3865" i="9" s="1"/>
  <c r="A3866" i="9" s="1"/>
  <c r="A3867" i="9" s="1"/>
  <c r="A3868" i="9" s="1"/>
  <c r="A3869" i="9" s="1"/>
  <c r="A3870" i="9" s="1"/>
  <c r="A3871" i="9" s="1"/>
  <c r="A3872" i="9" s="1"/>
  <c r="A3873" i="9" s="1"/>
  <c r="A3874" i="9" s="1"/>
  <c r="A3875" i="9" s="1"/>
  <c r="A3876" i="9" s="1"/>
  <c r="A3877" i="9" s="1"/>
  <c r="A3878" i="9" s="1"/>
  <c r="A3879" i="9" s="1"/>
  <c r="A3880" i="9" s="1"/>
  <c r="A3881" i="9" s="1"/>
  <c r="A3882" i="9" s="1"/>
  <c r="A3883" i="9" s="1"/>
  <c r="A3884" i="9" s="1"/>
  <c r="A3885" i="9" s="1"/>
  <c r="A3886" i="9" s="1"/>
  <c r="A3887" i="9" s="1"/>
  <c r="A3888" i="9" s="1"/>
  <c r="A3889" i="9" s="1"/>
  <c r="A3890" i="9" s="1"/>
  <c r="A3891" i="9" s="1"/>
  <c r="A3892" i="9" s="1"/>
  <c r="A3893" i="9" s="1"/>
  <c r="A3894" i="9" s="1"/>
  <c r="A3895" i="9" s="1"/>
  <c r="A3896" i="9" s="1"/>
  <c r="A3897" i="9" s="1"/>
  <c r="A3898" i="9" s="1"/>
  <c r="A3899" i="9" s="1"/>
  <c r="A3900" i="9" s="1"/>
  <c r="A3901" i="9" s="1"/>
  <c r="A3902" i="9" s="1"/>
  <c r="A3903" i="9" s="1"/>
  <c r="A3904" i="9" s="1"/>
  <c r="A3905" i="9" s="1"/>
  <c r="A3906" i="9" s="1"/>
  <c r="A3907" i="9" s="1"/>
  <c r="A3908" i="9" s="1"/>
  <c r="A3909" i="9" s="1"/>
  <c r="A3910" i="9" s="1"/>
  <c r="A3911" i="9" s="1"/>
  <c r="A3912" i="9" s="1"/>
  <c r="A3913" i="9" s="1"/>
  <c r="A3914" i="9" s="1"/>
  <c r="A3915" i="9" s="1"/>
  <c r="A3916" i="9" s="1"/>
  <c r="A3917" i="9" s="1"/>
  <c r="A3918" i="9" s="1"/>
  <c r="A3919" i="9" s="1"/>
  <c r="A3920" i="9" s="1"/>
  <c r="A3921" i="9" s="1"/>
  <c r="A3922" i="9" s="1"/>
  <c r="A3923" i="9" s="1"/>
  <c r="A3924" i="9" s="1"/>
  <c r="A3925" i="9" s="1"/>
  <c r="A3926" i="9" s="1"/>
  <c r="A3927" i="9" s="1"/>
  <c r="A3928" i="9" s="1"/>
  <c r="A3929" i="9" s="1"/>
  <c r="A3930" i="9" s="1"/>
  <c r="A3931" i="9" s="1"/>
  <c r="A3932" i="9" s="1"/>
  <c r="A3933" i="9" s="1"/>
  <c r="A3934" i="9" s="1"/>
  <c r="A3935" i="9" s="1"/>
  <c r="A3936" i="9" s="1"/>
  <c r="A3937" i="9" s="1"/>
  <c r="A3938" i="9" s="1"/>
  <c r="A3939" i="9" s="1"/>
  <c r="A3940" i="9" s="1"/>
  <c r="A3941" i="9" s="1"/>
  <c r="A3942" i="9" s="1"/>
  <c r="A3943" i="9" s="1"/>
  <c r="A3944" i="9" s="1"/>
  <c r="A3945" i="9" s="1"/>
  <c r="A3946" i="9" s="1"/>
  <c r="A3947" i="9" s="1"/>
  <c r="A3948" i="9" s="1"/>
  <c r="A3949" i="9" s="1"/>
  <c r="A3950" i="9" s="1"/>
  <c r="A3951" i="9" s="1"/>
  <c r="A3952" i="9" s="1"/>
  <c r="A3953" i="9" s="1"/>
  <c r="A3954" i="9" s="1"/>
  <c r="A3955" i="9" s="1"/>
  <c r="A3956" i="9" s="1"/>
  <c r="A3957" i="9" s="1"/>
  <c r="A3958" i="9" s="1"/>
  <c r="A3959" i="9" s="1"/>
  <c r="A3960" i="9" s="1"/>
  <c r="A3961" i="9" s="1"/>
  <c r="A3962" i="9" s="1"/>
  <c r="A3963" i="9" s="1"/>
  <c r="A3964" i="9" s="1"/>
  <c r="A3965" i="9" s="1"/>
  <c r="A3966" i="9" s="1"/>
  <c r="A3967" i="9" s="1"/>
  <c r="A3968" i="9" s="1"/>
  <c r="A3969" i="9" s="1"/>
  <c r="A3970" i="9" s="1"/>
  <c r="A3971" i="9" s="1"/>
  <c r="A3972" i="9" s="1"/>
  <c r="A3973" i="9" s="1"/>
  <c r="A3974" i="9" s="1"/>
  <c r="A3975" i="9" s="1"/>
  <c r="A3976" i="9" s="1"/>
  <c r="A3977" i="9" s="1"/>
  <c r="A3978" i="9" s="1"/>
  <c r="A3979" i="9" s="1"/>
  <c r="A3980" i="9" s="1"/>
  <c r="A3981" i="9" s="1"/>
  <c r="A3982" i="9" s="1"/>
  <c r="A3983" i="9" s="1"/>
  <c r="A3984" i="9" s="1"/>
  <c r="A3985" i="9" s="1"/>
  <c r="A3986" i="9" s="1"/>
  <c r="A3987" i="9" s="1"/>
  <c r="A3988" i="9" s="1"/>
  <c r="A3989" i="9" s="1"/>
  <c r="A3990" i="9" s="1"/>
  <c r="A3991" i="9" s="1"/>
  <c r="A3992" i="9" s="1"/>
  <c r="A3993" i="9" s="1"/>
  <c r="A3994" i="9" s="1"/>
  <c r="A3995" i="9" s="1"/>
  <c r="A3996" i="9" s="1"/>
  <c r="A3997" i="9" s="1"/>
  <c r="A3998" i="9" s="1"/>
  <c r="A3999" i="9" s="1"/>
  <c r="A4000" i="9" s="1"/>
  <c r="A4001" i="9" s="1"/>
  <c r="A4002" i="9" s="1"/>
  <c r="A4003" i="9" s="1"/>
  <c r="A4004" i="9" s="1"/>
  <c r="A4005" i="9" s="1"/>
  <c r="A4006" i="9" s="1"/>
  <c r="A4007" i="9" s="1"/>
  <c r="A4008" i="9" s="1"/>
  <c r="A4009" i="9" s="1"/>
  <c r="A4010" i="9" s="1"/>
  <c r="A4011" i="9" s="1"/>
  <c r="A4012" i="9" s="1"/>
  <c r="A4013" i="9" s="1"/>
  <c r="A4014" i="9" s="1"/>
  <c r="A4015" i="9" s="1"/>
  <c r="A4016" i="9" s="1"/>
  <c r="A4017" i="9" s="1"/>
  <c r="A4018" i="9" s="1"/>
  <c r="A4019" i="9" s="1"/>
  <c r="A4020" i="9" s="1"/>
  <c r="A4021" i="9" s="1"/>
  <c r="A4022" i="9" s="1"/>
  <c r="A4023" i="9" s="1"/>
  <c r="A4024" i="9" s="1"/>
  <c r="A4025" i="9" s="1"/>
  <c r="A4026" i="9" s="1"/>
  <c r="A4027" i="9" s="1"/>
  <c r="A4028" i="9" s="1"/>
  <c r="A4029" i="9" s="1"/>
  <c r="A4030" i="9" s="1"/>
  <c r="A4031" i="9" s="1"/>
  <c r="A4032" i="9" s="1"/>
  <c r="A4033" i="9" s="1"/>
  <c r="A4034" i="9" s="1"/>
  <c r="A4035" i="9" s="1"/>
  <c r="A4036" i="9" s="1"/>
  <c r="A4037" i="9" s="1"/>
  <c r="A4038" i="9" s="1"/>
  <c r="A4039" i="9" s="1"/>
  <c r="A4040" i="9" s="1"/>
  <c r="A4041" i="9" s="1"/>
  <c r="A4042" i="9" s="1"/>
  <c r="A4043" i="9" s="1"/>
  <c r="A4044" i="9" s="1"/>
  <c r="A4045" i="9" s="1"/>
  <c r="A4046" i="9" s="1"/>
  <c r="A4047" i="9" s="1"/>
  <c r="A4048" i="9" s="1"/>
  <c r="A4049" i="9" s="1"/>
  <c r="A4050" i="9" s="1"/>
  <c r="A4051" i="9" s="1"/>
  <c r="A4052" i="9" s="1"/>
  <c r="A4053" i="9" s="1"/>
  <c r="A4054" i="9" s="1"/>
  <c r="A4055" i="9" s="1"/>
  <c r="A4056" i="9" s="1"/>
  <c r="A4057" i="9" s="1"/>
  <c r="A4058" i="9" s="1"/>
  <c r="A4059" i="9" s="1"/>
  <c r="A4060" i="9" s="1"/>
  <c r="A4061" i="9" s="1"/>
  <c r="A4062" i="9" s="1"/>
  <c r="A4063" i="9" s="1"/>
  <c r="A4064" i="9" s="1"/>
  <c r="A4065" i="9" s="1"/>
  <c r="A4066" i="9" s="1"/>
  <c r="A4067" i="9" s="1"/>
  <c r="A4068" i="9" s="1"/>
  <c r="A4069" i="9" s="1"/>
  <c r="A4070" i="9" s="1"/>
  <c r="A4071" i="9" s="1"/>
  <c r="A4072" i="9" s="1"/>
  <c r="A4073" i="9" s="1"/>
  <c r="A4074" i="9" s="1"/>
  <c r="A4075" i="9" s="1"/>
  <c r="A4076" i="9" s="1"/>
  <c r="A4077" i="9" s="1"/>
  <c r="A4078" i="9" s="1"/>
  <c r="A4079" i="9" s="1"/>
  <c r="A4080" i="9" s="1"/>
  <c r="A4081" i="9" s="1"/>
  <c r="A4082" i="9" s="1"/>
  <c r="A4083" i="9" s="1"/>
  <c r="A4084" i="9" s="1"/>
  <c r="A4085" i="9" s="1"/>
  <c r="A4086" i="9" s="1"/>
  <c r="A4087" i="9" s="1"/>
  <c r="A4088" i="9" s="1"/>
  <c r="A4089" i="9" s="1"/>
  <c r="A4090" i="9" s="1"/>
  <c r="A4091" i="9" s="1"/>
  <c r="A4092" i="9" s="1"/>
  <c r="A4093" i="9" s="1"/>
  <c r="A4094" i="9" s="1"/>
  <c r="A4095" i="9" s="1"/>
  <c r="A4096" i="9" s="1"/>
  <c r="A4097" i="9" s="1"/>
  <c r="A4098" i="9" s="1"/>
  <c r="A4099" i="9" s="1"/>
  <c r="A4100" i="9" s="1"/>
  <c r="A4101" i="9" s="1"/>
  <c r="A4102" i="9" s="1"/>
  <c r="A4103" i="9" s="1"/>
  <c r="A4104" i="9" s="1"/>
  <c r="A4105" i="9" s="1"/>
  <c r="A4106" i="9" s="1"/>
  <c r="A4107" i="9" s="1"/>
  <c r="A4108" i="9" s="1"/>
  <c r="A4109" i="9" s="1"/>
  <c r="A4110" i="9" s="1"/>
  <c r="A4111" i="9" s="1"/>
  <c r="A4112" i="9" s="1"/>
  <c r="A4113" i="9" s="1"/>
  <c r="A4114" i="9" s="1"/>
  <c r="A4115" i="9" s="1"/>
  <c r="A4116" i="9" s="1"/>
  <c r="A4117" i="9" s="1"/>
  <c r="A4118" i="9" s="1"/>
  <c r="A4119" i="9" s="1"/>
  <c r="A4120" i="9" s="1"/>
  <c r="A4121" i="9" s="1"/>
  <c r="A4122" i="9" s="1"/>
  <c r="A4123" i="9" s="1"/>
  <c r="A4124" i="9" s="1"/>
  <c r="A4125" i="9" s="1"/>
  <c r="A4126" i="9" s="1"/>
  <c r="A4127" i="9" s="1"/>
  <c r="A4128" i="9" s="1"/>
  <c r="A4129" i="9" s="1"/>
  <c r="A4130" i="9" s="1"/>
  <c r="A4131" i="9" s="1"/>
  <c r="A4132" i="9" s="1"/>
  <c r="A4133" i="9" s="1"/>
  <c r="A4134" i="9" s="1"/>
  <c r="A4135" i="9" s="1"/>
  <c r="A4136" i="9" s="1"/>
  <c r="A4137" i="9" s="1"/>
  <c r="A4138" i="9" s="1"/>
  <c r="A4139" i="9" s="1"/>
  <c r="A4140" i="9" s="1"/>
  <c r="A4141" i="9" s="1"/>
  <c r="A4142" i="9" s="1"/>
  <c r="A4143" i="9" s="1"/>
  <c r="A4144" i="9" s="1"/>
  <c r="A4145" i="9" s="1"/>
  <c r="A4146" i="9" s="1"/>
  <c r="A4147" i="9" s="1"/>
  <c r="A4148" i="9" s="1"/>
  <c r="A4149" i="9" s="1"/>
  <c r="A4150" i="9" s="1"/>
  <c r="A4151" i="9" s="1"/>
  <c r="A4152" i="9" s="1"/>
  <c r="A4153" i="9" s="1"/>
  <c r="A4154" i="9" s="1"/>
  <c r="A4155" i="9" s="1"/>
  <c r="A4156" i="9" s="1"/>
  <c r="A4157" i="9" s="1"/>
  <c r="A4158" i="9" s="1"/>
  <c r="A4159" i="9" s="1"/>
  <c r="A4160" i="9" s="1"/>
  <c r="A4161" i="9" s="1"/>
  <c r="A4162" i="9" s="1"/>
  <c r="A4163" i="9" s="1"/>
  <c r="A4164" i="9" s="1"/>
  <c r="A4165" i="9" s="1"/>
  <c r="A4166" i="9" s="1"/>
  <c r="A4167" i="9" s="1"/>
  <c r="A4168" i="9" s="1"/>
  <c r="A4169" i="9" s="1"/>
  <c r="A4170" i="9" s="1"/>
  <c r="A4171" i="9" s="1"/>
  <c r="A4172" i="9" s="1"/>
  <c r="A4173" i="9" s="1"/>
  <c r="A4174" i="9" s="1"/>
  <c r="A4175" i="9" s="1"/>
  <c r="A4176" i="9" s="1"/>
  <c r="A4177" i="9" s="1"/>
  <c r="A4178" i="9" s="1"/>
  <c r="A4179" i="9" s="1"/>
  <c r="A4180" i="9" s="1"/>
  <c r="A4181" i="9" s="1"/>
  <c r="A4182" i="9" s="1"/>
  <c r="A4183" i="9" s="1"/>
  <c r="A4184" i="9" s="1"/>
  <c r="A4185" i="9" s="1"/>
  <c r="A4186" i="9" s="1"/>
  <c r="A4187" i="9" s="1"/>
  <c r="A4188" i="9" s="1"/>
  <c r="A4189" i="9" s="1"/>
  <c r="A4190" i="9" s="1"/>
  <c r="A4191" i="9" s="1"/>
  <c r="A4192" i="9" s="1"/>
  <c r="A4193" i="9" s="1"/>
  <c r="A4194" i="9" s="1"/>
  <c r="A4195" i="9" s="1"/>
  <c r="A4196" i="9" s="1"/>
  <c r="A4197" i="9" s="1"/>
  <c r="A4198" i="9" s="1"/>
  <c r="A4199" i="9" s="1"/>
  <c r="A4200" i="9" s="1"/>
  <c r="A4201" i="9" s="1"/>
  <c r="A4202" i="9" s="1"/>
  <c r="A4203" i="9" s="1"/>
  <c r="A4204" i="9" s="1"/>
  <c r="A4205" i="9" s="1"/>
  <c r="A4206" i="9" s="1"/>
  <c r="A4207" i="9" s="1"/>
  <c r="A4208" i="9" s="1"/>
  <c r="A4209" i="9" s="1"/>
  <c r="A4210" i="9" s="1"/>
  <c r="A4211" i="9" s="1"/>
  <c r="A4212" i="9" s="1"/>
  <c r="A4213" i="9" s="1"/>
  <c r="A4214" i="9" s="1"/>
  <c r="A4215" i="9" s="1"/>
  <c r="A4216" i="9" s="1"/>
  <c r="A4217" i="9" s="1"/>
  <c r="A4218" i="9" s="1"/>
  <c r="A4219" i="9" s="1"/>
  <c r="A4220" i="9" s="1"/>
  <c r="A4221" i="9" s="1"/>
  <c r="A4222" i="9" s="1"/>
  <c r="A4223" i="9" s="1"/>
  <c r="A4224" i="9" s="1"/>
  <c r="A4225" i="9" s="1"/>
  <c r="A4226" i="9" s="1"/>
  <c r="A4227" i="9" s="1"/>
  <c r="A4228" i="9" s="1"/>
  <c r="A4229" i="9" s="1"/>
  <c r="A4230" i="9" s="1"/>
  <c r="A4231" i="9" s="1"/>
  <c r="A4232" i="9" s="1"/>
  <c r="A4233" i="9" s="1"/>
  <c r="A4234" i="9" s="1"/>
  <c r="A4235" i="9" s="1"/>
  <c r="A4236" i="9" s="1"/>
  <c r="A4237" i="9" s="1"/>
  <c r="A4238" i="9" s="1"/>
  <c r="A4239" i="9" s="1"/>
  <c r="A4240" i="9" s="1"/>
  <c r="A4241" i="9" s="1"/>
  <c r="A4242" i="9" s="1"/>
  <c r="A4243" i="9" s="1"/>
  <c r="A4244" i="9" s="1"/>
  <c r="A4245" i="9" s="1"/>
  <c r="A4246" i="9" s="1"/>
  <c r="A4247" i="9" s="1"/>
  <c r="A4248" i="9" s="1"/>
  <c r="A4249" i="9" s="1"/>
  <c r="A4250" i="9" s="1"/>
  <c r="A4251" i="9" s="1"/>
  <c r="A4252" i="9" s="1"/>
  <c r="A4253" i="9" s="1"/>
  <c r="A4254" i="9" s="1"/>
  <c r="A4255" i="9" s="1"/>
  <c r="A4256" i="9" s="1"/>
  <c r="A4257" i="9" s="1"/>
  <c r="A4258" i="9" s="1"/>
  <c r="A4259" i="9" s="1"/>
  <c r="A4260" i="9" s="1"/>
  <c r="A4261" i="9" s="1"/>
  <c r="A4262" i="9" s="1"/>
  <c r="A4263" i="9" s="1"/>
  <c r="A4264" i="9" s="1"/>
  <c r="A4265" i="9" s="1"/>
  <c r="A4266" i="9" s="1"/>
  <c r="A4267" i="9" s="1"/>
  <c r="A4268" i="9" s="1"/>
  <c r="A4269" i="9" s="1"/>
  <c r="A4270" i="9" s="1"/>
  <c r="A4271" i="9" s="1"/>
  <c r="A4272" i="9" s="1"/>
  <c r="A4273" i="9" s="1"/>
  <c r="A4274" i="9" s="1"/>
  <c r="A4275" i="9" s="1"/>
  <c r="A4276" i="9" s="1"/>
  <c r="A4277" i="9" s="1"/>
  <c r="A4278" i="9" s="1"/>
  <c r="A4279" i="9" s="1"/>
  <c r="A4280" i="9" s="1"/>
  <c r="A4281" i="9" s="1"/>
  <c r="A4282" i="9" s="1"/>
  <c r="A4283" i="9" s="1"/>
  <c r="A4284" i="9" s="1"/>
  <c r="A4285" i="9" s="1"/>
  <c r="A4286" i="9" s="1"/>
  <c r="A4287" i="9" s="1"/>
  <c r="A4288" i="9" s="1"/>
  <c r="A4289" i="9" s="1"/>
  <c r="A4290" i="9" s="1"/>
  <c r="A4291" i="9" s="1"/>
  <c r="A4292" i="9" s="1"/>
  <c r="A4293" i="9" s="1"/>
  <c r="A4294" i="9" s="1"/>
  <c r="A4295" i="9" s="1"/>
  <c r="A4296" i="9" s="1"/>
  <c r="A4297" i="9" s="1"/>
  <c r="A4298" i="9" s="1"/>
  <c r="A4299" i="9" s="1"/>
  <c r="A4300" i="9" s="1"/>
  <c r="A4301" i="9" s="1"/>
  <c r="A4302" i="9" s="1"/>
  <c r="A4303" i="9" s="1"/>
  <c r="A4304" i="9" s="1"/>
  <c r="A4305" i="9" s="1"/>
  <c r="A4306" i="9" s="1"/>
  <c r="A4307" i="9" s="1"/>
  <c r="A4308" i="9" s="1"/>
  <c r="A4309" i="9" s="1"/>
  <c r="A4310" i="9" s="1"/>
  <c r="A4311" i="9" s="1"/>
  <c r="A4312" i="9" s="1"/>
  <c r="A4313" i="9" s="1"/>
  <c r="A4314" i="9" s="1"/>
  <c r="A4315" i="9" s="1"/>
  <c r="A4316" i="9" s="1"/>
  <c r="A4317" i="9" s="1"/>
  <c r="A4318" i="9" s="1"/>
  <c r="A4319" i="9" s="1"/>
  <c r="A4320" i="9" s="1"/>
  <c r="A4321" i="9" s="1"/>
  <c r="A4322" i="9" s="1"/>
  <c r="A4323" i="9" s="1"/>
  <c r="A4324" i="9" s="1"/>
  <c r="A4325" i="9" s="1"/>
  <c r="A4326" i="9" s="1"/>
  <c r="A4327" i="9" s="1"/>
  <c r="A4328" i="9" s="1"/>
  <c r="A4329" i="9" s="1"/>
  <c r="A4330" i="9" s="1"/>
  <c r="A4331" i="9" s="1"/>
  <c r="A4332" i="9" s="1"/>
  <c r="A4333" i="9" s="1"/>
  <c r="A4334" i="9" s="1"/>
  <c r="A4335" i="9" s="1"/>
  <c r="A4336" i="9" s="1"/>
  <c r="A4337" i="9" s="1"/>
  <c r="A4338" i="9" s="1"/>
  <c r="A4339" i="9" s="1"/>
  <c r="A4340" i="9" s="1"/>
  <c r="A4341" i="9" s="1"/>
  <c r="A4342" i="9" s="1"/>
  <c r="A4343" i="9" s="1"/>
  <c r="A4344" i="9" s="1"/>
  <c r="A4345" i="9" s="1"/>
  <c r="A4346" i="9" s="1"/>
  <c r="A4347" i="9" s="1"/>
  <c r="A4348" i="9" s="1"/>
  <c r="A4349" i="9" s="1"/>
  <c r="A4350" i="9" s="1"/>
  <c r="A4351" i="9" s="1"/>
  <c r="A4352" i="9" s="1"/>
  <c r="A4353" i="9" s="1"/>
  <c r="A4354" i="9" s="1"/>
  <c r="A4355" i="9" s="1"/>
  <c r="A4356" i="9" s="1"/>
  <c r="A4357" i="9" s="1"/>
  <c r="A4358" i="9" s="1"/>
  <c r="A4359" i="9" s="1"/>
  <c r="A4360" i="9" s="1"/>
  <c r="A4361" i="9" s="1"/>
  <c r="A4362" i="9" s="1"/>
  <c r="A4363" i="9" s="1"/>
  <c r="A4364" i="9" s="1"/>
  <c r="A4365" i="9" s="1"/>
  <c r="A4366" i="9" s="1"/>
  <c r="A4367" i="9" s="1"/>
  <c r="A4368" i="9" s="1"/>
  <c r="A4369" i="9" s="1"/>
  <c r="A4370" i="9" s="1"/>
  <c r="A4371" i="9" s="1"/>
  <c r="A4372" i="9" s="1"/>
  <c r="A4373" i="9" s="1"/>
  <c r="A4374" i="9" s="1"/>
  <c r="A4375" i="9" s="1"/>
  <c r="A4376" i="9" s="1"/>
  <c r="A4377" i="9" s="1"/>
  <c r="A4378" i="9" s="1"/>
  <c r="A4379" i="9" s="1"/>
  <c r="A4380" i="9" s="1"/>
  <c r="A4381" i="9" s="1"/>
  <c r="A4382" i="9" s="1"/>
  <c r="A4383" i="9" s="1"/>
  <c r="A4384" i="9" s="1"/>
  <c r="A4385" i="9" s="1"/>
  <c r="A4386" i="9" s="1"/>
  <c r="A4387" i="9" s="1"/>
  <c r="A4388" i="9" s="1"/>
  <c r="A4389" i="9" s="1"/>
  <c r="A4390" i="9" s="1"/>
  <c r="A4391" i="9" s="1"/>
  <c r="A4392" i="9" s="1"/>
  <c r="A4393" i="9" s="1"/>
  <c r="A4394" i="9" s="1"/>
  <c r="A4395" i="9" s="1"/>
  <c r="A4396" i="9" s="1"/>
  <c r="A4397" i="9" s="1"/>
  <c r="A4398" i="9" s="1"/>
  <c r="A4399" i="9" s="1"/>
  <c r="A4400" i="9" s="1"/>
  <c r="A4401" i="9" s="1"/>
  <c r="A4402" i="9" s="1"/>
  <c r="A4403" i="9" s="1"/>
  <c r="A4404" i="9" s="1"/>
  <c r="A4405" i="9" s="1"/>
  <c r="A4406" i="9" s="1"/>
  <c r="A4407" i="9" s="1"/>
  <c r="A4408" i="9" s="1"/>
  <c r="A4409" i="9" s="1"/>
  <c r="A4410" i="9" s="1"/>
  <c r="A4411" i="9" s="1"/>
  <c r="A4412" i="9" s="1"/>
  <c r="A4413" i="9" s="1"/>
  <c r="A4414" i="9" s="1"/>
  <c r="A4415" i="9" s="1"/>
  <c r="A4416" i="9" s="1"/>
  <c r="A4417" i="9" s="1"/>
  <c r="A4418" i="9" s="1"/>
  <c r="A4419" i="9" s="1"/>
  <c r="A4420" i="9" s="1"/>
  <c r="A4421" i="9" s="1"/>
  <c r="A4422" i="9" s="1"/>
  <c r="A4423" i="9" s="1"/>
  <c r="A4424" i="9" s="1"/>
  <c r="A4425" i="9" s="1"/>
  <c r="A4426" i="9" s="1"/>
  <c r="A4427" i="9" s="1"/>
  <c r="A4428" i="9" s="1"/>
  <c r="A4429" i="9" s="1"/>
  <c r="A4430" i="9" s="1"/>
  <c r="A4431" i="9" s="1"/>
  <c r="A4432" i="9" s="1"/>
  <c r="A4433" i="9" s="1"/>
  <c r="A4434" i="9" s="1"/>
  <c r="A4435" i="9" s="1"/>
  <c r="A4436" i="9" s="1"/>
  <c r="A4437" i="9" s="1"/>
  <c r="A4438" i="9" s="1"/>
  <c r="A4439" i="9" s="1"/>
  <c r="A4440" i="9" s="1"/>
  <c r="A4441" i="9" s="1"/>
  <c r="A4442" i="9" s="1"/>
  <c r="A4443" i="9" s="1"/>
  <c r="A4444" i="9" s="1"/>
  <c r="A4445" i="9" s="1"/>
  <c r="A4446" i="9" s="1"/>
  <c r="A4447" i="9" s="1"/>
  <c r="A4448" i="9" s="1"/>
  <c r="A4449" i="9" s="1"/>
  <c r="A4450" i="9" s="1"/>
  <c r="A4451" i="9" s="1"/>
  <c r="A4452" i="9" s="1"/>
  <c r="A4453" i="9" s="1"/>
  <c r="A4454" i="9" s="1"/>
  <c r="A4455" i="9" s="1"/>
  <c r="A4456" i="9" s="1"/>
  <c r="A4457" i="9" s="1"/>
  <c r="A4458" i="9" s="1"/>
  <c r="A4459" i="9" s="1"/>
  <c r="A4460" i="9" s="1"/>
  <c r="A4461" i="9" s="1"/>
  <c r="A4462" i="9" s="1"/>
  <c r="A4463" i="9" s="1"/>
  <c r="A4464" i="9" s="1"/>
  <c r="A4465" i="9" s="1"/>
  <c r="A4466" i="9" s="1"/>
  <c r="A4467" i="9" s="1"/>
  <c r="A4468" i="9" s="1"/>
  <c r="A4469" i="9" s="1"/>
  <c r="A4470" i="9" s="1"/>
  <c r="A4471" i="9" s="1"/>
  <c r="A4472" i="9" s="1"/>
  <c r="A4473" i="9" s="1"/>
  <c r="A4474" i="9" s="1"/>
  <c r="A4475" i="9" s="1"/>
  <c r="A4476" i="9" s="1"/>
  <c r="A4477" i="9" s="1"/>
  <c r="A4478" i="9" s="1"/>
  <c r="A4479" i="9" s="1"/>
  <c r="A4480" i="9" s="1"/>
  <c r="A4481" i="9" s="1"/>
  <c r="A4482" i="9" s="1"/>
  <c r="A4483" i="9" s="1"/>
  <c r="A4484" i="9" s="1"/>
  <c r="A4485" i="9" s="1"/>
  <c r="A4486" i="9" s="1"/>
  <c r="A4487" i="9" s="1"/>
  <c r="A4488" i="9" s="1"/>
  <c r="A4489" i="9" s="1"/>
  <c r="A4490" i="9" s="1"/>
  <c r="A4491" i="9" s="1"/>
  <c r="A4492" i="9" s="1"/>
  <c r="A4493" i="9" s="1"/>
  <c r="A4494" i="9" s="1"/>
  <c r="A4495" i="9" s="1"/>
  <c r="A4496" i="9" s="1"/>
  <c r="A4497" i="9" s="1"/>
  <c r="A4498" i="9" s="1"/>
  <c r="A4499" i="9" s="1"/>
  <c r="A4500" i="9" s="1"/>
  <c r="A4501" i="9" s="1"/>
  <c r="A4502" i="9" s="1"/>
  <c r="A4503" i="9" s="1"/>
  <c r="A4504" i="9" s="1"/>
  <c r="A4505" i="9" s="1"/>
  <c r="A4506" i="9" s="1"/>
  <c r="A4507" i="9" s="1"/>
  <c r="A4508" i="9" s="1"/>
  <c r="A4509" i="9" s="1"/>
  <c r="A4510" i="9" s="1"/>
  <c r="A4511" i="9" s="1"/>
  <c r="A4512" i="9" s="1"/>
  <c r="A4513" i="9" s="1"/>
  <c r="A4514" i="9" s="1"/>
  <c r="A4515" i="9" s="1"/>
  <c r="A4516" i="9" s="1"/>
  <c r="A4517" i="9" s="1"/>
  <c r="A4518" i="9" s="1"/>
  <c r="A4519" i="9" s="1"/>
  <c r="A4520" i="9" s="1"/>
  <c r="A4521" i="9" s="1"/>
  <c r="A4522" i="9" s="1"/>
  <c r="A4523" i="9" s="1"/>
  <c r="A4524" i="9" s="1"/>
  <c r="A4525" i="9" s="1"/>
  <c r="A4526" i="9" s="1"/>
  <c r="A4527" i="9" s="1"/>
  <c r="A4528" i="9" s="1"/>
  <c r="A4529" i="9" s="1"/>
  <c r="A4530" i="9" s="1"/>
  <c r="A4531" i="9" s="1"/>
  <c r="A4532" i="9" s="1"/>
  <c r="A4533" i="9" s="1"/>
  <c r="A4534" i="9" s="1"/>
  <c r="A4535" i="9" s="1"/>
  <c r="A4536" i="9" s="1"/>
  <c r="A4537" i="9" s="1"/>
  <c r="A4538" i="9" s="1"/>
  <c r="A4539" i="9" s="1"/>
  <c r="A4540" i="9" s="1"/>
  <c r="A4541" i="9" s="1"/>
  <c r="A4542" i="9" s="1"/>
  <c r="A4543" i="9" s="1"/>
  <c r="A4544" i="9" s="1"/>
  <c r="A4545" i="9" s="1"/>
  <c r="A4546" i="9" s="1"/>
  <c r="A4547" i="9" s="1"/>
  <c r="A4548" i="9" s="1"/>
  <c r="A4549" i="9" s="1"/>
  <c r="A4550" i="9" s="1"/>
  <c r="A4551" i="9" s="1"/>
  <c r="A4552" i="9" s="1"/>
  <c r="A4553" i="9" s="1"/>
  <c r="A4554" i="9" s="1"/>
  <c r="A4555" i="9" s="1"/>
  <c r="A4556" i="9" s="1"/>
  <c r="A4557" i="9" s="1"/>
  <c r="A4558" i="9" s="1"/>
  <c r="A4559" i="9" s="1"/>
  <c r="A4560" i="9" s="1"/>
  <c r="A4561" i="9" s="1"/>
  <c r="A4562" i="9" s="1"/>
  <c r="A4563" i="9" s="1"/>
  <c r="A4564" i="9" s="1"/>
  <c r="A4565" i="9" s="1"/>
  <c r="A4566" i="9" s="1"/>
  <c r="A4567" i="9" s="1"/>
  <c r="A4568" i="9" s="1"/>
  <c r="A4569" i="9" s="1"/>
  <c r="A4570" i="9" s="1"/>
  <c r="A4571" i="9" s="1"/>
  <c r="A4572" i="9" s="1"/>
  <c r="A4573" i="9" s="1"/>
  <c r="A4574" i="9" s="1"/>
  <c r="A4575" i="9" s="1"/>
  <c r="A4576" i="9" s="1"/>
  <c r="A4577" i="9" s="1"/>
  <c r="A4578" i="9" s="1"/>
  <c r="A4579" i="9" s="1"/>
  <c r="A4580" i="9" s="1"/>
  <c r="A4581" i="9" s="1"/>
  <c r="A4582" i="9" s="1"/>
  <c r="A4583" i="9" s="1"/>
  <c r="A4584" i="9" s="1"/>
  <c r="A4585" i="9" s="1"/>
  <c r="A4586" i="9" s="1"/>
  <c r="A4587" i="9" s="1"/>
  <c r="A4588" i="9" s="1"/>
  <c r="A4589" i="9" s="1"/>
  <c r="A4590" i="9" s="1"/>
  <c r="A4591" i="9" s="1"/>
  <c r="A4592" i="9" s="1"/>
  <c r="A4593" i="9" s="1"/>
  <c r="A4594" i="9" s="1"/>
  <c r="A4595" i="9" s="1"/>
  <c r="A4596" i="9" s="1"/>
  <c r="A4597" i="9" s="1"/>
  <c r="A4598" i="9" s="1"/>
  <c r="A4599" i="9" s="1"/>
  <c r="A4600" i="9" s="1"/>
  <c r="A4601" i="9" s="1"/>
  <c r="A4602" i="9" s="1"/>
  <c r="A4603" i="9" s="1"/>
  <c r="A4604" i="9" s="1"/>
  <c r="A4605" i="9" s="1"/>
  <c r="A4606" i="9" s="1"/>
  <c r="A4607" i="9" s="1"/>
  <c r="A4608" i="9" s="1"/>
  <c r="A4609" i="9" s="1"/>
  <c r="A4610" i="9" s="1"/>
  <c r="A4611" i="9" s="1"/>
  <c r="A4612" i="9" s="1"/>
  <c r="A4613" i="9" s="1"/>
  <c r="A4614" i="9" s="1"/>
  <c r="A4615" i="9" s="1"/>
  <c r="A4616" i="9" s="1"/>
  <c r="A4617" i="9" s="1"/>
  <c r="A4618" i="9" s="1"/>
  <c r="A4619" i="9" s="1"/>
  <c r="A4620" i="9" s="1"/>
  <c r="A4621" i="9" s="1"/>
  <c r="A4622" i="9" s="1"/>
  <c r="A4623" i="9" s="1"/>
  <c r="A4624" i="9" s="1"/>
  <c r="A4625" i="9" s="1"/>
  <c r="A4626" i="9" s="1"/>
  <c r="A4627" i="9" s="1"/>
  <c r="A4628" i="9" s="1"/>
  <c r="A4629" i="9" s="1"/>
  <c r="A4630" i="9" s="1"/>
  <c r="A4631" i="9" s="1"/>
  <c r="A4632" i="9" s="1"/>
  <c r="A4633" i="9" s="1"/>
  <c r="A4634" i="9" s="1"/>
  <c r="A4635" i="9" s="1"/>
  <c r="A4636" i="9" s="1"/>
  <c r="A4637" i="9" s="1"/>
  <c r="A4638" i="9" s="1"/>
  <c r="A4639" i="9" s="1"/>
  <c r="A4640" i="9" s="1"/>
  <c r="A4641" i="9" s="1"/>
  <c r="A4642" i="9" s="1"/>
  <c r="A4643" i="9" s="1"/>
  <c r="A4644" i="9" s="1"/>
  <c r="A4645" i="9" s="1"/>
  <c r="A4646" i="9" s="1"/>
  <c r="A4647" i="9" s="1"/>
  <c r="A4648" i="9" s="1"/>
  <c r="A4649" i="9" s="1"/>
  <c r="A4650" i="9" s="1"/>
  <c r="A4651" i="9" s="1"/>
  <c r="A4652" i="9" s="1"/>
  <c r="A4653" i="9" s="1"/>
  <c r="A4654" i="9" s="1"/>
  <c r="A4655" i="9" s="1"/>
  <c r="A4656" i="9" s="1"/>
  <c r="A4657" i="9" s="1"/>
  <c r="A4658" i="9" s="1"/>
  <c r="A4659" i="9" s="1"/>
  <c r="A4660" i="9" s="1"/>
  <c r="A4661" i="9" s="1"/>
  <c r="A4662" i="9" s="1"/>
  <c r="A4663" i="9" s="1"/>
  <c r="A4664" i="9" s="1"/>
  <c r="A4665" i="9" s="1"/>
  <c r="A4666" i="9" s="1"/>
  <c r="A4667" i="9" s="1"/>
  <c r="A4668" i="9" s="1"/>
  <c r="A4669" i="9" s="1"/>
  <c r="A4670" i="9" s="1"/>
  <c r="A4671" i="9" s="1"/>
  <c r="A4672" i="9" s="1"/>
  <c r="A4673" i="9" s="1"/>
  <c r="A4674" i="9" s="1"/>
  <c r="A4675" i="9" s="1"/>
  <c r="A4676" i="9" s="1"/>
  <c r="A4677" i="9" s="1"/>
  <c r="A4678" i="9" s="1"/>
  <c r="A4679" i="9" s="1"/>
  <c r="A4680" i="9" s="1"/>
  <c r="A4681" i="9" s="1"/>
  <c r="A4682" i="9" s="1"/>
  <c r="A4683" i="9" s="1"/>
  <c r="A4684" i="9" s="1"/>
  <c r="A4685" i="9" s="1"/>
  <c r="A4686" i="9" s="1"/>
  <c r="A4687" i="9" s="1"/>
  <c r="A4688" i="9" s="1"/>
  <c r="A4689" i="9" s="1"/>
  <c r="A4690" i="9" s="1"/>
  <c r="A4691" i="9" s="1"/>
  <c r="A4692" i="9" s="1"/>
  <c r="A4693" i="9" s="1"/>
  <c r="A4694" i="9" s="1"/>
  <c r="A4695" i="9" s="1"/>
  <c r="A4696" i="9" s="1"/>
  <c r="A4697" i="9" s="1"/>
  <c r="A4698" i="9" s="1"/>
  <c r="A4699" i="9" s="1"/>
  <c r="A4700" i="9" s="1"/>
  <c r="A4701" i="9" s="1"/>
  <c r="A4702" i="9" s="1"/>
  <c r="A4703" i="9" s="1"/>
  <c r="A4704" i="9" s="1"/>
  <c r="A4705" i="9" s="1"/>
  <c r="A4706" i="9" s="1"/>
  <c r="A4707" i="9" s="1"/>
  <c r="A4708" i="9" s="1"/>
  <c r="A4709" i="9" s="1"/>
  <c r="A4710" i="9" s="1"/>
  <c r="A4711" i="9" s="1"/>
  <c r="A4712" i="9" s="1"/>
  <c r="A4713" i="9" s="1"/>
  <c r="A4714" i="9" s="1"/>
  <c r="A4715" i="9" s="1"/>
  <c r="A4716" i="9" s="1"/>
  <c r="A4717" i="9" s="1"/>
  <c r="A4718" i="9" s="1"/>
  <c r="A4719" i="9" s="1"/>
  <c r="A4720" i="9" s="1"/>
  <c r="A4721" i="9" s="1"/>
  <c r="A4722" i="9" s="1"/>
  <c r="A4723" i="9" s="1"/>
  <c r="A4724" i="9" s="1"/>
  <c r="A4725" i="9" s="1"/>
  <c r="A4726" i="9" s="1"/>
  <c r="A4727" i="9" s="1"/>
  <c r="A4728" i="9" s="1"/>
  <c r="A4729" i="9" s="1"/>
  <c r="A4730" i="9" s="1"/>
  <c r="A4731" i="9" s="1"/>
  <c r="A4732" i="9" s="1"/>
  <c r="A4733" i="9" s="1"/>
  <c r="A4734" i="9" s="1"/>
  <c r="A4735" i="9" s="1"/>
  <c r="A4736" i="9" s="1"/>
  <c r="A4737" i="9" s="1"/>
  <c r="A4738" i="9" s="1"/>
  <c r="A4739" i="9" s="1"/>
  <c r="A4740" i="9" s="1"/>
  <c r="A4741" i="9" s="1"/>
  <c r="A4742" i="9" s="1"/>
  <c r="A4743" i="9" s="1"/>
  <c r="A4744" i="9" s="1"/>
  <c r="A4745" i="9" s="1"/>
  <c r="A4746" i="9" s="1"/>
  <c r="A4747" i="9" s="1"/>
  <c r="A4748" i="9" s="1"/>
  <c r="A4749" i="9" s="1"/>
  <c r="A4750" i="9" s="1"/>
  <c r="A4751" i="9" s="1"/>
  <c r="A4752" i="9" s="1"/>
  <c r="A4753" i="9" s="1"/>
  <c r="A4754" i="9" s="1"/>
  <c r="A4755" i="9" s="1"/>
  <c r="A4756" i="9" s="1"/>
  <c r="A4757" i="9" s="1"/>
  <c r="A4758" i="9" s="1"/>
  <c r="A4759" i="9" s="1"/>
  <c r="A4760" i="9" s="1"/>
  <c r="A4761" i="9" s="1"/>
  <c r="A4762" i="9" s="1"/>
  <c r="A4763" i="9" s="1"/>
  <c r="A4764" i="9" s="1"/>
  <c r="A4765" i="9" s="1"/>
  <c r="A4766" i="9" s="1"/>
  <c r="A4767" i="9" s="1"/>
  <c r="A4768" i="9" s="1"/>
  <c r="A4769" i="9" s="1"/>
  <c r="A4770" i="9" s="1"/>
  <c r="A4771" i="9" s="1"/>
  <c r="A4772" i="9" s="1"/>
  <c r="A4773" i="9" s="1"/>
  <c r="A4774" i="9" s="1"/>
  <c r="A4775" i="9" s="1"/>
  <c r="A4776" i="9" s="1"/>
  <c r="A4777" i="9" s="1"/>
  <c r="A4778" i="9" s="1"/>
  <c r="A4779" i="9" s="1"/>
  <c r="A4780" i="9" s="1"/>
  <c r="A4781" i="9" s="1"/>
  <c r="A4782" i="9" s="1"/>
  <c r="A4783" i="9" s="1"/>
  <c r="A4784" i="9" s="1"/>
  <c r="A4785" i="9" s="1"/>
  <c r="A4786" i="9" s="1"/>
  <c r="A4787" i="9" s="1"/>
  <c r="A4788" i="9" s="1"/>
  <c r="A4789" i="9" s="1"/>
  <c r="A4790" i="9" s="1"/>
  <c r="A4791" i="9" s="1"/>
  <c r="A4792" i="9" s="1"/>
  <c r="A4793" i="9" s="1"/>
  <c r="A4794" i="9" s="1"/>
  <c r="A4795" i="9" s="1"/>
  <c r="A4796" i="9" s="1"/>
  <c r="A4797" i="9" s="1"/>
  <c r="A4798" i="9" s="1"/>
  <c r="A4799" i="9" s="1"/>
  <c r="A4800" i="9" s="1"/>
  <c r="A4801" i="9" s="1"/>
  <c r="A4802" i="9" s="1"/>
  <c r="A4803" i="9" s="1"/>
  <c r="A4804" i="9" s="1"/>
  <c r="A4805" i="9" s="1"/>
  <c r="A4806" i="9" s="1"/>
  <c r="A4807" i="9" s="1"/>
  <c r="A4808" i="9" s="1"/>
  <c r="A4809" i="9" s="1"/>
  <c r="A4810" i="9" s="1"/>
  <c r="A4811" i="9" s="1"/>
  <c r="A4812" i="9" s="1"/>
  <c r="A4813" i="9" s="1"/>
  <c r="A4814" i="9" s="1"/>
  <c r="A4815" i="9" s="1"/>
  <c r="A4816" i="9" s="1"/>
  <c r="A4817" i="9" s="1"/>
  <c r="A4818" i="9" s="1"/>
  <c r="A4819" i="9" s="1"/>
  <c r="A4820" i="9" s="1"/>
  <c r="A4821" i="9" s="1"/>
  <c r="A4822" i="9" s="1"/>
  <c r="A4823" i="9" s="1"/>
  <c r="A4824" i="9" s="1"/>
  <c r="A4825" i="9" s="1"/>
  <c r="A4826" i="9" s="1"/>
  <c r="A4827" i="9" s="1"/>
  <c r="A4828" i="9" s="1"/>
  <c r="A4829" i="9" s="1"/>
  <c r="A4830" i="9" s="1"/>
  <c r="A4831" i="9" s="1"/>
  <c r="A4832" i="9" s="1"/>
  <c r="A4833" i="9" s="1"/>
  <c r="A4834" i="9" s="1"/>
  <c r="A4835" i="9" s="1"/>
  <c r="A4836" i="9" s="1"/>
  <c r="A4837" i="9" s="1"/>
  <c r="A4838" i="9" s="1"/>
  <c r="A4839" i="9" s="1"/>
  <c r="A4840" i="9" s="1"/>
  <c r="A4841" i="9" s="1"/>
  <c r="A4842" i="9" s="1"/>
  <c r="A4843" i="9" s="1"/>
  <c r="A4844" i="9" s="1"/>
  <c r="A4845" i="9" s="1"/>
  <c r="A4846" i="9" s="1"/>
  <c r="A4847" i="9" s="1"/>
  <c r="A4848" i="9" s="1"/>
  <c r="A4849" i="9" s="1"/>
  <c r="A4850" i="9" s="1"/>
  <c r="A4851" i="9" s="1"/>
  <c r="A4852" i="9" s="1"/>
  <c r="A4853" i="9" s="1"/>
  <c r="A4854" i="9" s="1"/>
  <c r="A4855" i="9" s="1"/>
  <c r="A4856" i="9" s="1"/>
  <c r="A4857" i="9" s="1"/>
  <c r="A4858" i="9" s="1"/>
  <c r="A4859" i="9" s="1"/>
  <c r="A4860" i="9" s="1"/>
  <c r="A4861" i="9" s="1"/>
  <c r="A4862" i="9" s="1"/>
  <c r="A4863" i="9" s="1"/>
  <c r="A4864" i="9" s="1"/>
  <c r="A4865" i="9" s="1"/>
  <c r="A4866" i="9" s="1"/>
  <c r="A4867" i="9" s="1"/>
  <c r="A4868" i="9" s="1"/>
  <c r="A4869" i="9" s="1"/>
  <c r="A4870" i="9" s="1"/>
  <c r="A4871" i="9" s="1"/>
  <c r="A4872" i="9" s="1"/>
  <c r="A4873" i="9" s="1"/>
  <c r="A4874" i="9" s="1"/>
  <c r="A4875" i="9" s="1"/>
  <c r="A4876" i="9" s="1"/>
  <c r="A4877" i="9" s="1"/>
  <c r="A4878" i="9" s="1"/>
  <c r="A4879" i="9" s="1"/>
  <c r="A4880" i="9" s="1"/>
  <c r="A4881" i="9" s="1"/>
  <c r="A4882" i="9" s="1"/>
  <c r="A4883" i="9" s="1"/>
  <c r="A4884" i="9" s="1"/>
  <c r="A4885" i="9" s="1"/>
  <c r="A4886" i="9" s="1"/>
  <c r="A4887" i="9" s="1"/>
  <c r="A4888" i="9" s="1"/>
  <c r="A4889" i="9" s="1"/>
  <c r="A4890" i="9" s="1"/>
  <c r="A4891" i="9" s="1"/>
  <c r="A4892" i="9" s="1"/>
  <c r="A4893" i="9" s="1"/>
  <c r="A4894" i="9" s="1"/>
  <c r="A4895" i="9" s="1"/>
  <c r="A4896" i="9" s="1"/>
  <c r="A4897" i="9" s="1"/>
  <c r="A4898" i="9" s="1"/>
  <c r="A4899" i="9" s="1"/>
  <c r="A4900" i="9" s="1"/>
  <c r="A4901" i="9" s="1"/>
  <c r="A4902" i="9" s="1"/>
  <c r="A4903" i="9" s="1"/>
  <c r="A4904" i="9" s="1"/>
  <c r="A4905" i="9" s="1"/>
  <c r="A4906" i="9" s="1"/>
  <c r="A4907" i="9" s="1"/>
  <c r="A4908" i="9" s="1"/>
  <c r="A4909" i="9" s="1"/>
  <c r="A4910" i="9" s="1"/>
  <c r="A4911" i="9" s="1"/>
  <c r="A4912" i="9" s="1"/>
  <c r="A4913" i="9" s="1"/>
  <c r="A4914" i="9" s="1"/>
  <c r="A4915" i="9" s="1"/>
  <c r="A4916" i="9" s="1"/>
  <c r="A4917" i="9" s="1"/>
  <c r="A4918" i="9" s="1"/>
  <c r="A4919" i="9" s="1"/>
  <c r="A4920" i="9" s="1"/>
  <c r="A4921" i="9" s="1"/>
  <c r="A4922" i="9" s="1"/>
  <c r="A4923" i="9" s="1"/>
  <c r="A4924" i="9" s="1"/>
  <c r="A4925" i="9" s="1"/>
  <c r="A4926" i="9" s="1"/>
  <c r="A4927" i="9" s="1"/>
  <c r="A4928" i="9" s="1"/>
  <c r="A4929" i="9" s="1"/>
  <c r="A4930" i="9" s="1"/>
  <c r="A4931" i="9" s="1"/>
  <c r="A4932" i="9" s="1"/>
  <c r="A4933" i="9" s="1"/>
  <c r="A4934" i="9" s="1"/>
  <c r="A4935" i="9" s="1"/>
  <c r="A4936" i="9" s="1"/>
  <c r="A4937" i="9" s="1"/>
  <c r="A4938" i="9" s="1"/>
  <c r="A4939" i="9" s="1"/>
  <c r="A4940" i="9" s="1"/>
  <c r="A4941" i="9" s="1"/>
  <c r="A4942" i="9" s="1"/>
  <c r="A4943" i="9" s="1"/>
  <c r="A4944" i="9" s="1"/>
  <c r="A4945" i="9" s="1"/>
  <c r="A4946" i="9" s="1"/>
  <c r="A4947" i="9" s="1"/>
  <c r="A4948" i="9" s="1"/>
  <c r="A4949" i="9" s="1"/>
  <c r="A4950" i="9" s="1"/>
  <c r="A4951" i="9" s="1"/>
  <c r="A4952" i="9" s="1"/>
  <c r="A3538" i="9"/>
  <c r="A3539" i="9" s="1"/>
  <c r="A3540" i="9" s="1"/>
  <c r="A3541" i="9" s="1"/>
  <c r="A3542" i="9" s="1"/>
  <c r="A3543" i="9" s="1"/>
  <c r="A3544" i="9" s="1"/>
  <c r="A3545" i="9" s="1"/>
  <c r="A3546" i="9" s="1"/>
  <c r="A3547" i="9" s="1"/>
  <c r="A3548" i="9" s="1"/>
  <c r="A3549" i="9" s="1"/>
  <c r="A54" i="7"/>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8" i="7" s="1"/>
  <c r="A90" i="7" s="1"/>
  <c r="A94" i="7" s="1"/>
  <c r="A95" i="7" s="1"/>
  <c r="A96" i="7" s="1"/>
  <c r="A97" i="7" s="1"/>
  <c r="A98" i="7" s="1"/>
  <c r="A99" i="7" s="1"/>
  <c r="A100" i="7" s="1"/>
  <c r="A86" i="7" l="1"/>
  <c r="A101" i="7" s="1"/>
  <c r="A102" i="7" s="1"/>
  <c r="A103" i="7" s="1"/>
  <c r="A104" i="7" s="1"/>
  <c r="A105" i="7" s="1"/>
  <c r="A106" i="7" s="1"/>
  <c r="A107" i="7" s="1"/>
  <c r="A108" i="7" s="1"/>
  <c r="A109" i="7" s="1"/>
  <c r="A110" i="7" s="1"/>
  <c r="A111" i="7" s="1"/>
  <c r="A112" i="7" s="1"/>
  <c r="A113" i="7" s="1"/>
  <c r="A92" i="7" s="1"/>
  <c r="A91" i="7" s="1"/>
  <c r="A93" i="7" s="1"/>
  <c r="A115"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9" i="7"/>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164" i="7" l="1"/>
  <c r="A236" i="7"/>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A294" i="7" s="1"/>
  <c r="A295" i="7" s="1"/>
  <c r="A296" i="7" s="1"/>
  <c r="A297" i="7" s="1"/>
  <c r="A298" i="7" s="1"/>
  <c r="A299" i="7" s="1"/>
  <c r="A300" i="7" s="1"/>
  <c r="A301" i="7" s="1"/>
  <c r="A302" i="7" s="1"/>
  <c r="A303" i="7" s="1"/>
  <c r="A304" i="7" s="1"/>
  <c r="A305" i="7" s="1"/>
  <c r="A306" i="7" s="1"/>
  <c r="A307" i="7" s="1"/>
  <c r="A308" i="7" s="1"/>
  <c r="A309" i="7" s="1"/>
  <c r="A310" i="7" s="1"/>
  <c r="A311" i="7" s="1"/>
  <c r="A312" i="7" s="1"/>
  <c r="A313" i="7" s="1"/>
  <c r="A314" i="7" s="1"/>
  <c r="A315" i="7" s="1"/>
  <c r="A316" i="7" s="1"/>
  <c r="A317" i="7" s="1"/>
  <c r="A318" i="7" s="1"/>
  <c r="A319" i="7" s="1"/>
  <c r="A320" i="7" s="1"/>
  <c r="A321" i="7" s="1"/>
  <c r="A322" i="7" s="1"/>
  <c r="A323" i="7" s="1"/>
  <c r="A324" i="7" s="1"/>
  <c r="A325" i="7" s="1"/>
  <c r="A326" i="7" s="1"/>
  <c r="A327" i="7" s="1"/>
  <c r="A328" i="7" s="1"/>
  <c r="A329" i="7" s="1"/>
  <c r="A330" i="7" s="1"/>
  <c r="A331" i="7" s="1"/>
  <c r="A335" i="7" l="1"/>
  <c r="A336" i="7" s="1"/>
  <c r="A337" i="7" s="1"/>
  <c r="A341" i="7" l="1"/>
  <c r="A342" i="7" s="1"/>
  <c r="A343" i="7" s="1"/>
  <c r="A347" i="7" s="1"/>
  <c r="A348" i="7" s="1"/>
  <c r="A349" i="7" s="1"/>
  <c r="A350" i="7" s="1"/>
  <c r="A351" i="7" s="1"/>
  <c r="A352" i="7" s="1"/>
  <c r="D711" i="5" l="1"/>
  <c r="D710" i="5"/>
  <c r="D709" i="5"/>
  <c r="D708" i="5"/>
  <c r="D705" i="5"/>
  <c r="D704" i="5"/>
  <c r="D703" i="5"/>
  <c r="D701" i="5"/>
  <c r="D700" i="5"/>
  <c r="D699" i="5"/>
  <c r="D698" i="5"/>
  <c r="D697" i="5"/>
  <c r="D696" i="5"/>
  <c r="D695" i="5"/>
  <c r="D688" i="5"/>
  <c r="D687" i="5"/>
  <c r="D686" i="5"/>
  <c r="D685" i="5"/>
  <c r="D682" i="5"/>
  <c r="D681" i="5"/>
  <c r="D678" i="5"/>
  <c r="D677" i="5"/>
  <c r="D676" i="5"/>
  <c r="D675" i="5"/>
  <c r="D674" i="5"/>
  <c r="D585" i="5"/>
  <c r="D671" i="5"/>
  <c r="D670" i="5"/>
  <c r="D667" i="5"/>
  <c r="D666" i="5"/>
  <c r="D665" i="5"/>
  <c r="D581" i="5"/>
  <c r="D539" i="5"/>
  <c r="D538" i="5"/>
  <c r="D587" i="5"/>
  <c r="D648" i="5"/>
  <c r="D622" i="5"/>
  <c r="D613" i="5"/>
  <c r="D612" i="5"/>
  <c r="D621" i="5"/>
  <c r="D611" i="5"/>
  <c r="D649" i="5"/>
  <c r="D647" i="5"/>
  <c r="D645" i="5"/>
  <c r="D644" i="5"/>
  <c r="D643" i="5"/>
  <c r="D642" i="5"/>
  <c r="D641" i="5"/>
  <c r="D639" i="5"/>
  <c r="D638" i="5"/>
  <c r="D637" i="5"/>
  <c r="D635" i="5"/>
  <c r="D634" i="5"/>
  <c r="D633" i="5"/>
  <c r="D631" i="5"/>
  <c r="D630" i="5"/>
  <c r="D629" i="5"/>
  <c r="D628" i="5"/>
  <c r="D626" i="5"/>
  <c r="D625" i="5"/>
  <c r="D620" i="5"/>
  <c r="D619" i="5"/>
  <c r="D618" i="5"/>
  <c r="D617" i="5"/>
  <c r="D616" i="5"/>
  <c r="D610" i="5"/>
  <c r="D609" i="5"/>
  <c r="D608" i="5"/>
  <c r="D607" i="5"/>
  <c r="D606" i="5"/>
  <c r="D605" i="5"/>
  <c r="D604" i="5"/>
  <c r="D603" i="5"/>
  <c r="D602" i="5"/>
  <c r="D601" i="5"/>
  <c r="D599" i="5"/>
  <c r="D586" i="5"/>
  <c r="D584" i="5"/>
  <c r="D583" i="5"/>
  <c r="D580" i="5"/>
  <c r="D579" i="5"/>
  <c r="D577" i="5"/>
  <c r="D576" i="5"/>
  <c r="D575" i="5"/>
  <c r="D574" i="5"/>
  <c r="D573" i="5"/>
  <c r="D571" i="5"/>
  <c r="D570" i="5"/>
  <c r="D568" i="5"/>
  <c r="D567" i="5"/>
  <c r="D566" i="5"/>
  <c r="D565" i="5"/>
  <c r="D564" i="5"/>
  <c r="D563" i="5"/>
  <c r="D562" i="5"/>
  <c r="D561" i="5"/>
  <c r="D560" i="5"/>
  <c r="D559" i="5"/>
  <c r="D558" i="5"/>
  <c r="D557" i="5"/>
  <c r="D556" i="5"/>
  <c r="D555" i="5"/>
  <c r="D554" i="5"/>
  <c r="D553" i="5"/>
  <c r="D552" i="5"/>
  <c r="D551" i="5"/>
  <c r="D550" i="5"/>
  <c r="D549" i="5"/>
  <c r="D548" i="5"/>
  <c r="D545" i="5"/>
  <c r="D544" i="5"/>
  <c r="D543" i="5"/>
  <c r="D542" i="5"/>
  <c r="D541" i="5"/>
  <c r="D537" i="5"/>
  <c r="D536" i="5"/>
  <c r="D535" i="5"/>
  <c r="D534" i="5"/>
  <c r="D533" i="5"/>
  <c r="D532" i="5"/>
  <c r="D529" i="5"/>
  <c r="D528" i="5"/>
  <c r="D527" i="5"/>
  <c r="D526" i="5"/>
  <c r="D523" i="5"/>
  <c r="D522" i="5"/>
  <c r="D521" i="5"/>
  <c r="D520" i="5"/>
  <c r="D519" i="5"/>
  <c r="D517" i="5"/>
  <c r="D516" i="5"/>
  <c r="D515" i="5"/>
  <c r="D514" i="5"/>
  <c r="D513" i="5"/>
  <c r="D512" i="5"/>
  <c r="D511" i="5"/>
  <c r="D510" i="5"/>
  <c r="D508" i="5"/>
  <c r="D507" i="5"/>
  <c r="D505" i="5"/>
  <c r="D504" i="5"/>
  <c r="D503" i="5"/>
  <c r="D502" i="5"/>
  <c r="D501" i="5"/>
  <c r="D500" i="5"/>
  <c r="D498" i="5"/>
  <c r="D497" i="5"/>
  <c r="D495" i="5"/>
  <c r="D494" i="5"/>
  <c r="D492" i="5"/>
  <c r="D491" i="5"/>
  <c r="D490" i="5"/>
  <c r="D489" i="5"/>
  <c r="D488" i="5"/>
  <c r="D486" i="5"/>
  <c r="D485" i="5"/>
  <c r="D484" i="5"/>
  <c r="D483" i="5"/>
  <c r="D482" i="5"/>
  <c r="D481" i="5"/>
  <c r="D480" i="5"/>
  <c r="D479" i="5"/>
  <c r="D478" i="5"/>
  <c r="D477" i="5"/>
  <c r="D476" i="5"/>
  <c r="D475" i="5"/>
  <c r="D474" i="5"/>
  <c r="D473" i="5"/>
  <c r="D472" i="5"/>
  <c r="D471" i="5"/>
  <c r="D470" i="5"/>
  <c r="D469" i="5"/>
  <c r="D468" i="5"/>
  <c r="D467" i="5"/>
  <c r="D466" i="5"/>
  <c r="D465" i="5"/>
  <c r="D464" i="5"/>
  <c r="D463" i="5"/>
  <c r="D462" i="5"/>
  <c r="D461" i="5"/>
  <c r="D460" i="5"/>
  <c r="D459" i="5"/>
  <c r="D458" i="5"/>
  <c r="D457" i="5"/>
  <c r="D456" i="5"/>
  <c r="D455" i="5"/>
  <c r="D454" i="5"/>
  <c r="D453" i="5"/>
  <c r="D452" i="5"/>
  <c r="D451" i="5"/>
  <c r="D450" i="5"/>
  <c r="D449" i="5"/>
  <c r="D448" i="5"/>
  <c r="D447" i="5"/>
  <c r="D446" i="5"/>
  <c r="D445" i="5"/>
  <c r="D444" i="5"/>
  <c r="D443" i="5"/>
  <c r="D442" i="5"/>
  <c r="D441" i="5"/>
  <c r="D440" i="5"/>
  <c r="D439" i="5"/>
  <c r="D438" i="5"/>
  <c r="D437" i="5"/>
  <c r="D436" i="5"/>
  <c r="D435" i="5"/>
  <c r="D434" i="5"/>
  <c r="D432" i="5"/>
  <c r="D430" i="5"/>
  <c r="D429" i="5"/>
  <c r="D428" i="5"/>
  <c r="D426" i="5"/>
  <c r="D425" i="5"/>
  <c r="D424" i="5"/>
  <c r="D423" i="5"/>
  <c r="D421" i="5"/>
  <c r="D420" i="5"/>
  <c r="D419" i="5"/>
  <c r="D418" i="5"/>
  <c r="D416" i="5"/>
  <c r="D415" i="5"/>
  <c r="D414" i="5"/>
  <c r="D413" i="5"/>
  <c r="D412" i="5"/>
  <c r="D411" i="5"/>
  <c r="D410" i="5"/>
  <c r="D409" i="5"/>
  <c r="D408" i="5"/>
  <c r="D407" i="5"/>
  <c r="D406" i="5"/>
  <c r="D405" i="5"/>
  <c r="D404" i="5"/>
  <c r="D403" i="5"/>
  <c r="D402" i="5"/>
  <c r="D401" i="5"/>
  <c r="D400" i="5"/>
  <c r="D399" i="5"/>
  <c r="D398" i="5"/>
  <c r="D397" i="5"/>
  <c r="D396" i="5"/>
  <c r="D395" i="5"/>
  <c r="D394" i="5"/>
  <c r="D393" i="5"/>
  <c r="D392" i="5"/>
  <c r="D391" i="5"/>
  <c r="D390" i="5"/>
  <c r="D389" i="5"/>
  <c r="D388" i="5"/>
  <c r="D387" i="5"/>
  <c r="D386" i="5"/>
  <c r="D385" i="5"/>
  <c r="D384" i="5"/>
  <c r="D383" i="5"/>
  <c r="D382" i="5"/>
  <c r="D381" i="5"/>
  <c r="D380" i="5"/>
  <c r="D379" i="5"/>
  <c r="D378" i="5"/>
  <c r="D377" i="5"/>
  <c r="D376" i="5"/>
  <c r="D375" i="5"/>
  <c r="D374" i="5"/>
  <c r="D373" i="5"/>
  <c r="D372" i="5"/>
  <c r="D371" i="5"/>
  <c r="D370" i="5"/>
  <c r="D369" i="5"/>
  <c r="D368" i="5"/>
  <c r="D367" i="5"/>
  <c r="D366" i="5"/>
  <c r="D365" i="5"/>
  <c r="D364" i="5"/>
  <c r="D363" i="5"/>
  <c r="D362" i="5"/>
  <c r="D361" i="5"/>
  <c r="D360" i="5"/>
  <c r="D359" i="5"/>
  <c r="D358" i="5"/>
  <c r="D357" i="5"/>
  <c r="D356" i="5"/>
  <c r="D355" i="5"/>
  <c r="D354" i="5"/>
  <c r="D353" i="5"/>
  <c r="D352" i="5"/>
  <c r="D351" i="5"/>
  <c r="D350" i="5"/>
  <c r="D349" i="5"/>
  <c r="D348" i="5"/>
  <c r="D347" i="5"/>
  <c r="D346" i="5"/>
  <c r="D345" i="5"/>
  <c r="D344" i="5"/>
  <c r="D343" i="5"/>
  <c r="D342" i="5"/>
  <c r="D341" i="5"/>
  <c r="D340" i="5"/>
  <c r="D339" i="5"/>
  <c r="D338" i="5"/>
  <c r="D337" i="5"/>
  <c r="D336" i="5"/>
  <c r="D335" i="5"/>
  <c r="D334" i="5"/>
  <c r="D333" i="5"/>
  <c r="D332" i="5"/>
  <c r="D331" i="5"/>
  <c r="D330" i="5"/>
  <c r="D329" i="5"/>
  <c r="D328" i="5"/>
  <c r="D327" i="5"/>
  <c r="D326" i="5"/>
  <c r="D325" i="5"/>
  <c r="D324" i="5"/>
  <c r="D323" i="5"/>
  <c r="D322" i="5"/>
  <c r="D321" i="5"/>
  <c r="D320" i="5"/>
  <c r="D319" i="5"/>
  <c r="D318" i="5"/>
  <c r="D317" i="5"/>
  <c r="D316" i="5"/>
  <c r="D315" i="5"/>
  <c r="D314" i="5"/>
  <c r="D313" i="5"/>
  <c r="D312" i="5"/>
  <c r="D311" i="5"/>
  <c r="D310" i="5"/>
  <c r="D309" i="5"/>
  <c r="D308" i="5"/>
  <c r="D307" i="5"/>
  <c r="D306" i="5"/>
  <c r="D305" i="5"/>
  <c r="D304" i="5"/>
  <c r="D303" i="5"/>
  <c r="D302" i="5"/>
  <c r="D301" i="5"/>
  <c r="D300" i="5"/>
  <c r="D299" i="5"/>
  <c r="D298" i="5"/>
  <c r="D297" i="5"/>
  <c r="D296" i="5"/>
  <c r="D295" i="5"/>
  <c r="D294" i="5"/>
  <c r="D293" i="5"/>
  <c r="D292" i="5"/>
  <c r="D291" i="5"/>
  <c r="D290" i="5"/>
  <c r="D289" i="5"/>
  <c r="D288" i="5"/>
  <c r="D287" i="5"/>
  <c r="D286" i="5"/>
  <c r="D285" i="5"/>
  <c r="D284" i="5"/>
  <c r="D283" i="5"/>
  <c r="D282" i="5"/>
  <c r="D281" i="5"/>
  <c r="D280" i="5"/>
  <c r="D279" i="5"/>
  <c r="D278" i="5"/>
  <c r="D277" i="5"/>
  <c r="D276" i="5"/>
  <c r="D275" i="5"/>
  <c r="D274" i="5"/>
  <c r="D273" i="5"/>
  <c r="D272" i="5"/>
  <c r="D271" i="5"/>
  <c r="D270" i="5"/>
  <c r="D269" i="5"/>
  <c r="D268" i="5"/>
  <c r="D267" i="5"/>
  <c r="D266" i="5"/>
  <c r="D265" i="5"/>
  <c r="D264" i="5"/>
  <c r="D263" i="5"/>
  <c r="D262" i="5"/>
  <c r="D261" i="5"/>
  <c r="D260" i="5"/>
  <c r="D259"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D229" i="5"/>
  <c r="D228" i="5"/>
  <c r="D227" i="5"/>
  <c r="D226" i="5"/>
  <c r="D225" i="5"/>
  <c r="D224" i="5"/>
  <c r="D223" i="5"/>
  <c r="D222" i="5"/>
  <c r="D221" i="5"/>
  <c r="D220" i="5"/>
  <c r="D219" i="5"/>
  <c r="D218" i="5"/>
  <c r="D217" i="5"/>
  <c r="D216" i="5"/>
  <c r="D215" i="5"/>
  <c r="D214" i="5"/>
  <c r="D213" i="5"/>
  <c r="D212" i="5"/>
  <c r="D211" i="5"/>
  <c r="D210" i="5"/>
  <c r="D209" i="5"/>
  <c r="D208" i="5"/>
  <c r="D207" i="5"/>
  <c r="D206" i="5"/>
  <c r="D205" i="5"/>
  <c r="D204" i="5"/>
  <c r="D203" i="5"/>
  <c r="D202" i="5"/>
  <c r="D201" i="5"/>
  <c r="D200" i="5"/>
  <c r="D199" i="5"/>
  <c r="D198" i="5"/>
  <c r="D197" i="5"/>
  <c r="D196" i="5"/>
  <c r="D195" i="5"/>
  <c r="D194" i="5"/>
  <c r="D193" i="5"/>
  <c r="D192" i="5"/>
  <c r="D191" i="5"/>
  <c r="D190" i="5"/>
  <c r="D189" i="5"/>
  <c r="D188" i="5"/>
  <c r="D187" i="5"/>
  <c r="D186" i="5"/>
  <c r="D185" i="5"/>
  <c r="D184" i="5"/>
  <c r="D183" i="5"/>
  <c r="D182" i="5"/>
  <c r="D181" i="5"/>
  <c r="D180" i="5"/>
  <c r="D179" i="5"/>
  <c r="D178" i="5"/>
  <c r="D177" i="5"/>
  <c r="D176" i="5"/>
  <c r="D175" i="5"/>
  <c r="D174" i="5"/>
  <c r="D173" i="5"/>
  <c r="D172" i="5"/>
  <c r="D171" i="5"/>
  <c r="D170" i="5"/>
  <c r="D169" i="5"/>
  <c r="D168" i="5"/>
  <c r="D167" i="5"/>
  <c r="D166" i="5"/>
  <c r="D165" i="5"/>
  <c r="D164" i="5"/>
  <c r="D163" i="5"/>
  <c r="D162" i="5"/>
  <c r="D161" i="5"/>
  <c r="D160" i="5"/>
  <c r="D159" i="5"/>
  <c r="D158" i="5"/>
  <c r="D157" i="5"/>
  <c r="D156" i="5"/>
  <c r="D155" i="5"/>
  <c r="D154" i="5"/>
  <c r="D153" i="5"/>
  <c r="D152" i="5"/>
  <c r="D151" i="5"/>
  <c r="D150" i="5"/>
  <c r="D149" i="5"/>
  <c r="D148" i="5"/>
  <c r="D147" i="5"/>
  <c r="D146" i="5"/>
  <c r="D145" i="5"/>
  <c r="D144" i="5"/>
  <c r="D143" i="5"/>
  <c r="D142" i="5"/>
  <c r="D141" i="5"/>
  <c r="D140" i="5"/>
  <c r="D139" i="5"/>
  <c r="D138" i="5"/>
  <c r="D137" i="5"/>
  <c r="D136" i="5"/>
  <c r="D135" i="5"/>
  <c r="D133" i="5"/>
  <c r="D132" i="5"/>
  <c r="D131" i="5"/>
  <c r="D130" i="5"/>
  <c r="D129" i="5"/>
  <c r="D128" i="5"/>
  <c r="D127" i="5"/>
  <c r="D126" i="5"/>
  <c r="D125" i="5"/>
  <c r="D124" i="5"/>
  <c r="D123" i="5"/>
  <c r="D122" i="5"/>
  <c r="D121" i="5"/>
  <c r="D120" i="5"/>
  <c r="D119" i="5"/>
  <c r="D118" i="5"/>
  <c r="D117" i="5"/>
  <c r="D116" i="5"/>
  <c r="D115" i="5"/>
  <c r="D114" i="5"/>
  <c r="D113" i="5"/>
  <c r="D112" i="5"/>
  <c r="D111" i="5"/>
  <c r="D110" i="5"/>
  <c r="D109" i="5"/>
  <c r="D108" i="5"/>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0" i="5"/>
  <c r="D69" i="5"/>
  <c r="D68" i="5"/>
  <c r="D67" i="5"/>
  <c r="D66" i="5"/>
  <c r="D65" i="5"/>
  <c r="D63" i="5"/>
  <c r="D62" i="5"/>
  <c r="D60" i="5"/>
  <c r="D59" i="5"/>
  <c r="D57" i="5"/>
  <c r="D56" i="5"/>
  <c r="D54" i="5"/>
  <c r="D53" i="5"/>
  <c r="D52" i="5"/>
  <c r="D51" i="5"/>
  <c r="D50" i="5"/>
  <c r="D49" i="5"/>
  <c r="D48" i="5"/>
  <c r="D47" i="5"/>
  <c r="D46" i="5"/>
  <c r="D45" i="5"/>
  <c r="D44" i="5"/>
  <c r="D43" i="5"/>
  <c r="D42" i="5"/>
  <c r="D41" i="5"/>
  <c r="D40" i="5"/>
  <c r="D39" i="5"/>
  <c r="D38" i="5"/>
  <c r="D37" i="5"/>
  <c r="D36" i="5"/>
  <c r="D35" i="5"/>
  <c r="D34" i="5"/>
  <c r="D32" i="5"/>
  <c r="D31" i="5"/>
  <c r="D30" i="5"/>
  <c r="D29" i="5"/>
  <c r="D27" i="5"/>
  <c r="D26" i="5"/>
  <c r="D25" i="5"/>
  <c r="D23" i="5"/>
  <c r="D22" i="5"/>
  <c r="D21" i="5"/>
  <c r="D20" i="5"/>
  <c r="D19" i="5"/>
  <c r="D18" i="5"/>
  <c r="D17" i="5"/>
  <c r="D16" i="5"/>
  <c r="D15" i="5"/>
  <c r="D14" i="5"/>
  <c r="D13" i="5"/>
  <c r="D12" i="5"/>
  <c r="D10" i="5"/>
  <c r="D9" i="5"/>
  <c r="D8" i="5"/>
  <c r="D7" i="5"/>
  <c r="D6" i="5"/>
  <c r="D4" i="5"/>
  <c r="D3" i="5"/>
</calcChain>
</file>

<file path=xl/sharedStrings.xml><?xml version="1.0" encoding="utf-8"?>
<sst xmlns="http://schemas.openxmlformats.org/spreadsheetml/2006/main" count="45077" uniqueCount="13434">
  <si>
    <t>State</t>
  </si>
  <si>
    <t>StateFieldName</t>
  </si>
  <si>
    <t>AgreedUponStateFieldName</t>
  </si>
  <si>
    <t>EfileType</t>
  </si>
  <si>
    <t>Max Occurrences for Repeating Group</t>
  </si>
  <si>
    <t>Required</t>
  </si>
  <si>
    <t>Comment</t>
  </si>
  <si>
    <t>Length</t>
  </si>
  <si>
    <t>New York City</t>
  </si>
  <si>
    <t>Header</t>
  </si>
  <si>
    <t>NYCuCur11Type</t>
  </si>
  <si>
    <t>EmailAddressType</t>
  </si>
  <si>
    <t>EIN</t>
  </si>
  <si>
    <t>EINType</t>
  </si>
  <si>
    <t>BusinessActivityCodeType</t>
  </si>
  <si>
    <t>NYCPrincipalBusinessActivity</t>
  </si>
  <si>
    <t>String50Type</t>
  </si>
  <si>
    <t>DateType</t>
  </si>
  <si>
    <t>StateType</t>
  </si>
  <si>
    <t>Unbounded</t>
  </si>
  <si>
    <t>String20Type</t>
  </si>
  <si>
    <t>NYCuInt16Type</t>
  </si>
  <si>
    <t>BooleanType</t>
  </si>
  <si>
    <t>PhoneNumberType</t>
  </si>
  <si>
    <t>CheckboxType</t>
  </si>
  <si>
    <t>AuthorizeDOFContactChkBx</t>
  </si>
  <si>
    <t>Authorizes DOF to contact the preparer</t>
  </si>
  <si>
    <t>AuthorizeDiscussInd</t>
  </si>
  <si>
    <t>LineA</t>
  </si>
  <si>
    <t>NYCsInt16Type</t>
  </si>
  <si>
    <t>Interest</t>
  </si>
  <si>
    <t>A1a</t>
  </si>
  <si>
    <t>SchA</t>
  </si>
  <si>
    <t>A1b</t>
  </si>
  <si>
    <t>A2</t>
  </si>
  <si>
    <t>A3a</t>
  </si>
  <si>
    <t>A3b</t>
  </si>
  <si>
    <t>A4</t>
  </si>
  <si>
    <t>A5</t>
  </si>
  <si>
    <t>A6a</t>
  </si>
  <si>
    <t>A6b</t>
  </si>
  <si>
    <t>A7</t>
  </si>
  <si>
    <t>A9</t>
  </si>
  <si>
    <t>A10</t>
  </si>
  <si>
    <t>A11</t>
  </si>
  <si>
    <t>PersonNameType</t>
  </si>
  <si>
    <t>1B</t>
  </si>
  <si>
    <t>1C</t>
  </si>
  <si>
    <t>2C</t>
  </si>
  <si>
    <t>3C</t>
  </si>
  <si>
    <t>4C</t>
  </si>
  <si>
    <t>5C</t>
  </si>
  <si>
    <t>7C</t>
  </si>
  <si>
    <t>EINOrSSN</t>
  </si>
  <si>
    <t>AllPrimariesAndIndividuals</t>
  </si>
  <si>
    <t>TaxPeriodBeginDate</t>
  </si>
  <si>
    <t>TaxPeriodEndDate</t>
  </si>
  <si>
    <t>AllPrimaries</t>
  </si>
  <si>
    <t>BusinessNameLine1</t>
  </si>
  <si>
    <t>BusinessNameLine1Type</t>
  </si>
  <si>
    <t>BusinessNameLine2</t>
  </si>
  <si>
    <t>BusinessNameLine2Type</t>
  </si>
  <si>
    <t>AddressLine1</t>
  </si>
  <si>
    <t>StreetAddressType</t>
  </si>
  <si>
    <t>AddressLine2</t>
  </si>
  <si>
    <t>City</t>
  </si>
  <si>
    <t>CityType</t>
  </si>
  <si>
    <t>ZIPCode</t>
  </si>
  <si>
    <t>ZIPCodeType</t>
  </si>
  <si>
    <t>TextType</t>
  </si>
  <si>
    <t>ProvinceOrState</t>
  </si>
  <si>
    <t>Country</t>
  </si>
  <si>
    <t>CountryType</t>
  </si>
  <si>
    <t>PostalCode</t>
  </si>
  <si>
    <t>IndvPrimaries</t>
  </si>
  <si>
    <t>PrimaryTaxpayerName</t>
  </si>
  <si>
    <t>IndvHeader</t>
  </si>
  <si>
    <t>IndividualNameType</t>
  </si>
  <si>
    <t>Y</t>
  </si>
  <si>
    <t>PrimaryTaxpayerSSN</t>
  </si>
  <si>
    <t>SSNType</t>
  </si>
  <si>
    <t>PrimaryTaxpayerDateOfBirth</t>
  </si>
  <si>
    <t>PrimaryTaxpayerDateOfDeath</t>
  </si>
  <si>
    <t>PrimaryTaxpayerPIN</t>
  </si>
  <si>
    <t>PINType</t>
  </si>
  <si>
    <t>PrimaryTaxpayerDateSigned</t>
  </si>
  <si>
    <t>SecondaryTaxpayerName</t>
  </si>
  <si>
    <t>SecondaryTaxpayerSSN</t>
  </si>
  <si>
    <t>SecondaryTaxpayerDateOfBirth</t>
  </si>
  <si>
    <t>SecondaryTaxpayerDateOfDeath</t>
  </si>
  <si>
    <t>SecondaryTaxpayerPIN</t>
  </si>
  <si>
    <t>SecondaryTaxpayerDateSigned</t>
  </si>
  <si>
    <t>SpecialProgram</t>
  </si>
  <si>
    <t>SpecialProgramType</t>
  </si>
  <si>
    <t>StateSchemaVersion</t>
  </si>
  <si>
    <t>StateSchemaVersionType</t>
  </si>
  <si>
    <t>ReturnType</t>
  </si>
  <si>
    <t>ReturnTypeType</t>
  </si>
  <si>
    <t>StateEIN</t>
  </si>
  <si>
    <t>StringType</t>
  </si>
  <si>
    <t>InCareOfName</t>
  </si>
  <si>
    <t>InCareOfNameType</t>
  </si>
  <si>
    <t>BusRepPhone</t>
  </si>
  <si>
    <t>Phone</t>
  </si>
  <si>
    <t>BusRepForeignPhone</t>
  </si>
  <si>
    <t>ForeignPhoneNumberType</t>
  </si>
  <si>
    <t>BusRepEmailAddress</t>
  </si>
  <si>
    <t>BusinessCodeNumber</t>
  </si>
  <si>
    <t>NAICS code as per federal return</t>
  </si>
  <si>
    <t>Footer</t>
  </si>
  <si>
    <t>AuthorizeDiscuss</t>
  </si>
  <si>
    <t>SignatureOption</t>
  </si>
  <si>
    <t>SignatureDocument</t>
  </si>
  <si>
    <t>SignatureDocumentType</t>
  </si>
  <si>
    <t>Signature</t>
  </si>
  <si>
    <t>PINCodeType</t>
  </si>
  <si>
    <t>PrimaryPinEntered</t>
  </si>
  <si>
    <t>PrimaryPINEnteredBy</t>
  </si>
  <si>
    <t>PINEnteredByType</t>
  </si>
  <si>
    <t>SecondaryPinEntered</t>
  </si>
  <si>
    <t>SecondaryPINEnteredBy</t>
  </si>
  <si>
    <t>PrepSelfEmployed</t>
  </si>
  <si>
    <t>SelfEmployed</t>
  </si>
  <si>
    <t>PreparerName</t>
  </si>
  <si>
    <t>PrepBusinessNameLine1</t>
  </si>
  <si>
    <t>PrepBusinessNameLine2</t>
  </si>
  <si>
    <t>PrepSSN</t>
  </si>
  <si>
    <t>SSN</t>
  </si>
  <si>
    <t>PrepPTIN</t>
  </si>
  <si>
    <t>PTIN</t>
  </si>
  <si>
    <t>PTINType</t>
  </si>
  <si>
    <t>PrepSTIN</t>
  </si>
  <si>
    <t>STIN</t>
  </si>
  <si>
    <t>STINType</t>
  </si>
  <si>
    <t>PreparerFirmEIN</t>
  </si>
  <si>
    <t>PreparerFirmIDNumber</t>
  </si>
  <si>
    <t>PrepAddressLine1</t>
  </si>
  <si>
    <t>PrepAddressLine2</t>
  </si>
  <si>
    <t>PrepCity</t>
  </si>
  <si>
    <t>PrepState</t>
  </si>
  <si>
    <t>PrepZIPCode</t>
  </si>
  <si>
    <t>PrepFrgnAddressLine1</t>
  </si>
  <si>
    <t>PrepFrgnAddressLine2</t>
  </si>
  <si>
    <t>PrepFrgnCity</t>
  </si>
  <si>
    <t>PrepFrgnState</t>
  </si>
  <si>
    <t>PrepFrgnCountry</t>
  </si>
  <si>
    <t>PrepFrgnPostalCode</t>
  </si>
  <si>
    <t>PrepPhone</t>
  </si>
  <si>
    <t>PrepFrgnPhone</t>
  </si>
  <si>
    <t>ForeignPhone</t>
  </si>
  <si>
    <t>PreparerEmailAddress</t>
  </si>
  <si>
    <t>PrepDateSigned</t>
  </si>
  <si>
    <t>DateSigned</t>
  </si>
  <si>
    <t>BusRepFirstName</t>
  </si>
  <si>
    <t>FirstName</t>
  </si>
  <si>
    <t>String</t>
  </si>
  <si>
    <t>BusrepMiddleInitial</t>
  </si>
  <si>
    <t>MiddleInitial</t>
  </si>
  <si>
    <t>BusRepLastName</t>
  </si>
  <si>
    <t>LastName</t>
  </si>
  <si>
    <t>BusRepNameSuffix</t>
  </si>
  <si>
    <t>NameSuffix</t>
  </si>
  <si>
    <t>BusRepTitle</t>
  </si>
  <si>
    <t>Title</t>
  </si>
  <si>
    <t>PersonTitleType</t>
  </si>
  <si>
    <t>BusRepTaxpayerPIN</t>
  </si>
  <si>
    <t>TaxpayerPIN</t>
  </si>
  <si>
    <t>BusRepDateSigned</t>
  </si>
  <si>
    <t>OfficerDateSigned</t>
  </si>
  <si>
    <t>BusinessName</t>
  </si>
  <si>
    <t>Name</t>
  </si>
  <si>
    <t>NYCg70N</t>
  </si>
  <si>
    <t>attention</t>
  </si>
  <si>
    <t>Attention</t>
  </si>
  <si>
    <t>NYCg30N</t>
  </si>
  <si>
    <t>streetName</t>
  </si>
  <si>
    <t>NYCg20N</t>
  </si>
  <si>
    <t>streetLine2</t>
  </si>
  <si>
    <t>city</t>
  </si>
  <si>
    <t>NYCg22N</t>
  </si>
  <si>
    <t>Zip</t>
  </si>
  <si>
    <t>NYCg10Nzip</t>
  </si>
  <si>
    <t>MultipleSoftwarePackagesUsed</t>
  </si>
  <si>
    <t>HeaderOther</t>
  </si>
  <si>
    <t>Jurisdiction</t>
  </si>
  <si>
    <t>string</t>
  </si>
  <si>
    <t>DisasterRelief</t>
  </si>
  <si>
    <t>LineExplanationType</t>
  </si>
  <si>
    <t>SoftwareID</t>
  </si>
  <si>
    <t>SoftwareId</t>
  </si>
  <si>
    <t>String10Type</t>
  </si>
  <si>
    <t>SoftwareVersion</t>
  </si>
  <si>
    <t>SoftwareVersionType</t>
  </si>
  <si>
    <t>InternetProtocol</t>
  </si>
  <si>
    <t>IPAddress</t>
  </si>
  <si>
    <t>IPTimestamp</t>
  </si>
  <si>
    <t>TimestampType</t>
  </si>
  <si>
    <t>AmendedReturnInd</t>
  </si>
  <si>
    <t>AmendedReturnIndicator</t>
  </si>
  <si>
    <t>OriginalSubmissionID</t>
  </si>
  <si>
    <t>SubmissionIdType</t>
  </si>
  <si>
    <t>BinaryAttachmentCount</t>
  </si>
  <si>
    <t>IntegerNNType</t>
  </si>
  <si>
    <t>ISPNumber</t>
  </si>
  <si>
    <t>ISPType</t>
  </si>
  <si>
    <t>PrepMissingEINReason</t>
  </si>
  <si>
    <t>MissingEINReason</t>
  </si>
  <si>
    <t>OriginatorEFIN</t>
  </si>
  <si>
    <t>EFIN</t>
  </si>
  <si>
    <t>EFINType</t>
  </si>
  <si>
    <t>OriginatorTypeCd</t>
  </si>
  <si>
    <t>OriginatorType</t>
  </si>
  <si>
    <t>PractitionerEFIN</t>
  </si>
  <si>
    <t>PEFIN</t>
  </si>
  <si>
    <t>PractitionerPIN</t>
  </si>
  <si>
    <t>PPIN</t>
  </si>
  <si>
    <t>NameControl</t>
  </si>
  <si>
    <t>BusinessNameControlType</t>
  </si>
  <si>
    <t>NYC202EINEstateTrustHeader</t>
  </si>
  <si>
    <t>Tax Period Begin Date</t>
  </si>
  <si>
    <t>Tax Period End Date</t>
  </si>
  <si>
    <t>EstateOrTrustName</t>
  </si>
  <si>
    <t>BusinessNameType</t>
  </si>
  <si>
    <t>USAddress</t>
  </si>
  <si>
    <t>USAddressType</t>
  </si>
  <si>
    <t>ForeignAddress</t>
  </si>
  <si>
    <t>ForeignAddressType</t>
  </si>
  <si>
    <t>EmailAddressTxt</t>
  </si>
  <si>
    <t>MultSoftwarePackagesUsedInd</t>
  </si>
  <si>
    <t>FiduciaryPersonName</t>
  </si>
  <si>
    <t>PersonFullNameType</t>
  </si>
  <si>
    <t>FiduciaryBusinessNm</t>
  </si>
  <si>
    <t>FiduciaryBusinessName</t>
  </si>
  <si>
    <t>BusinessNametype</t>
  </si>
  <si>
    <t>FiduciaryTitleTxt</t>
  </si>
  <si>
    <t>FiduciaryTitleText</t>
  </si>
  <si>
    <t>NYC399</t>
  </si>
  <si>
    <t>Aa</t>
  </si>
  <si>
    <t>DescriptionOfProperty</t>
  </si>
  <si>
    <t>Ab</t>
  </si>
  <si>
    <t>ClassOfPropACRS</t>
  </si>
  <si>
    <t>UNBClass of property ACRS</t>
  </si>
  <si>
    <t>NYCg15NType</t>
  </si>
  <si>
    <t>Ac</t>
  </si>
  <si>
    <t>DatePlacedInService</t>
  </si>
  <si>
    <t>UNBDate placed in service</t>
  </si>
  <si>
    <t>Ad</t>
  </si>
  <si>
    <t>CostOrOtherBasis</t>
  </si>
  <si>
    <t>UNBCost or other basis</t>
  </si>
  <si>
    <t>Ae</t>
  </si>
  <si>
    <t>AccumulatedDeprcnPriorYear</t>
  </si>
  <si>
    <t>UNBAccumulated NYC depreciation taken in prior years</t>
  </si>
  <si>
    <t>AccumDeprnDeductnPrYr</t>
  </si>
  <si>
    <t>Af</t>
  </si>
  <si>
    <t>FedACRSDeduct</t>
  </si>
  <si>
    <t>Ag</t>
  </si>
  <si>
    <t>UNBMethod of figuring NYC depreciation</t>
  </si>
  <si>
    <t>Ah</t>
  </si>
  <si>
    <t>LifeOrRate</t>
  </si>
  <si>
    <t>UNBLife or rate</t>
  </si>
  <si>
    <t>Ai</t>
  </si>
  <si>
    <t>UNBAllowable NYC depreciation</t>
  </si>
  <si>
    <t>AllowNYCDeprcn</t>
  </si>
  <si>
    <t>A1d</t>
  </si>
  <si>
    <t>TotalCostOrOtherBasis</t>
  </si>
  <si>
    <t>Total of cost or other basis</t>
  </si>
  <si>
    <t>SchATotals</t>
  </si>
  <si>
    <t>TotCostOrOtherBasis</t>
  </si>
  <si>
    <t>A1e</t>
  </si>
  <si>
    <t>TotalAccumNYCDeprcnInPriorYr</t>
  </si>
  <si>
    <t>Total accumulated NYC depreciation taken in prior years</t>
  </si>
  <si>
    <t>TotDeprcnPrYr</t>
  </si>
  <si>
    <t>A1f</t>
  </si>
  <si>
    <t>Total of Federal ACRS depreciation</t>
  </si>
  <si>
    <t>TotFedACRSDeductn</t>
  </si>
  <si>
    <t>A1i</t>
  </si>
  <si>
    <t>TotalAllowNYCDeprcn</t>
  </si>
  <si>
    <t>Total allowable NYC depreciation</t>
  </si>
  <si>
    <t>TotAllowDeprcn</t>
  </si>
  <si>
    <t>Ba</t>
  </si>
  <si>
    <t>SchB</t>
  </si>
  <si>
    <t>Bb</t>
  </si>
  <si>
    <t>Bc</t>
  </si>
  <si>
    <t>Bd</t>
  </si>
  <si>
    <t>UNBTotal ACRS deduction taken</t>
  </si>
  <si>
    <t>TotACRSDeductn</t>
  </si>
  <si>
    <t>Be</t>
  </si>
  <si>
    <t>TotalNYCDeprcn</t>
  </si>
  <si>
    <t>UNBTotal NYC depreciation taken</t>
  </si>
  <si>
    <t>TotNYCDeprcn</t>
  </si>
  <si>
    <t>Bf</t>
  </si>
  <si>
    <t>ACRSDeductLessNYCDeprcn</t>
  </si>
  <si>
    <t>UNBIf ACRS deductions exceed NYC depreciation subtract NYC depreciation from ACRS deductions</t>
  </si>
  <si>
    <t>ACRSDeductnLessNYCDeprcn</t>
  </si>
  <si>
    <t>Bg</t>
  </si>
  <si>
    <t>NYCDeprcnLessACRSDeduct</t>
  </si>
  <si>
    <t>UNBIf NYC depreciation exceed ACRS deductions subtract ACRS deductions from NYC depreciation</t>
  </si>
  <si>
    <t>NYCDeprcnLessACRSDeductn</t>
  </si>
  <si>
    <t>B2f</t>
  </si>
  <si>
    <t>TotalExcessACRSDeductions</t>
  </si>
  <si>
    <t>Total excess ACRS deductions over NYC depreciation deductions</t>
  </si>
  <si>
    <t>SchBTotals</t>
  </si>
  <si>
    <t>TotACRSOverNYCDeductn</t>
  </si>
  <si>
    <t>B3g</t>
  </si>
  <si>
    <t>TotalExcessNYCDeductions</t>
  </si>
  <si>
    <t>Total excess NYC depreciation deductions over ACRS deductions</t>
  </si>
  <si>
    <t>TotNYCOverACRSDeductn</t>
  </si>
  <si>
    <t>C4a</t>
  </si>
  <si>
    <t>TotalFederalACRSDeductions</t>
  </si>
  <si>
    <t>Total Federal ACRS deductions</t>
  </si>
  <si>
    <t>SchC</t>
  </si>
  <si>
    <t>C5b</t>
  </si>
  <si>
    <t>TotalAllowableNYCDepreciation</t>
  </si>
  <si>
    <t>TotNYCAllowDeprcn</t>
  </si>
  <si>
    <t>C6b</t>
  </si>
  <si>
    <t>C7a</t>
  </si>
  <si>
    <t>C8a</t>
  </si>
  <si>
    <t>TotalAddbackOfFederalDeprcn</t>
  </si>
  <si>
    <t>Total of Federal depreciation to be added back</t>
  </si>
  <si>
    <t>C8b</t>
  </si>
  <si>
    <t>Total allowable NYC depreciation deduction</t>
  </si>
  <si>
    <t>TotAllowNYCDeprcn</t>
  </si>
  <si>
    <t>NYC399Z</t>
  </si>
  <si>
    <t>SchA1</t>
  </si>
  <si>
    <t>ClassOfProp</t>
  </si>
  <si>
    <t>A1c</t>
  </si>
  <si>
    <t>AccumulatedDepPriorYear</t>
  </si>
  <si>
    <t>FedACRSDeprcn</t>
  </si>
  <si>
    <t>A1g</t>
  </si>
  <si>
    <t>A1h</t>
  </si>
  <si>
    <t>A11ad</t>
  </si>
  <si>
    <t>SchA1Totals</t>
  </si>
  <si>
    <t>TotCostOfAllAssets</t>
  </si>
  <si>
    <t>A11ae</t>
  </si>
  <si>
    <t>TotNYCDeprcnPrYr</t>
  </si>
  <si>
    <t>A11af</t>
  </si>
  <si>
    <t>TotalFedACRSDeprcn</t>
  </si>
  <si>
    <t>TotFedACRSDeprcn</t>
  </si>
  <si>
    <t>A11ai</t>
  </si>
  <si>
    <t>A2a</t>
  </si>
  <si>
    <t>SchA2</t>
  </si>
  <si>
    <t>A2b</t>
  </si>
  <si>
    <t>A2c</t>
  </si>
  <si>
    <t>A2d</t>
  </si>
  <si>
    <t>A2e</t>
  </si>
  <si>
    <t>AccumulatedDeductionsPriorYear</t>
  </si>
  <si>
    <t>UNBAccumulated NYC deductions taken in prior years</t>
  </si>
  <si>
    <t>A2f</t>
  </si>
  <si>
    <t>A2g</t>
  </si>
  <si>
    <t>A2h</t>
  </si>
  <si>
    <t>A2i</t>
  </si>
  <si>
    <t>AllowableNYCDeductions</t>
  </si>
  <si>
    <t>UNBAllowable NYC Deductions</t>
  </si>
  <si>
    <t>AllowNYCDeductn</t>
  </si>
  <si>
    <t>A21bd</t>
  </si>
  <si>
    <t>Total cost or other basis of sport utility vehicles</t>
  </si>
  <si>
    <t>SchA2Totals</t>
  </si>
  <si>
    <t>TotCostOrBasisSUVs</t>
  </si>
  <si>
    <t>A21be</t>
  </si>
  <si>
    <t>TotalAccumNYCDeductInPriorYr</t>
  </si>
  <si>
    <t>Total accumulated NYC deductions taken in prior years</t>
  </si>
  <si>
    <t>TotDeprcnPrYrSUVs</t>
  </si>
  <si>
    <t>A21bf</t>
  </si>
  <si>
    <t>TotalFedDeprcnAndSect179Deduct</t>
  </si>
  <si>
    <t>Total Federal depreciation and Section 179 deductions</t>
  </si>
  <si>
    <t>TotFedDeprcnDeductnSUVs</t>
  </si>
  <si>
    <t>A21bi</t>
  </si>
  <si>
    <t>TotalAllowNYCDeduct</t>
  </si>
  <si>
    <t>Total allowable NYC deductions</t>
  </si>
  <si>
    <t>TotAllowDeprcnSUVs</t>
  </si>
  <si>
    <t>TotalACRSDeprcn</t>
  </si>
  <si>
    <t>TotFedDeprcn</t>
  </si>
  <si>
    <t>C6aa</t>
  </si>
  <si>
    <t>C6bb</t>
  </si>
  <si>
    <t>C7ab</t>
  </si>
  <si>
    <t>C7ba</t>
  </si>
  <si>
    <t>NYC3L</t>
  </si>
  <si>
    <t>Taxable52Week53WeekYearInd</t>
  </si>
  <si>
    <t>52 Week 53 Week Taxable Year</t>
  </si>
  <si>
    <t>Taxable52Wk53WkTaxYrInd</t>
  </si>
  <si>
    <t>FinalReturnIndicator</t>
  </si>
  <si>
    <t>Check in box indicates a final return</t>
  </si>
  <si>
    <t>FinalReturnInd</t>
  </si>
  <si>
    <t>SpecialShortPeriodReturn</t>
  </si>
  <si>
    <t>Check in box indicates a special short period return</t>
  </si>
  <si>
    <t>ShortPeriodReturnInd</t>
  </si>
  <si>
    <t>ProFormaFedRetAttachedChkBx</t>
  </si>
  <si>
    <t>Check in box if Pro Forma return is attached</t>
  </si>
  <si>
    <t>ProFormaFedReturnAttInd</t>
  </si>
  <si>
    <t>Federal911TaxBenefitIndicator</t>
  </si>
  <si>
    <t>Checked if taxpayer is claiming any 9/11/01-related federal tax benefits</t>
  </si>
  <si>
    <t>Sept11FedTaxBenefitInd</t>
  </si>
  <si>
    <t>DateBusinessBeganNYC</t>
  </si>
  <si>
    <t>Date business began in NYC</t>
  </si>
  <si>
    <t>DateBeganNYC</t>
  </si>
  <si>
    <t>SpecialConditionCode</t>
  </si>
  <si>
    <t>Special condition code if applicable</t>
  </si>
  <si>
    <t>String2Type</t>
  </si>
  <si>
    <t>TaxpayerEmailAddress</t>
  </si>
  <si>
    <t>Taxpayer Email Address</t>
  </si>
  <si>
    <t>NYCBusinessActivityCodeType</t>
  </si>
  <si>
    <t>Amount of payment submitted with return</t>
  </si>
  <si>
    <t>AllocatedNetIncome</t>
  </si>
  <si>
    <t>NYCsCur11Type</t>
  </si>
  <si>
    <t>AllocatedNetIncomeTax</t>
  </si>
  <si>
    <t>Allocated net income multiplied by the tax rate</t>
  </si>
  <si>
    <t>A2aa</t>
  </si>
  <si>
    <t>AllocatedCapital</t>
  </si>
  <si>
    <t>Allocated capital</t>
  </si>
  <si>
    <t>A2ab</t>
  </si>
  <si>
    <t>AllocatedCapitalTax</t>
  </si>
  <si>
    <t>Allocated capital multiplied by the tax rate</t>
  </si>
  <si>
    <t>A2ba</t>
  </si>
  <si>
    <t>TotalAllocatedCapForCoops</t>
  </si>
  <si>
    <t>Total allocated capital for cooperative housing corps</t>
  </si>
  <si>
    <t>TotAllocCapForCoops</t>
  </si>
  <si>
    <t>A2bb</t>
  </si>
  <si>
    <t>TotalAllocatedCapForCoopsTax</t>
  </si>
  <si>
    <t>Total allocated capital for cooperative housing corps multiplied by the rate</t>
  </si>
  <si>
    <t>TotAllocCapForCoopsTax</t>
  </si>
  <si>
    <t>A2ca</t>
  </si>
  <si>
    <t>CooperativeBoro</t>
  </si>
  <si>
    <t>Location of cooperative:  boro</t>
  </si>
  <si>
    <t>NYCBoroType</t>
  </si>
  <si>
    <t>Enumeration</t>
  </si>
  <si>
    <t>A2cb</t>
  </si>
  <si>
    <t>CooperativeBlock</t>
  </si>
  <si>
    <t>Location of cooperative:  block</t>
  </si>
  <si>
    <t>NYCg5NnumericType</t>
  </si>
  <si>
    <t>A2cc</t>
  </si>
  <si>
    <t>CooperativeLot</t>
  </si>
  <si>
    <t>Location of cooperative:  lot</t>
  </si>
  <si>
    <t>A3</t>
  </si>
  <si>
    <t>AlternativeTax</t>
  </si>
  <si>
    <t>New York City alternative tax</t>
  </si>
  <si>
    <t>A4a</t>
  </si>
  <si>
    <t>NYCGrossReceipts</t>
  </si>
  <si>
    <t>NYC Gross Receipts</t>
  </si>
  <si>
    <t>NYCReceipts</t>
  </si>
  <si>
    <t>NYCuCur14Type</t>
  </si>
  <si>
    <t>A4b</t>
  </si>
  <si>
    <t>MinimumTax</t>
  </si>
  <si>
    <t>NYC Minimum Tax</t>
  </si>
  <si>
    <t>A5a</t>
  </si>
  <si>
    <t>AllocatedSubsidiaryCapital</t>
  </si>
  <si>
    <t>Allocated subsidiary capital</t>
  </si>
  <si>
    <t>A5b</t>
  </si>
  <si>
    <t>AllocatedSubsidiaryCapitalTax</t>
  </si>
  <si>
    <t>Allocated subsidiary capital multiplied by the tax rate</t>
  </si>
  <si>
    <t>A6</t>
  </si>
  <si>
    <t>Largest of income, capital, alternative, or minimum taxes calculated above</t>
  </si>
  <si>
    <t>Tax</t>
  </si>
  <si>
    <t>UBTPaidCredit</t>
  </si>
  <si>
    <t>Credits from form NYC 9.5</t>
  </si>
  <si>
    <t>REAPCredit</t>
  </si>
  <si>
    <t>Lower Manhattan Relocation Credit NYC-9.8</t>
  </si>
  <si>
    <t>LMREAPCredit</t>
  </si>
  <si>
    <t>A9a</t>
  </si>
  <si>
    <t>Credits from form NYC 9.6</t>
  </si>
  <si>
    <t>A9b</t>
  </si>
  <si>
    <t>Biotechnology Credit from NYC9.10</t>
  </si>
  <si>
    <t>NYCBiotechCredit</t>
  </si>
  <si>
    <t>TaxAfterCredits</t>
  </si>
  <si>
    <t>Net Tax After Credits</t>
  </si>
  <si>
    <t>A11a</t>
  </si>
  <si>
    <t>FirstInstallIfExtensionFiled</t>
  </si>
  <si>
    <t>First installment of estimated tax for next period if application for Extension has been filed</t>
  </si>
  <si>
    <t>FirstInstallExtFiled</t>
  </si>
  <si>
    <t>A11b</t>
  </si>
  <si>
    <t>FirstInstallIfExtenNotFiled</t>
  </si>
  <si>
    <t>First installment of estimated tax for next period of application for Extension has not been filed</t>
  </si>
  <si>
    <t>FirstInstallExtNotFiled</t>
  </si>
  <si>
    <t>A12</t>
  </si>
  <si>
    <t>A13</t>
  </si>
  <si>
    <t>NetTaxAfterInstallPayments</t>
  </si>
  <si>
    <t>Net tax after installment payments</t>
  </si>
  <si>
    <t>TotalBeforePrepayments</t>
  </si>
  <si>
    <t>A14</t>
  </si>
  <si>
    <t>Prepayments</t>
  </si>
  <si>
    <t>A15</t>
  </si>
  <si>
    <t>BalanceDue</t>
  </si>
  <si>
    <t>Balance due</t>
  </si>
  <si>
    <t>A16</t>
  </si>
  <si>
    <t>Overpayment</t>
  </si>
  <si>
    <t>A17a</t>
  </si>
  <si>
    <t>A17b</t>
  </si>
  <si>
    <t>AdditionalCharges</t>
  </si>
  <si>
    <t>Additional charges</t>
  </si>
  <si>
    <t>A17c</t>
  </si>
  <si>
    <t>PenaltyForEstTaxUnderpayment</t>
  </si>
  <si>
    <t>Penalty for underpayment of estimated tax (attach Form NYC-222)</t>
  </si>
  <si>
    <t>EstimatedUnderpayPenalty</t>
  </si>
  <si>
    <t>A18</t>
  </si>
  <si>
    <t>TaxDueAfterInterestAndOthFees</t>
  </si>
  <si>
    <t>Total interest, penalties, and additional charges</t>
  </si>
  <si>
    <t>TotalPenaltyAndInterest</t>
  </si>
  <si>
    <t>A19</t>
  </si>
  <si>
    <t>NetOverPayment</t>
  </si>
  <si>
    <t>Net Overpayment</t>
  </si>
  <si>
    <t>A20a</t>
  </si>
  <si>
    <t>Amount of overpayment to be refunded</t>
  </si>
  <si>
    <t>A20b</t>
  </si>
  <si>
    <t>Amount of overpayment to be credited to Next Tax Year estimated tax</t>
  </si>
  <si>
    <t>A21</t>
  </si>
  <si>
    <t>TotalRemittanceDue</t>
  </si>
  <si>
    <t>Total remittance due</t>
  </si>
  <si>
    <t>TotRemitDue</t>
  </si>
  <si>
    <t>Issuer's allocation percentage for NYC</t>
  </si>
  <si>
    <t>NYCu3Pct2Type</t>
  </si>
  <si>
    <t>A22</t>
  </si>
  <si>
    <t>NYCRentDeductedOnFederalReturn</t>
  </si>
  <si>
    <t>NYC rent deducted on federal return</t>
  </si>
  <si>
    <t>A23</t>
  </si>
  <si>
    <t>FederalReturnFiled</t>
  </si>
  <si>
    <t>NYCFedRtn1120Type</t>
  </si>
  <si>
    <t>A24</t>
  </si>
  <si>
    <t>GrossReceiptsOrSales</t>
  </si>
  <si>
    <t>Gross receipts or sales from federal return</t>
  </si>
  <si>
    <t>GrossRcptsFedRtn</t>
  </si>
  <si>
    <t>NYCsCur14Type</t>
  </si>
  <si>
    <t>A25</t>
  </si>
  <si>
    <t>EINofParentCorporation</t>
  </si>
  <si>
    <t>EIN of Parent Corporation</t>
  </si>
  <si>
    <t>ParentEIN</t>
  </si>
  <si>
    <t>A26</t>
  </si>
  <si>
    <t>TotalAssets</t>
  </si>
  <si>
    <t>Total assets from federal return</t>
  </si>
  <si>
    <t>TotAssets</t>
  </si>
  <si>
    <t>A27</t>
  </si>
  <si>
    <t>EINOfCommonParentCorporation</t>
  </si>
  <si>
    <t>EIN of common parent corporation</t>
  </si>
  <si>
    <t>CommonParentEIN</t>
  </si>
  <si>
    <t>A28</t>
  </si>
  <si>
    <t>CompensationOfStockholders</t>
  </si>
  <si>
    <t>Compensation of certain stockholders</t>
  </si>
  <si>
    <t>A29</t>
  </si>
  <si>
    <t>BusinessAllocationPercentage</t>
  </si>
  <si>
    <t>PrePayAb</t>
  </si>
  <si>
    <t>SchPrepayments</t>
  </si>
  <si>
    <t>MandFirstInstallAmt</t>
  </si>
  <si>
    <t>PrePayBa</t>
  </si>
  <si>
    <t>Date of Payment with Declaration</t>
  </si>
  <si>
    <t>PaymentWithDeclDate</t>
  </si>
  <si>
    <t>PrePayBb</t>
  </si>
  <si>
    <t>Amount of Payment with Declaration</t>
  </si>
  <si>
    <t>PaymentWithDeclAmt</t>
  </si>
  <si>
    <t>PrePayCa</t>
  </si>
  <si>
    <t>Date of Second Estimated Payment</t>
  </si>
  <si>
    <t>SecondEstPaymentDate</t>
  </si>
  <si>
    <t>PrePayCb</t>
  </si>
  <si>
    <t>Amount of Second Estimated Payment</t>
  </si>
  <si>
    <t>SecondEstPaymentAmt</t>
  </si>
  <si>
    <t>PrePayDa</t>
  </si>
  <si>
    <t>Date of Third Estimated Payment</t>
  </si>
  <si>
    <t>ThirdEstPaymentDate</t>
  </si>
  <si>
    <t>PrePayDb</t>
  </si>
  <si>
    <t>Amount of Third Estimated Payment</t>
  </si>
  <si>
    <t>ThirdEstPaymentAmt</t>
  </si>
  <si>
    <t>PrePayEa</t>
  </si>
  <si>
    <t>Date of Payment with Extension</t>
  </si>
  <si>
    <t>PaymentWithExtensionDate</t>
  </si>
  <si>
    <t>PrePayEb</t>
  </si>
  <si>
    <t>Amount of Payment with Extension</t>
  </si>
  <si>
    <t>PaymentWithExtensionAmt</t>
  </si>
  <si>
    <t>PrePayFb</t>
  </si>
  <si>
    <t>OverPmtCredFromPastYearAmt</t>
  </si>
  <si>
    <t>Amount of Overpayment from Preced Year Credited to This Year</t>
  </si>
  <si>
    <t>CreditFromPreviousYr</t>
  </si>
  <si>
    <t>PrePayGb</t>
  </si>
  <si>
    <t>Total Prepayment</t>
  </si>
  <si>
    <t>TotalPrepayments</t>
  </si>
  <si>
    <t>B1</t>
  </si>
  <si>
    <t>TaxableIncomeBeforeNOL</t>
  </si>
  <si>
    <t>Federal taxable income before NOL deduction and special deductions</t>
  </si>
  <si>
    <t>FedTaxIncBefNOLDeductn</t>
  </si>
  <si>
    <t>B2</t>
  </si>
  <si>
    <t>InterestOnGovtBonds</t>
  </si>
  <si>
    <t>Interest on federal, state, municipal and other obligations</t>
  </si>
  <si>
    <t>InterestOnFedStateObligs</t>
  </si>
  <si>
    <t>B3</t>
  </si>
  <si>
    <t>DeductsDirectAttribToSubCap</t>
  </si>
  <si>
    <t>DeductnDirectAttrToSubCap</t>
  </si>
  <si>
    <t>B3Sch</t>
  </si>
  <si>
    <t>DeductnDirectAttrToSubCapSch</t>
  </si>
  <si>
    <t>NYCSchGen1Type</t>
  </si>
  <si>
    <t>B4</t>
  </si>
  <si>
    <t>DeductsIndirectAttribToSubCap</t>
  </si>
  <si>
    <t>B5a</t>
  </si>
  <si>
    <t>NYSFranchiseTaxAndOthers</t>
  </si>
  <si>
    <t>NYS Franchise Tax and other income taxes, including MTA surcharge, deducted on federal return</t>
  </si>
  <si>
    <t>NYSFranchiseTaxOthers</t>
  </si>
  <si>
    <t>B5aSch</t>
  </si>
  <si>
    <t>NYSFranchiseTaxOthersSched</t>
  </si>
  <si>
    <t>B5b</t>
  </si>
  <si>
    <t>NYCGCTDeductedOnFedRet</t>
  </si>
  <si>
    <t>NYC general corporation tax deducted on federal return</t>
  </si>
  <si>
    <t>GeneralCorpTaxDeducted</t>
  </si>
  <si>
    <t>B6a</t>
  </si>
  <si>
    <t>B6b</t>
  </si>
  <si>
    <t>NYCAdjustForEmployRelocation</t>
  </si>
  <si>
    <t>NYC adjustments relating to employment opportunity relocation costs credit</t>
  </si>
  <si>
    <t>AdjustForEmpRelocation</t>
  </si>
  <si>
    <t>B6c</t>
  </si>
  <si>
    <t>NYCAdjustForRealEstate</t>
  </si>
  <si>
    <t>NYC adjustments relating to real estate tax escalation credit</t>
  </si>
  <si>
    <t>AdjustForRealEstate</t>
  </si>
  <si>
    <t>B6d</t>
  </si>
  <si>
    <t>ACRSDeprAndOrAdjust</t>
  </si>
  <si>
    <t>NYC adjustments relating to ACRS depreciation and/or adjustment (attach NYC-399 or NYC-399Z)</t>
  </si>
  <si>
    <t>ACRSDeprcnAndOrAdjust</t>
  </si>
  <si>
    <t>B7a</t>
  </si>
  <si>
    <t>PayForUseOfIntangibles</t>
  </si>
  <si>
    <t>Payments for Use Of Intangibles</t>
  </si>
  <si>
    <t>B7b</t>
  </si>
  <si>
    <t>DomesticProductionActivitiesDeduction</t>
  </si>
  <si>
    <t>DomesticProdActivitiesDed</t>
  </si>
  <si>
    <t>B7c</t>
  </si>
  <si>
    <t>OtherAdditions</t>
  </si>
  <si>
    <t>Other additions (see instructions) (attach rider)</t>
  </si>
  <si>
    <t>B7cSch</t>
  </si>
  <si>
    <t>OtherAdditionsSched</t>
  </si>
  <si>
    <t>B8</t>
  </si>
  <si>
    <t>TotalAdditions</t>
  </si>
  <si>
    <t>Federal taxable income plus all additions</t>
  </si>
  <si>
    <t>TotAdditions</t>
  </si>
  <si>
    <t>B9a</t>
  </si>
  <si>
    <t>DividendsFromSubCap</t>
  </si>
  <si>
    <t>Dividends from subsidiary capital (itemize on rider)(see instructions)</t>
  </si>
  <si>
    <t>B9aSch</t>
  </si>
  <si>
    <t>DividendsFromSubCapSched</t>
  </si>
  <si>
    <t>B9b</t>
  </si>
  <si>
    <t>InterestFromSubCap</t>
  </si>
  <si>
    <t>Interest from subsidiary capital (itemize on rider)(see instructions)</t>
  </si>
  <si>
    <t>B9bSch</t>
  </si>
  <si>
    <t>InterestFromSubCapSched</t>
  </si>
  <si>
    <t>B9c</t>
  </si>
  <si>
    <t>GainsFromSubsidiaryCapital</t>
  </si>
  <si>
    <t>GainsFromSubsidCapital</t>
  </si>
  <si>
    <t>B9cSch</t>
  </si>
  <si>
    <t>GainsFromSubsidCapitalSched</t>
  </si>
  <si>
    <t>B10</t>
  </si>
  <si>
    <t>FiftyPctOfDivsFromNonSubCorps</t>
  </si>
  <si>
    <t>Fifty percent of dividends from nonsubsidiary capital (itemize on rider)(see instructions)</t>
  </si>
  <si>
    <t>HalfDvdndsFromNonSubCorps</t>
  </si>
  <si>
    <t>B11</t>
  </si>
  <si>
    <t>NYCNOLDeduction</t>
  </si>
  <si>
    <t>NYC net operating loss deduction (see instructions)</t>
  </si>
  <si>
    <t>NOLDeduction</t>
  </si>
  <si>
    <t>B12</t>
  </si>
  <si>
    <t>GainOnSaleofPre1966Prop</t>
  </si>
  <si>
    <t>Gain on sale of certain property acquired prior to 1/1/66 (see instructions)</t>
  </si>
  <si>
    <t>GainOnPropSalePr1966</t>
  </si>
  <si>
    <t>B13</t>
  </si>
  <si>
    <t>NYCAndNYSTaxRefunds</t>
  </si>
  <si>
    <t>NYC and NYS tax refunds</t>
  </si>
  <si>
    <t>CityStateTaxRefunds</t>
  </si>
  <si>
    <t>B14</t>
  </si>
  <si>
    <t>B15</t>
  </si>
  <si>
    <t>WagesUnderFedJobsCredit</t>
  </si>
  <si>
    <t>Wages and salaries subject to federal jobs credit</t>
  </si>
  <si>
    <t>B16</t>
  </si>
  <si>
    <t>DeprCalcBeforeACRSor911</t>
  </si>
  <si>
    <t>Depreciation and or adjustment calculated under pre-ACRS or pre-9/11/01 rules (attach NYC 399 or NYC-399Z)</t>
  </si>
  <si>
    <t>DeprcnCalcBeforeACRSor911</t>
  </si>
  <si>
    <t>B17</t>
  </si>
  <si>
    <t>OtherDeductions</t>
  </si>
  <si>
    <t>Other deductions (see instructions)(attach rider)</t>
  </si>
  <si>
    <t>OtherDeductionsSched</t>
  </si>
  <si>
    <t>B18</t>
  </si>
  <si>
    <t>TotalDeductions</t>
  </si>
  <si>
    <t>Total deductions</t>
  </si>
  <si>
    <t>B19</t>
  </si>
  <si>
    <t>EntireNetIncome</t>
  </si>
  <si>
    <t>Entire Net Income</t>
  </si>
  <si>
    <t>CorrectENIIfCalcValueIncorrect</t>
  </si>
  <si>
    <t>If the ENI calculated on the form is incorrect, the correct figure should be entered here and supported by attaching documentation</t>
  </si>
  <si>
    <t>CorrectENIIfB19Incorrect</t>
  </si>
  <si>
    <t>CorrectENIIfB19IncorrectSched</t>
  </si>
  <si>
    <t>NYCSchGen2Type</t>
  </si>
  <si>
    <t>DividendIncFromNonSubStock</t>
  </si>
  <si>
    <t>Investment income:  dividends from nonsubsidiary stocks held for investment</t>
  </si>
  <si>
    <t>HalfDvdFromNonSubStock</t>
  </si>
  <si>
    <t>HalfDvdFromNonSubStockSched</t>
  </si>
  <si>
    <t>InterestIncFromInvestCapital</t>
  </si>
  <si>
    <t>Investment income:  interest from investment capital (include fed, state, and muni obligations)</t>
  </si>
  <si>
    <t>InterestIncmFromInvstCap</t>
  </si>
  <si>
    <t>InterestIncmFromInvstCapSched</t>
  </si>
  <si>
    <t>CapGainLossFromNonSubInvest</t>
  </si>
  <si>
    <t>Investment income:  Net capital gain (loss) from sales or exchanges of nonsub securities held for investment</t>
  </si>
  <si>
    <t>CapGainLossFromNonSubInvst</t>
  </si>
  <si>
    <t>CapGainLossFromNonSubInvstSched</t>
  </si>
  <si>
    <t>CapGainLossFrmNonSubInvstSch</t>
  </si>
  <si>
    <t>InvestmentIncomeFromCash</t>
  </si>
  <si>
    <t>Investment income:  income from cash treated as investment capital</t>
  </si>
  <si>
    <t>InvstIncmFromAssets</t>
  </si>
  <si>
    <t>TotalInvestmentIncome</t>
  </si>
  <si>
    <t>Total Investment Income</t>
  </si>
  <si>
    <t>TotInvstIncm</t>
  </si>
  <si>
    <t>DeductionsAttribToInvestInc</t>
  </si>
  <si>
    <t>Deductions directly or indirectly attributable to investment income</t>
  </si>
  <si>
    <t>DeductnAttribToInvstIncm</t>
  </si>
  <si>
    <t>InvestmentIncLessDeductions</t>
  </si>
  <si>
    <t>Investment income after deductions</t>
  </si>
  <si>
    <t>InvstIncmLessDed</t>
  </si>
  <si>
    <t>InterestOnBankAcctsFromInvest</t>
  </si>
  <si>
    <t>Interest from bank accounts for cash treated as investment capital</t>
  </si>
  <si>
    <t>InterestIncmFromBankAccts</t>
  </si>
  <si>
    <t>NYCNOLDeductnAppToInvestInc</t>
  </si>
  <si>
    <t>NYC NOL deduction apportioned to investment income</t>
  </si>
  <si>
    <t>InvestmentIncome</t>
  </si>
  <si>
    <t>Investment income</t>
  </si>
  <si>
    <t>InvstIncmBeforeAlloc</t>
  </si>
  <si>
    <t>InvestmentIncomeToBeAllocated</t>
  </si>
  <si>
    <t>Investment income to be allocated to NYC</t>
  </si>
  <si>
    <t>InvstIncmToBeAlloc</t>
  </si>
  <si>
    <t>BusinessIncomeToBeAllocated</t>
  </si>
  <si>
    <t>Business income to be allocated to NYC</t>
  </si>
  <si>
    <t>BusIncomeToBeAllocated</t>
  </si>
  <si>
    <t>B25a</t>
  </si>
  <si>
    <t>AllocatedInvestmentIncomePct</t>
  </si>
  <si>
    <t>Percent used to determine income to be allocated</t>
  </si>
  <si>
    <t>B25b</t>
  </si>
  <si>
    <t>AllocatedInvestmentIncome</t>
  </si>
  <si>
    <t>Investment income allocated to NYC (investment income to be allocated times investment allocation percentage)</t>
  </si>
  <si>
    <t>AllocatedBusinessIncome</t>
  </si>
  <si>
    <t>Business income allocated to NYC (business income to be allocated times business allocation percentage)</t>
  </si>
  <si>
    <t>B27</t>
  </si>
  <si>
    <t>TotalAllocatedNetIncome</t>
  </si>
  <si>
    <t>Total allocated net income (Allocated investment income plus allocated business income)</t>
  </si>
  <si>
    <t>TotAllocNetIncm</t>
  </si>
  <si>
    <t>Ca1</t>
  </si>
  <si>
    <t>SubsidiaryDescription</t>
  </si>
  <si>
    <t>UNB Name of Subsidiary</t>
  </si>
  <si>
    <t>Ca2</t>
  </si>
  <si>
    <t>SubsidiaryEIN</t>
  </si>
  <si>
    <t>UNB EIN of Subsidiary</t>
  </si>
  <si>
    <t>Cb</t>
  </si>
  <si>
    <t>PercentOfSharesOwned</t>
  </si>
  <si>
    <t>UNB Percent Shares of Subsidiary Owned</t>
  </si>
  <si>
    <t>PctVotingStockOwned</t>
  </si>
  <si>
    <t>Cc</t>
  </si>
  <si>
    <t>AverageValue</t>
  </si>
  <si>
    <t>UNB Average Value of Subsidiary Capital</t>
  </si>
  <si>
    <t>AvgValSubCap</t>
  </si>
  <si>
    <t>Cd</t>
  </si>
  <si>
    <t>LiabilitiesAttribToSubsidiary</t>
  </si>
  <si>
    <t>UNB Liabilities Attributable To Subsidiary Capital</t>
  </si>
  <si>
    <t>LiabAttribSubCapital</t>
  </si>
  <si>
    <t>Ce</t>
  </si>
  <si>
    <t>NetAverageValue</t>
  </si>
  <si>
    <t>UNB Net Average Value of Subsidiary Capital</t>
  </si>
  <si>
    <t>Cf</t>
  </si>
  <si>
    <t>UNB Issuers Allocation Percentage</t>
  </si>
  <si>
    <t>Cg</t>
  </si>
  <si>
    <t>ValueAllocatedToNYC</t>
  </si>
  <si>
    <t>UNB Value of Subsidiary Capital Allocated To NYC</t>
  </si>
  <si>
    <t>ValueAllocToNYC</t>
  </si>
  <si>
    <t>C1c</t>
  </si>
  <si>
    <t>TotalAvgValOfSubCap</t>
  </si>
  <si>
    <t>Total average value of subsidiary capital</t>
  </si>
  <si>
    <t>SchCTotals</t>
  </si>
  <si>
    <t>TotAvgValSubCap</t>
  </si>
  <si>
    <t>C1d</t>
  </si>
  <si>
    <t>TotalOfLiabsAttribToSubCap</t>
  </si>
  <si>
    <t>Total of liabilities directly or indirectly attributable to subsidiary capital</t>
  </si>
  <si>
    <t>TotLiabAttribToSubCapital</t>
  </si>
  <si>
    <t>C1e</t>
  </si>
  <si>
    <t>TotalNetAvgValue</t>
  </si>
  <si>
    <t>TotNetAvgVal</t>
  </si>
  <si>
    <t>C2g</t>
  </si>
  <si>
    <t>Da</t>
  </si>
  <si>
    <t>DescriptionOfInvestment</t>
  </si>
  <si>
    <t>UNB Description of Investment</t>
  </si>
  <si>
    <t>SchD</t>
  </si>
  <si>
    <t>Db</t>
  </si>
  <si>
    <t>NumberOfSharesOwned</t>
  </si>
  <si>
    <t>UNB Shares Owned</t>
  </si>
  <si>
    <t>Dc</t>
  </si>
  <si>
    <t>AverageValueOfInvestment</t>
  </si>
  <si>
    <t>UNB Average Value of Investment</t>
  </si>
  <si>
    <t>AvgValInvsts</t>
  </si>
  <si>
    <t>Dd</t>
  </si>
  <si>
    <t>LiabilitiesAttribToInvestment</t>
  </si>
  <si>
    <t>UNB Liabilities Attributable To Investment</t>
  </si>
  <si>
    <t>LiabAttribInvestCap</t>
  </si>
  <si>
    <t>De</t>
  </si>
  <si>
    <t>NetAverageValueOfInvestment</t>
  </si>
  <si>
    <t>UNB Net Average Value of Investment</t>
  </si>
  <si>
    <t>NetAvgValInvsts</t>
  </si>
  <si>
    <t>Df</t>
  </si>
  <si>
    <t>UNB Issuers Allocation Percentage of Investment</t>
  </si>
  <si>
    <t>Dg</t>
  </si>
  <si>
    <t>ValueOfInvestmentAllocatToNYC</t>
  </si>
  <si>
    <t>UNB Value Of Investment Allocated to NYC</t>
  </si>
  <si>
    <t>Dh</t>
  </si>
  <si>
    <t>GrossIncomeFromInvestment</t>
  </si>
  <si>
    <t>UNB Income From Investment</t>
  </si>
  <si>
    <t>GrossIncmInvsts</t>
  </si>
  <si>
    <t>D1c</t>
  </si>
  <si>
    <t>AverageValueOfInvestments</t>
  </si>
  <si>
    <t>Average Value of Investments</t>
  </si>
  <si>
    <t>SchDTotals</t>
  </si>
  <si>
    <t>TotAvgValInvsts</t>
  </si>
  <si>
    <t>D1d</t>
  </si>
  <si>
    <t>LiabilitiesAttribToInvestments</t>
  </si>
  <si>
    <t>Liabilities Attributable To Investments</t>
  </si>
  <si>
    <t>TotLiabAttribInvstCapital</t>
  </si>
  <si>
    <t>D1e</t>
  </si>
  <si>
    <t>NetAverageValueOfInvestments</t>
  </si>
  <si>
    <t>Net Average Value of Investments</t>
  </si>
  <si>
    <t>TotAvgValueInvCap</t>
  </si>
  <si>
    <t>D1g</t>
  </si>
  <si>
    <t>ValueOfInvestmentsAllocatToNYC</t>
  </si>
  <si>
    <t>Value Of Investments Allocated to NYC</t>
  </si>
  <si>
    <t>TotValueAllocToNYC</t>
  </si>
  <si>
    <t>D1h</t>
  </si>
  <si>
    <t>GrossIncomeFromInvestments</t>
  </si>
  <si>
    <t>Income From Investments</t>
  </si>
  <si>
    <t>TotalIncFromInvCapAllocNYC</t>
  </si>
  <si>
    <t>D2f</t>
  </si>
  <si>
    <t>InvestmentAllocationPctage</t>
  </si>
  <si>
    <t>Investment Allocation Percentage</t>
  </si>
  <si>
    <t>D3c</t>
  </si>
  <si>
    <t>AverageValueOfCash</t>
  </si>
  <si>
    <t>Average Value Of Cash</t>
  </si>
  <si>
    <t>CashAvgVal</t>
  </si>
  <si>
    <t>D3d</t>
  </si>
  <si>
    <t>LiabilitiesAttributableToCash</t>
  </si>
  <si>
    <t>Liabilities Attributable To Cash</t>
  </si>
  <si>
    <t>D3e</t>
  </si>
  <si>
    <t>NetAverageValueOfCash</t>
  </si>
  <si>
    <t>Net Average Value Of Cash</t>
  </si>
  <si>
    <t>CashNetAvgVal</t>
  </si>
  <si>
    <t>D4e</t>
  </si>
  <si>
    <t>InvestmentCapital</t>
  </si>
  <si>
    <t>Investment capital</t>
  </si>
  <si>
    <t>Eavg</t>
  </si>
  <si>
    <t>BasisAverageCapitalDetermined</t>
  </si>
  <si>
    <t>Basis Of Average Capital Determined</t>
  </si>
  <si>
    <t>SchE</t>
  </si>
  <si>
    <t>BasisUsed</t>
  </si>
  <si>
    <t>NYCBasisUsedType</t>
  </si>
  <si>
    <t>E1a</t>
  </si>
  <si>
    <t>TotalAssetsBeginningOfYear</t>
  </si>
  <si>
    <t>Total Assets (Beginning of Year)</t>
  </si>
  <si>
    <t>TotAssetsBOY</t>
  </si>
  <si>
    <t>E1b</t>
  </si>
  <si>
    <t>TotalAssetsEndOfYear</t>
  </si>
  <si>
    <t>Total Assets (End of Year)</t>
  </si>
  <si>
    <t>TotAssetsEOY</t>
  </si>
  <si>
    <t>E1c</t>
  </si>
  <si>
    <t>TotalAssetsAverageValue</t>
  </si>
  <si>
    <t>Total Assets (Average Value)</t>
  </si>
  <si>
    <t>TotAssetsAvgVal</t>
  </si>
  <si>
    <t>E2a</t>
  </si>
  <si>
    <t>RealPropertyBeginningOfYear</t>
  </si>
  <si>
    <t>Real Property Incl on Line 26 (Beginning Year)</t>
  </si>
  <si>
    <t>RealPropertyBOY</t>
  </si>
  <si>
    <t>E2b</t>
  </si>
  <si>
    <t>RealPropertyEndOfYear</t>
  </si>
  <si>
    <t>Real Property Incl on Line 26 (End Year)</t>
  </si>
  <si>
    <t>RealPropertyEOY</t>
  </si>
  <si>
    <t>E2c</t>
  </si>
  <si>
    <t>RealPropertyMarketableSecurities</t>
  </si>
  <si>
    <t>Real Property and Marketable Securities Value (Average Value)</t>
  </si>
  <si>
    <t>E3</t>
  </si>
  <si>
    <t>NetAssets</t>
  </si>
  <si>
    <t>Subtract Real Property From Total Assets (Average Value)</t>
  </si>
  <si>
    <t>E4a</t>
  </si>
  <si>
    <t>RealPropSecuritiesFMVBegOfYear</t>
  </si>
  <si>
    <t>Real Property and Securities at Fair Market Value (Beginning Year)</t>
  </si>
  <si>
    <t>RealPropertyFMVBOY</t>
  </si>
  <si>
    <t>E4b</t>
  </si>
  <si>
    <t>RealPropSecuritiesFMVEndOfYear</t>
  </si>
  <si>
    <t>Real Property and Securities at Fair Market Value (End Year)</t>
  </si>
  <si>
    <t>RealPropertyFMVEOY</t>
  </si>
  <si>
    <t>E4c</t>
  </si>
  <si>
    <t>RealPropertySecuritiesFMV</t>
  </si>
  <si>
    <t>Real Property and Securities at Fair Market Value (Average Value)</t>
  </si>
  <si>
    <t>RealPropertyFMVAvgVal</t>
  </si>
  <si>
    <t>E5</t>
  </si>
  <si>
    <t>AdjustedTotalAssetsAvgValue</t>
  </si>
  <si>
    <t>Adjusted Total Assets (Average Value)</t>
  </si>
  <si>
    <t>AdjustedAssetsTot</t>
  </si>
  <si>
    <t>E6a</t>
  </si>
  <si>
    <t>TotalLiabilitesBeginningOfYear</t>
  </si>
  <si>
    <t>Total Liabilities - Beginning of Year</t>
  </si>
  <si>
    <t>TotLiabBOY</t>
  </si>
  <si>
    <t>E6b</t>
  </si>
  <si>
    <t>TotalLiabilitesEndOfYear</t>
  </si>
  <si>
    <t>Total Liabilities - End of Year</t>
  </si>
  <si>
    <t>TotLiabEOY</t>
  </si>
  <si>
    <t>E6c</t>
  </si>
  <si>
    <t>TotalLiabilitesAverageValue</t>
  </si>
  <si>
    <t>Total Liabilities (Average Value)</t>
  </si>
  <si>
    <t>TotLiabAvgVal</t>
  </si>
  <si>
    <t>E7</t>
  </si>
  <si>
    <t>TotalCapital</t>
  </si>
  <si>
    <t>Total capital</t>
  </si>
  <si>
    <t>E8</t>
  </si>
  <si>
    <t>SubsidiaryCapital</t>
  </si>
  <si>
    <t>Subsidiary capital</t>
  </si>
  <si>
    <t>E9</t>
  </si>
  <si>
    <t>BusinessAndInvestmentCapital</t>
  </si>
  <si>
    <t>Business and investment capital</t>
  </si>
  <si>
    <t>E10</t>
  </si>
  <si>
    <t>E11</t>
  </si>
  <si>
    <t>BusinessCapital</t>
  </si>
  <si>
    <t>Business capital</t>
  </si>
  <si>
    <t>E12a</t>
  </si>
  <si>
    <t>E12b</t>
  </si>
  <si>
    <t>AllocatedInvestmentCapital</t>
  </si>
  <si>
    <t>Allocated investment capital</t>
  </si>
  <si>
    <t>E13a</t>
  </si>
  <si>
    <t>Business Allocation Percentage</t>
  </si>
  <si>
    <t>E13b</t>
  </si>
  <si>
    <t>AllocatedBusinessCapital</t>
  </si>
  <si>
    <t>Allocated business capital</t>
  </si>
  <si>
    <t>E14</t>
  </si>
  <si>
    <t>E15</t>
  </si>
  <si>
    <t>Issuer's allocation percentage</t>
  </si>
  <si>
    <t>Fa</t>
  </si>
  <si>
    <t>FivePctOrMoreStockhlderName</t>
  </si>
  <si>
    <t>UNBFivePercent or Greater StockholderName</t>
  </si>
  <si>
    <t>SchF</t>
  </si>
  <si>
    <t>StockholderName</t>
  </si>
  <si>
    <t>Fb1</t>
  </si>
  <si>
    <t>FivePctOrMoreStockhlderCountry</t>
  </si>
  <si>
    <t>UNBFivePercentorGreaterStockholderCountry</t>
  </si>
  <si>
    <t>StockholderCountry</t>
  </si>
  <si>
    <t>Fb2</t>
  </si>
  <si>
    <t>FivePctOrMoreStockhlderUSZip</t>
  </si>
  <si>
    <t>UNBFivePercentorGreaterStockholderUSZip</t>
  </si>
  <si>
    <t>StockholderUSZip</t>
  </si>
  <si>
    <t>Fc</t>
  </si>
  <si>
    <t>StockholderSSN</t>
  </si>
  <si>
    <t>UNBStockholder SSN</t>
  </si>
  <si>
    <t>Fd</t>
  </si>
  <si>
    <t>OfficialTitle</t>
  </si>
  <si>
    <t>UNBTitle</t>
  </si>
  <si>
    <t>StockholderTitle</t>
  </si>
  <si>
    <t>Fe</t>
  </si>
  <si>
    <t>SalaryAndOtherCompensation</t>
  </si>
  <si>
    <t>UNBStockholderSalary</t>
  </si>
  <si>
    <t>StockholderSalary</t>
  </si>
  <si>
    <t>F1</t>
  </si>
  <si>
    <t>TotalCompForCertainStckhlders</t>
  </si>
  <si>
    <t>Total compensation of certain stockholders</t>
  </si>
  <si>
    <t>SchFTotals</t>
  </si>
  <si>
    <t>CompensationOfStockhldersTotal</t>
  </si>
  <si>
    <t>G1a</t>
  </si>
  <si>
    <t>AddressInNYC</t>
  </si>
  <si>
    <t>UNBAddress of locations in NYC</t>
  </si>
  <si>
    <t>SchG1</t>
  </si>
  <si>
    <t>BusAddrInNYC</t>
  </si>
  <si>
    <t>G1b</t>
  </si>
  <si>
    <t>RentInNYC</t>
  </si>
  <si>
    <t>UNBRent paid in NYC</t>
  </si>
  <si>
    <t>BusRentInNYC</t>
  </si>
  <si>
    <t>G1c</t>
  </si>
  <si>
    <t>ActivitiesInNYC</t>
  </si>
  <si>
    <t>UNBNature of Activities in NYC</t>
  </si>
  <si>
    <t>BusinessActivityInNYC</t>
  </si>
  <si>
    <t>G1d</t>
  </si>
  <si>
    <t>EmployeesInNYC</t>
  </si>
  <si>
    <t>UNBNumber of employees in NYC</t>
  </si>
  <si>
    <t>BusNumOfEmpsInNYC</t>
  </si>
  <si>
    <t>G1e</t>
  </si>
  <si>
    <t>WagesInNYC</t>
  </si>
  <si>
    <t>UNBWages and salaries paid in NYC</t>
  </si>
  <si>
    <t>BusWagesInNYC</t>
  </si>
  <si>
    <t>G1f</t>
  </si>
  <si>
    <t>DutiesInNYC</t>
  </si>
  <si>
    <t>UNBDuties of employees in NYC</t>
  </si>
  <si>
    <t>BusDutiesInNYC</t>
  </si>
  <si>
    <t>TotalRentInNYC</t>
  </si>
  <si>
    <t>Total rent paid in NYC</t>
  </si>
  <si>
    <t>SchG1Totals</t>
  </si>
  <si>
    <t>TotRentInNYC</t>
  </si>
  <si>
    <t>TotalEmployeesInNYC</t>
  </si>
  <si>
    <t>TotEmpsInNYC</t>
  </si>
  <si>
    <t>TotalWagesInNYC</t>
  </si>
  <si>
    <t>Total wages paid in NYC</t>
  </si>
  <si>
    <t>TotWagesInNYC</t>
  </si>
  <si>
    <t>G2a</t>
  </si>
  <si>
    <t>AddressOutsideOfNYC</t>
  </si>
  <si>
    <t>UNBAddress of locations outside of NYC</t>
  </si>
  <si>
    <t>SchG2</t>
  </si>
  <si>
    <t>BusAddrOutNYC</t>
  </si>
  <si>
    <t>NYCAddress2Type</t>
  </si>
  <si>
    <t>G2b</t>
  </si>
  <si>
    <t>RentOutsideOfNYC</t>
  </si>
  <si>
    <t>UNBRent paid outside of NYC</t>
  </si>
  <si>
    <t>BusRentOutsideOfNYC</t>
  </si>
  <si>
    <t>G2c</t>
  </si>
  <si>
    <t>ActivitiesOutsideOfNYC</t>
  </si>
  <si>
    <t>UNBNature of Activities outside of NYC</t>
  </si>
  <si>
    <t>BusinessActivityOutsideOfNYC</t>
  </si>
  <si>
    <t>G2d</t>
  </si>
  <si>
    <t>EmployeesOutsideOfNYC</t>
  </si>
  <si>
    <t>UNBNumber of employees outside of NYC</t>
  </si>
  <si>
    <t>BusNumOfEmpsOutOfNYC</t>
  </si>
  <si>
    <t>G2e</t>
  </si>
  <si>
    <t>WagesOutsideOfNYC</t>
  </si>
  <si>
    <t>UNBWages and salaries paid outside of NYC</t>
  </si>
  <si>
    <t>BusWagesOutsideOfNYC</t>
  </si>
  <si>
    <t>G2f</t>
  </si>
  <si>
    <t>DutiesOutsideOfNYC</t>
  </si>
  <si>
    <t>UNBDuties of employees outside of NYC</t>
  </si>
  <si>
    <t>BusDutiesOutsideOfNYC</t>
  </si>
  <si>
    <t>TotalRentOutsideofNYC</t>
  </si>
  <si>
    <t>Total rent paid Outside of NYC</t>
  </si>
  <si>
    <t>SchG2Totals</t>
  </si>
  <si>
    <t>TotRentOutNYC</t>
  </si>
  <si>
    <t>TotalEmployeesOutsideofNYC</t>
  </si>
  <si>
    <t>TotalEmployees Outside of NYC</t>
  </si>
  <si>
    <t>TotEmpOutNYC</t>
  </si>
  <si>
    <t>TotalWagesOutsideofNYC</t>
  </si>
  <si>
    <t>Total wages paid Outside of NYC</t>
  </si>
  <si>
    <t>TotWagesOutNYC</t>
  </si>
  <si>
    <t>H1</t>
  </si>
  <si>
    <t>ElectionToUseFMVInPropFactorYes</t>
  </si>
  <si>
    <t>Checked if taxpayer made the election to use fair market value in the property factor</t>
  </si>
  <si>
    <t>SchH</t>
  </si>
  <si>
    <t>ElectFMVPropFactorInd</t>
  </si>
  <si>
    <t>H2</t>
  </si>
  <si>
    <t>FirstTaxYearUseFMVInPropFactYes</t>
  </si>
  <si>
    <t>Checked if this is first tax year and taxpayer is making the election to use FMV in the property factor</t>
  </si>
  <si>
    <t>FirstYrElectFmvPropFactInd</t>
  </si>
  <si>
    <t>H1aa</t>
  </si>
  <si>
    <t>RealEstateOwnedColA</t>
  </si>
  <si>
    <t>Real estate owned in NYC A</t>
  </si>
  <si>
    <t>RealEstateOwnedNYC</t>
  </si>
  <si>
    <t>H1aaSch</t>
  </si>
  <si>
    <t>Real estate owned in NYC Sched</t>
  </si>
  <si>
    <t>RealEstateOwnedNYCSched</t>
  </si>
  <si>
    <t>NYCSchGen3Type</t>
  </si>
  <si>
    <t>H1ab</t>
  </si>
  <si>
    <t>RealEstateOwnedColB</t>
  </si>
  <si>
    <t>Real estate owned in NYC B</t>
  </si>
  <si>
    <t>RealEstateOwnedEverywhere</t>
  </si>
  <si>
    <t>H1abSch</t>
  </si>
  <si>
    <t>Real estate owned Everywhere Sched</t>
  </si>
  <si>
    <t>RealEstateOwnedEverywhereSch</t>
  </si>
  <si>
    <t>H1ba</t>
  </si>
  <si>
    <t>RealEstateRentedColA</t>
  </si>
  <si>
    <t>Real estate rented in NYC A (annual rent multiplied by 8)</t>
  </si>
  <si>
    <t>RealEstateRentedNYC</t>
  </si>
  <si>
    <t>H1baSch</t>
  </si>
  <si>
    <t>RealEstateRentedNYCSched</t>
  </si>
  <si>
    <t>H1bb</t>
  </si>
  <si>
    <t>RealEstateRentedColB</t>
  </si>
  <si>
    <t>Real estate rented in NYC B (annual rent multiplied by 8)</t>
  </si>
  <si>
    <t>RealEstateRentedEverywhere</t>
  </si>
  <si>
    <t>H1bbSch</t>
  </si>
  <si>
    <t>RealEstateRentedEverywhereSched</t>
  </si>
  <si>
    <t>RealEstateRentedEvrywhereSch</t>
  </si>
  <si>
    <t>H1ca</t>
  </si>
  <si>
    <t>InventoriesOwnedColA</t>
  </si>
  <si>
    <t xml:space="preserve">Inventories owned in NYC A </t>
  </si>
  <si>
    <t>InventoriesOwnedNYC</t>
  </si>
  <si>
    <t>H1cb</t>
  </si>
  <si>
    <t>InventoriesOwnedColB</t>
  </si>
  <si>
    <t>Inventories owned in NYC B</t>
  </si>
  <si>
    <t>InventoriesOwnedEverywhere</t>
  </si>
  <si>
    <t>H1da</t>
  </si>
  <si>
    <t>TangiblePropOwnedColA</t>
  </si>
  <si>
    <t>Tangible personal property owned in NYC A</t>
  </si>
  <si>
    <t>TangPersPropOwnedNYC</t>
  </si>
  <si>
    <t>H1daSch</t>
  </si>
  <si>
    <t>TangPersPropOwnedNYCSched</t>
  </si>
  <si>
    <t>H1db</t>
  </si>
  <si>
    <t>TangiblePropOwnedColB</t>
  </si>
  <si>
    <t>Tangible personal property owned in NYC B</t>
  </si>
  <si>
    <t>TangPersPropOwnedEverywhere</t>
  </si>
  <si>
    <t>H1dbSch</t>
  </si>
  <si>
    <t>TangPersPropOwnedEverywhereSched</t>
  </si>
  <si>
    <t>TangPersPropOwndEvrywhereSch</t>
  </si>
  <si>
    <t>H1ea</t>
  </si>
  <si>
    <t>TangiblePersonalPropRentColA</t>
  </si>
  <si>
    <t>Tangible personal property rented in NYC A (annual rent multiplied by 8)</t>
  </si>
  <si>
    <t>TangPersPropRentedNYC</t>
  </si>
  <si>
    <t>H1eaSch</t>
  </si>
  <si>
    <t>TangPersPropRentedNYCSched</t>
  </si>
  <si>
    <t>H1eb</t>
  </si>
  <si>
    <t>TangiblePersonalPropRentColB</t>
  </si>
  <si>
    <t>Tangible personal property rented in NYC B (annual rent multiplied by 8)</t>
  </si>
  <si>
    <t>TangPersPropRentedEverywhere</t>
  </si>
  <si>
    <t>H1ebSch</t>
  </si>
  <si>
    <t>TangPersPropRentedEverywhereSched</t>
  </si>
  <si>
    <t>TangPersPropRentEvrywhereSch</t>
  </si>
  <si>
    <t>H1fa</t>
  </si>
  <si>
    <t>TotalPropertyColA</t>
  </si>
  <si>
    <t>Total property in NYC A</t>
  </si>
  <si>
    <t>TotPropNYC</t>
  </si>
  <si>
    <t>H1fb</t>
  </si>
  <si>
    <t>TotalPropertyColB</t>
  </si>
  <si>
    <t>Total property in NYC B</t>
  </si>
  <si>
    <t>TotPropEverywhere</t>
  </si>
  <si>
    <t>H1g</t>
  </si>
  <si>
    <t>PropertyFactor</t>
  </si>
  <si>
    <t>Property Factor</t>
  </si>
  <si>
    <t>TotPropNYCPct</t>
  </si>
  <si>
    <t>NYCu3Pct4Type</t>
  </si>
  <si>
    <t>H1h</t>
  </si>
  <si>
    <t>WeightedPropertyFactor</t>
  </si>
  <si>
    <t>Weighted Property Factor</t>
  </si>
  <si>
    <t>NYCu4Dec4Type</t>
  </si>
  <si>
    <t>H2a</t>
  </si>
  <si>
    <t>SalesOfTangiblePropColA</t>
  </si>
  <si>
    <t>Receipts from sales of tangible personal property shipped to NYC A</t>
  </si>
  <si>
    <t>SalesTangPropNYC</t>
  </si>
  <si>
    <t>H2b</t>
  </si>
  <si>
    <t>SalesOfTangiblePropColB</t>
  </si>
  <si>
    <t>Receipts from sales of tangible personal property shipped to NYC B</t>
  </si>
  <si>
    <t>SalesTangPropEverywhere</t>
  </si>
  <si>
    <t>H2ca</t>
  </si>
  <si>
    <t>ServicesPerformedColA</t>
  </si>
  <si>
    <t>Receipts from services performed in NYC A</t>
  </si>
  <si>
    <t>ServicesPerformedNYC</t>
  </si>
  <si>
    <t>H2cb</t>
  </si>
  <si>
    <t>ServicesPerformedColB</t>
  </si>
  <si>
    <t>Receipts from services performed in NYC B</t>
  </si>
  <si>
    <t>ServicesPerformedEverywhere</t>
  </si>
  <si>
    <t>H2da</t>
  </si>
  <si>
    <t>RentalsOfPropColA</t>
  </si>
  <si>
    <t>Receipts from rentals of property in NYC A</t>
  </si>
  <si>
    <t>RentalsOfPropertyNYC</t>
  </si>
  <si>
    <t>H2db</t>
  </si>
  <si>
    <t>RentalsOfPropColB</t>
  </si>
  <si>
    <t>Receipts from rentals of property in NYC B</t>
  </si>
  <si>
    <t>RentalsOfPropertyEverywhere</t>
  </si>
  <si>
    <t>H2ea</t>
  </si>
  <si>
    <t>RoyaltiesColA</t>
  </si>
  <si>
    <t>Receipts from royalties in NYC A</t>
  </si>
  <si>
    <t>RoyaltiesNYC</t>
  </si>
  <si>
    <t>H2eb</t>
  </si>
  <si>
    <t>RoyaltiesColB</t>
  </si>
  <si>
    <t>Receipts from royalties in NYC B</t>
  </si>
  <si>
    <t>RoyaltiesEverywhere</t>
  </si>
  <si>
    <t>H2fa</t>
  </si>
  <si>
    <t>OtherBusinessReceiptsColA</t>
  </si>
  <si>
    <t>Other business receipts from NYC A</t>
  </si>
  <si>
    <t>OtherBusRcptsNYC</t>
  </si>
  <si>
    <t>H2fb</t>
  </si>
  <si>
    <t>OtherBusinessReceiptsColB</t>
  </si>
  <si>
    <t>Other business receipts from NYC B</t>
  </si>
  <si>
    <t>OtherBusRcptsEverywhere</t>
  </si>
  <si>
    <t>H2ga</t>
  </si>
  <si>
    <t>TotalReceiptsColA</t>
  </si>
  <si>
    <t>Total receipts from NYC A</t>
  </si>
  <si>
    <t>TotRcptsNYC</t>
  </si>
  <si>
    <t>H2gb</t>
  </si>
  <si>
    <t>TotalReceiptsColB</t>
  </si>
  <si>
    <t>Total receipts from NYC B</t>
  </si>
  <si>
    <t>TotRcptsEverywhere</t>
  </si>
  <si>
    <t>H2h</t>
  </si>
  <si>
    <t>ReceiptsFactor</t>
  </si>
  <si>
    <t>Receipts Factor</t>
  </si>
  <si>
    <t>TotRcptsNYCPct</t>
  </si>
  <si>
    <t>H2i</t>
  </si>
  <si>
    <t>WeightedReceiptsFactor</t>
  </si>
  <si>
    <t>Weighted Receipts Factor</t>
  </si>
  <si>
    <t>H3aa</t>
  </si>
  <si>
    <t>CompensationExclExecsColA</t>
  </si>
  <si>
    <t>Wages, salaries, and other compensation of employees, except general executive officers in NYC</t>
  </si>
  <si>
    <t>PayrollNYC</t>
  </si>
  <si>
    <t>H3ab</t>
  </si>
  <si>
    <t>CompensationExclExecsColB</t>
  </si>
  <si>
    <t>PayrollEverywhere</t>
  </si>
  <si>
    <t>H3b</t>
  </si>
  <si>
    <t>WagesFactor</t>
  </si>
  <si>
    <t>Wages Factor</t>
  </si>
  <si>
    <t>WagePct</t>
  </si>
  <si>
    <t>H3c</t>
  </si>
  <si>
    <t>WeightedWagesFactor</t>
  </si>
  <si>
    <t>Weighted Wages Factor</t>
  </si>
  <si>
    <t>H4a</t>
  </si>
  <si>
    <t>SumOfWeightedFactors</t>
  </si>
  <si>
    <t>Sum of factors for taxpayers who are using weighted factor allocation</t>
  </si>
  <si>
    <t>NYCu5Dec4Type</t>
  </si>
  <si>
    <t>H4b</t>
  </si>
  <si>
    <t>BAPOfWeightedFactors</t>
  </si>
  <si>
    <t>H5</t>
  </si>
  <si>
    <t>I11a</t>
  </si>
  <si>
    <t>AircraftArriveDepartColA</t>
  </si>
  <si>
    <t>Aircraft arrivals and departures in NYC A</t>
  </si>
  <si>
    <t>SchI</t>
  </si>
  <si>
    <t>RevenueMilesNYC</t>
  </si>
  <si>
    <t>I11b</t>
  </si>
  <si>
    <t>AircraftArriveDepartColB</t>
  </si>
  <si>
    <t>Aircraft arrivals and departures in NYC B</t>
  </si>
  <si>
    <t>RevenueMilesEverywhere</t>
  </si>
  <si>
    <t>I12</t>
  </si>
  <si>
    <t>AircraftVesselsArrivalsPct</t>
  </si>
  <si>
    <t>NYC Percentage Of Arrivals And Departures</t>
  </si>
  <si>
    <t>AircraftArrDptPct</t>
  </si>
  <si>
    <t>I13a</t>
  </si>
  <si>
    <t>RevenueTonsHandledColA</t>
  </si>
  <si>
    <t>Revenue tons handled in NYC A</t>
  </si>
  <si>
    <t>RevenueTonsNYC</t>
  </si>
  <si>
    <t>I13b</t>
  </si>
  <si>
    <t>RevenueTonsHandledColB</t>
  </si>
  <si>
    <t>Revenue tons handled in NYC B</t>
  </si>
  <si>
    <t>RevenueTonsEverywhere</t>
  </si>
  <si>
    <t>I14</t>
  </si>
  <si>
    <t>AircraftVesselsTonsPctage</t>
  </si>
  <si>
    <t>NYC Percentage Of Tons</t>
  </si>
  <si>
    <t>RevenueTonsPct</t>
  </si>
  <si>
    <t>I15a</t>
  </si>
  <si>
    <t>OriginatingRevenueColA</t>
  </si>
  <si>
    <t>Originating revenue in NYC A</t>
  </si>
  <si>
    <t>OriginatingRevenueNYC</t>
  </si>
  <si>
    <t>I15b</t>
  </si>
  <si>
    <t>OriginatingRevenueColB</t>
  </si>
  <si>
    <t>Originating revenue in NYC B</t>
  </si>
  <si>
    <t>OriginatingRevenueEverywhere</t>
  </si>
  <si>
    <t>I16</t>
  </si>
  <si>
    <t>AircraftVesselsRevenueBAP</t>
  </si>
  <si>
    <t>NYC Percentage Of Revenue</t>
  </si>
  <si>
    <t>OriginatingRevenuePct</t>
  </si>
  <si>
    <t>I17</t>
  </si>
  <si>
    <t>AircraftVesselsTotalOfPctages</t>
  </si>
  <si>
    <t>NYC Sum of Percentages</t>
  </si>
  <si>
    <t>TotOfAviationBusPct</t>
  </si>
  <si>
    <t>I18</t>
  </si>
  <si>
    <t>AircraftVesselsBAP</t>
  </si>
  <si>
    <t xml:space="preserve">BAP for Corps Operating Aircraft Or Vessels </t>
  </si>
  <si>
    <t>AviationAllocPct</t>
  </si>
  <si>
    <t>I21a</t>
  </si>
  <si>
    <t>AggregateWorkingDaysColA</t>
  </si>
  <si>
    <t>Aggregate number of working days in NYC A</t>
  </si>
  <si>
    <t>AggrgtWorkingDaysNYC</t>
  </si>
  <si>
    <t>I21b</t>
  </si>
  <si>
    <t>AggregateWorkingDaysColB</t>
  </si>
  <si>
    <t>Aggregate number of working days in NYC B</t>
  </si>
  <si>
    <t>AggrgtWorkingDaysEverywhere</t>
  </si>
  <si>
    <t>I22</t>
  </si>
  <si>
    <t>NYC BAP For Aviation And Vessels</t>
  </si>
  <si>
    <t>J1a</t>
  </si>
  <si>
    <t>New York City principal business activity</t>
  </si>
  <si>
    <t>SchJ</t>
  </si>
  <si>
    <t>BusinessActivity</t>
  </si>
  <si>
    <t>J1b</t>
  </si>
  <si>
    <t>OtherSignificantBusActivities</t>
  </si>
  <si>
    <t>Other significant business activities (attach schedule)</t>
  </si>
  <si>
    <t>BusinessActivityOther</t>
  </si>
  <si>
    <t>J2</t>
  </si>
  <si>
    <t>TradeNameOfReportingCorp</t>
  </si>
  <si>
    <t>Trade name of reporting corporation, if different from name entered at beginning of return</t>
  </si>
  <si>
    <t>TradeName</t>
  </si>
  <si>
    <t>J3a</t>
  </si>
  <si>
    <t>PartOfConsolidatedReturnInd</t>
  </si>
  <si>
    <t>Checked if corporation is included in a consolidated federal return</t>
  </si>
  <si>
    <t>IncludedInConsolidatRtrnInd</t>
  </si>
  <si>
    <t>J3b</t>
  </si>
  <si>
    <t>ParentsNameIfPartOfConsFedRetn</t>
  </si>
  <si>
    <t>Parent corporation's name if included in a consolidated federal return</t>
  </si>
  <si>
    <t>ConsolidatedParentName</t>
  </si>
  <si>
    <t>J3c</t>
  </si>
  <si>
    <t>ParentsEINIfPartOfConsFedRet</t>
  </si>
  <si>
    <t>Parent corporation's EIN if included in a consolidated federal return</t>
  </si>
  <si>
    <t>ConsolidatedParentEIN</t>
  </si>
  <si>
    <t>J4a</t>
  </si>
  <si>
    <t>MemberOfContGroupIndicator</t>
  </si>
  <si>
    <t>Checked if corporation is a member of a controlled group of corporations as defined in IRC section 1563</t>
  </si>
  <si>
    <t>IncludedInControlledCorpInd</t>
  </si>
  <si>
    <t>J4b</t>
  </si>
  <si>
    <t>ParentsNameIfMemOfContGroup</t>
  </si>
  <si>
    <t>Parent corporation's name if member of controlled group of corps as defined in IRC section 1563</t>
  </si>
  <si>
    <t>ControllingCorpName</t>
  </si>
  <si>
    <t>J4c</t>
  </si>
  <si>
    <t>ParentsEINIfMemOfContGroup</t>
  </si>
  <si>
    <t>Parent corporation's EIN if member of controlled group of corps as defined in IRC section 1563</t>
  </si>
  <si>
    <t>ControllingCorpEIN</t>
  </si>
  <si>
    <t>J5</t>
  </si>
  <si>
    <t>AuditOrChangeCorrectionIndicator</t>
  </si>
  <si>
    <t>Has Taxable Income Been Corrected Or Is Corp Under Audit</t>
  </si>
  <si>
    <t>AuditOrChangeCorrectionInd</t>
  </si>
  <si>
    <t>J51a</t>
  </si>
  <si>
    <t>IRSCorrectionIndicator</t>
  </si>
  <si>
    <t>Checked if the IRS has made corrections on taxable income or tax base in previous years</t>
  </si>
  <si>
    <t>IRSCorrectionInd</t>
  </si>
  <si>
    <t>J51b</t>
  </si>
  <si>
    <t>IRSCorrectionPeriodDates</t>
  </si>
  <si>
    <t>Date period corrected by IRS</t>
  </si>
  <si>
    <t>IRSPeriodDates</t>
  </si>
  <si>
    <t>NYCPeriodBeginEndDatesType</t>
  </si>
  <si>
    <t>J52a</t>
  </si>
  <si>
    <t>NYSCorrectionIndicator</t>
  </si>
  <si>
    <t>Checked if the NYS Dept of Finance has made corrections on taxable income or tax base in previous years</t>
  </si>
  <si>
    <t>StateCorrectionInd</t>
  </si>
  <si>
    <t>J52b</t>
  </si>
  <si>
    <t>NYSCorrectionPeriodDate</t>
  </si>
  <si>
    <t>Date period corrected by NYS</t>
  </si>
  <si>
    <t>NYSPeriodDates</t>
  </si>
  <si>
    <t>J6</t>
  </si>
  <si>
    <t>FromNYC3360FiledIndicator</t>
  </si>
  <si>
    <t>Checked if Form NYC-3360 (Report of Federal/State Change in Tax Base) has been filed</t>
  </si>
  <si>
    <t>Form3360FiledInd</t>
  </si>
  <si>
    <t>Checked if corporation made interest payments to shareholders with 50 percent or more stake during the tax year</t>
  </si>
  <si>
    <t>NYCEINorSSNType</t>
  </si>
  <si>
    <t>J8</t>
  </si>
  <si>
    <t>PtrshpOrJointVentureIndicator</t>
  </si>
  <si>
    <t>Checked if corporation was a member of a partnership or Joint venture during the tax year</t>
  </si>
  <si>
    <t>J8Sch</t>
  </si>
  <si>
    <t>MemberPartOrJtVentureChkBxSched</t>
  </si>
  <si>
    <t>NYCSchGen4Type</t>
  </si>
  <si>
    <t>J9</t>
  </si>
  <si>
    <t>InterestInRealPropInNYCInd</t>
  </si>
  <si>
    <t>Checked if corporation had an interest in real property located in NYC during the tax year</t>
  </si>
  <si>
    <t>CorpIntInRealPropInd</t>
  </si>
  <si>
    <t>J10aSch</t>
  </si>
  <si>
    <t>CorpIntInRealPropChkBxSched</t>
  </si>
  <si>
    <t>CorpIntInRealPropIndSched</t>
  </si>
  <si>
    <t>NYCSchGen5Type</t>
  </si>
  <si>
    <t>J10b</t>
  </si>
  <si>
    <t>NYCRealtyIntAcqOrTransfInd</t>
  </si>
  <si>
    <t>Checked if any interest in NYC real property was acquired or transferred with or without consideration</t>
  </si>
  <si>
    <t>NYCRealPropAcqOrTrfInd</t>
  </si>
  <si>
    <t>J10c</t>
  </si>
  <si>
    <t>PartOrCompLiquidationInd</t>
  </si>
  <si>
    <t>Checked if there was a partial or complete liquidation of the corporation during the tax year</t>
  </si>
  <si>
    <t>J10d</t>
  </si>
  <si>
    <t>FiftyPctOwnershipTransfInd</t>
  </si>
  <si>
    <t>Checked if 50 percent or more of the corporation's ownership transferred</t>
  </si>
  <si>
    <t>FiftyPctOwnershipTrfInd</t>
  </si>
  <si>
    <t>J11</t>
  </si>
  <si>
    <t>NYCRPTReturnFiledIndicator</t>
  </si>
  <si>
    <t>Checked if a Real Property Transfer Tax Return (Form NYC-RPT) was filed</t>
  </si>
  <si>
    <t>RPTTReturnFiledInd</t>
  </si>
  <si>
    <t>J12</t>
  </si>
  <si>
    <t>ExplainForNYCRPTTRetNotFiled</t>
  </si>
  <si>
    <t>Explanation for not filing form NYC-RPT if corporation transferred or acquired real property in NYC</t>
  </si>
  <si>
    <t>NoReportExplanation</t>
  </si>
  <si>
    <t>J13a</t>
  </si>
  <si>
    <t>QualifiedSubSSubsidiaryInd</t>
  </si>
  <si>
    <t>Checked if the corporation has one or more qualified subchapter S subsidiaries</t>
  </si>
  <si>
    <t>QualSubSSubsInd</t>
  </si>
  <si>
    <t>J13aSch</t>
  </si>
  <si>
    <t>QualSubSSubsChkBxSched</t>
  </si>
  <si>
    <t>QualSubSSubsIndSched</t>
  </si>
  <si>
    <t>NYCSchGen6Type</t>
  </si>
  <si>
    <t>J14</t>
  </si>
  <si>
    <t>NumberK1sAttached</t>
  </si>
  <si>
    <t>Number of Fed1120K1s Attached</t>
  </si>
  <si>
    <t>NumFed1120K1sAttached</t>
  </si>
  <si>
    <t>NYCuInt6Type</t>
  </si>
  <si>
    <t>J15</t>
  </si>
  <si>
    <t>SubjectToCommRentTaxChkBx</t>
  </si>
  <si>
    <t>Is Taxpayer Subject To Commercial Rent Tax Check Box</t>
  </si>
  <si>
    <t>SubjectToCommRentTaxInd</t>
  </si>
  <si>
    <t>J16</t>
  </si>
  <si>
    <t>CommRentTaxReturnFiledChkBx</t>
  </si>
  <si>
    <t>Has Taxpayer Filed All Required Commercial Rent Tax Returns Check Box</t>
  </si>
  <si>
    <t>RequiredCRTReturnsFiledInd</t>
  </si>
  <si>
    <t>J16a</t>
  </si>
  <si>
    <t>CommercialRentTaxEIN</t>
  </si>
  <si>
    <t>EIN Of Entity Filing Commercial Rent Tax Return</t>
  </si>
  <si>
    <t>CommercialRentTaxAccountID</t>
  </si>
  <si>
    <t>Commercial Rent Tax Account ID Of Entity Filing Commercial Rent Tax Return</t>
  </si>
  <si>
    <t>NYCCRTAccountIDType</t>
  </si>
  <si>
    <t>K1</t>
  </si>
  <si>
    <t>Dividends</t>
  </si>
  <si>
    <t>Dividends from federal pro-forma return</t>
  </si>
  <si>
    <t>SchK</t>
  </si>
  <si>
    <t>K2</t>
  </si>
  <si>
    <t>InterestIncome</t>
  </si>
  <si>
    <t>Interest income from federal pro-forma return</t>
  </si>
  <si>
    <t>FedInterestIncm</t>
  </si>
  <si>
    <t>K3</t>
  </si>
  <si>
    <t>CapitalGainNetIncome</t>
  </si>
  <si>
    <t>Capital gain net income from federal pro-forma return</t>
  </si>
  <si>
    <t>K4</t>
  </si>
  <si>
    <t>OtherIncome</t>
  </si>
  <si>
    <t>Other income from federal pro-forma return</t>
  </si>
  <si>
    <t>FedOtherInc</t>
  </si>
  <si>
    <t>K5</t>
  </si>
  <si>
    <t>TotalIncome</t>
  </si>
  <si>
    <t>Total income from federal pro-forma return</t>
  </si>
  <si>
    <t>FedTotIncm</t>
  </si>
  <si>
    <t>K6</t>
  </si>
  <si>
    <t>BadDebts</t>
  </si>
  <si>
    <t>Bad Debts</t>
  </si>
  <si>
    <t>K7</t>
  </si>
  <si>
    <t>InterestExpense</t>
  </si>
  <si>
    <t>Interest Expense</t>
  </si>
  <si>
    <t>FedInterestExp</t>
  </si>
  <si>
    <t>K8</t>
  </si>
  <si>
    <t>Other Deductions</t>
  </si>
  <si>
    <t>FedOtherDeductn</t>
  </si>
  <si>
    <t>K9</t>
  </si>
  <si>
    <t>Total Deductions</t>
  </si>
  <si>
    <t>FedTotDeductn</t>
  </si>
  <si>
    <t>K10</t>
  </si>
  <si>
    <t>NetOperatingLossDeduction</t>
  </si>
  <si>
    <t>Net Operating Loss Deduction</t>
  </si>
  <si>
    <t>FedNOLDeductn</t>
  </si>
  <si>
    <t>NYC4S</t>
  </si>
  <si>
    <t>DateBusinessEndedNYC</t>
  </si>
  <si>
    <t>Date business ended in NYC</t>
  </si>
  <si>
    <t>TaxDue</t>
  </si>
  <si>
    <t>A8</t>
  </si>
  <si>
    <t>A11c</t>
  </si>
  <si>
    <t>A14a</t>
  </si>
  <si>
    <t>A14b</t>
  </si>
  <si>
    <t>A17</t>
  </si>
  <si>
    <t>NYCFedRtn1120Type2</t>
  </si>
  <si>
    <t>FedTaxIncmBeforeNOL</t>
  </si>
  <si>
    <t>InterestOnFedStateObligations</t>
  </si>
  <si>
    <t>B3a</t>
  </si>
  <si>
    <t>B3aSch</t>
  </si>
  <si>
    <t>B3b</t>
  </si>
  <si>
    <t>NYC adjustments relating to ACRS depreciation and/or adjustment (attach NYC-399)</t>
  </si>
  <si>
    <t>B5</t>
  </si>
  <si>
    <t>Depreciation and or adjustment calculated under pre-ACRS or pre-9/11/01 rules (attach NYC 399)</t>
  </si>
  <si>
    <t>B7</t>
  </si>
  <si>
    <t>TotDeductn</t>
  </si>
  <si>
    <t>TotalAllocNetIncm</t>
  </si>
  <si>
    <t>Cavg</t>
  </si>
  <si>
    <t>C1a</t>
  </si>
  <si>
    <t>C1b</t>
  </si>
  <si>
    <t>C2a</t>
  </si>
  <si>
    <t>C2b</t>
  </si>
  <si>
    <t>C2c</t>
  </si>
  <si>
    <t>C3</t>
  </si>
  <si>
    <t>C4b</t>
  </si>
  <si>
    <t>C4c</t>
  </si>
  <si>
    <t>C5</t>
  </si>
  <si>
    <t>C6a</t>
  </si>
  <si>
    <t>C6c</t>
  </si>
  <si>
    <t>C7</t>
  </si>
  <si>
    <t>Db1</t>
  </si>
  <si>
    <t>Db2</t>
  </si>
  <si>
    <t>D1</t>
  </si>
  <si>
    <t>E1</t>
  </si>
  <si>
    <t>E2</t>
  </si>
  <si>
    <t>IntRealPropInNYCInd</t>
  </si>
  <si>
    <t>E3aSch</t>
  </si>
  <si>
    <t>IntRealPropInNYCChkBxSched</t>
  </si>
  <si>
    <t>IntRealPropInNYCIndSched</t>
  </si>
  <si>
    <t>E3b</t>
  </si>
  <si>
    <t>E4</t>
  </si>
  <si>
    <t>E4Sch</t>
  </si>
  <si>
    <t>E6</t>
  </si>
  <si>
    <t>E7a</t>
  </si>
  <si>
    <t>NYC4SEZ</t>
  </si>
  <si>
    <t>Largest of income or minimum taxes calculated above</t>
  </si>
  <si>
    <t>A10a</t>
  </si>
  <si>
    <t>A10b</t>
  </si>
  <si>
    <t>GrossIncomeOrSales</t>
  </si>
  <si>
    <t>Gross Income or sales from federal return</t>
  </si>
  <si>
    <t>GrossIncmFedRtn</t>
  </si>
  <si>
    <t>B21</t>
  </si>
  <si>
    <t>B23</t>
  </si>
  <si>
    <t>Sum of Taxable Income Before NOL and NYS Franchise Tax And other taxes</t>
  </si>
  <si>
    <t>TotalENIBeforeNOLDeductn</t>
  </si>
  <si>
    <t>B26</t>
  </si>
  <si>
    <t>SchInfo</t>
  </si>
  <si>
    <t>Info2</t>
  </si>
  <si>
    <t>NYC204</t>
  </si>
  <si>
    <t>NYCFedRtn1065Type</t>
  </si>
  <si>
    <t>FullyExemptActivityCheckbox</t>
  </si>
  <si>
    <t>Check in box indicates business is fully exempt from Unincorporated Business Income Tax</t>
  </si>
  <si>
    <t>FullyExemptInd</t>
  </si>
  <si>
    <t>PartiallyExemptActivityCheckbox</t>
  </si>
  <si>
    <t>Check in box indicates business is partially exempt from Unincorporated Business Income Tax</t>
  </si>
  <si>
    <t>PartiallyExemptInd</t>
  </si>
  <si>
    <t>TypeOfEntity</t>
  </si>
  <si>
    <t>NYCEntityType</t>
  </si>
  <si>
    <t>Date business Ended in NYC</t>
  </si>
  <si>
    <t>A1</t>
  </si>
  <si>
    <t>AnalysisOfNetIncome</t>
  </si>
  <si>
    <t>Analysis Of NetIncome</t>
  </si>
  <si>
    <t>BusinessIncome</t>
  </si>
  <si>
    <t>NetRealPropertyIncome</t>
  </si>
  <si>
    <t>Net Real Property Income</t>
  </si>
  <si>
    <t>RealPropNetIncome</t>
  </si>
  <si>
    <t>AllocatedBusinessIncomeOrLoss</t>
  </si>
  <si>
    <t>Allocated Business Income or Loss</t>
  </si>
  <si>
    <t>OtherPtshpAllocNetIncome</t>
  </si>
  <si>
    <t>A3bSch</t>
  </si>
  <si>
    <t>OtherPtshpAllocNetIncomeSched</t>
  </si>
  <si>
    <t>NetIncomeLessRentalIncome</t>
  </si>
  <si>
    <t>Net Income Less Rental Income</t>
  </si>
  <si>
    <t>NetIncomeXBusinessAllocationPct</t>
  </si>
  <si>
    <t>Multiply Net Income by Business Allocation</t>
  </si>
  <si>
    <t>TotalBusAndRealPropIncome</t>
  </si>
  <si>
    <t>Total of Real Property Income and Allocated Business Income or Loss</t>
  </si>
  <si>
    <t>TotBusAndOtherNetIncome</t>
  </si>
  <si>
    <t>A7a</t>
  </si>
  <si>
    <t>Investment Income</t>
  </si>
  <si>
    <t>A7b</t>
  </si>
  <si>
    <t>AllocatedInvestmentIncomeLoss</t>
  </si>
  <si>
    <t>Allocated Investment Income Loss</t>
  </si>
  <si>
    <t>AllocInvestIncomeLoss</t>
  </si>
  <si>
    <t>A7bSch</t>
  </si>
  <si>
    <t>AllocInvestIncomeLossSched</t>
  </si>
  <si>
    <t>InvestmentAllocationPercentage</t>
  </si>
  <si>
    <t>Investment Income Multiplied by IAP Percentage</t>
  </si>
  <si>
    <t>InvestIncomeByIAPPct</t>
  </si>
  <si>
    <t>TotalB4NOLDeduction</t>
  </si>
  <si>
    <t>Total Before NOL Deduction</t>
  </si>
  <si>
    <t>TotalIncBefNOLDeduction</t>
  </si>
  <si>
    <t>DeductNYCNOL</t>
  </si>
  <si>
    <t>Deduct NYC NOL Deduction</t>
  </si>
  <si>
    <t>BalanceB4Allowance</t>
  </si>
  <si>
    <t>Balance Before Allowance for Active Partner Services</t>
  </si>
  <si>
    <t>BalanceBeforeAllowance</t>
  </si>
  <si>
    <t>A13a</t>
  </si>
  <si>
    <t>NumberOfActivePartnersClaimed</t>
  </si>
  <si>
    <t>Number of Active Partners Claimed</t>
  </si>
  <si>
    <t>A13b</t>
  </si>
  <si>
    <t>AllowanceForActivePartnerServices</t>
  </si>
  <si>
    <t>Allowance for Active Partner Services</t>
  </si>
  <si>
    <t>AllowForActivePartnersServices</t>
  </si>
  <si>
    <t>BalanceBeforeExemption</t>
  </si>
  <si>
    <t>Balance Before Exemption</t>
  </si>
  <si>
    <t>LessExemption</t>
  </si>
  <si>
    <t>Less Exemption</t>
  </si>
  <si>
    <t>Exemption</t>
  </si>
  <si>
    <t>TaxableIncome</t>
  </si>
  <si>
    <t>Taxable Income</t>
  </si>
  <si>
    <t>TaxOnTaxableIncome</t>
  </si>
  <si>
    <t>Tax On Taxable Income</t>
  </si>
  <si>
    <t>A20</t>
  </si>
  <si>
    <t>BusinessTaxCredit</t>
  </si>
  <si>
    <t>Business Tax Credit</t>
  </si>
  <si>
    <t>Total Tax Before UBT Paid Credit</t>
  </si>
  <si>
    <t>UBT Paid Credit</t>
  </si>
  <si>
    <t>UbtPaidCredit</t>
  </si>
  <si>
    <t>UBT Total Tax</t>
  </si>
  <si>
    <t>TotalTax</t>
  </si>
  <si>
    <t>REAPCreditAppUBT</t>
  </si>
  <si>
    <t>REAP Credit App To Unincorporated Business Tax</t>
  </si>
  <si>
    <t>RelocationCredit</t>
  </si>
  <si>
    <t>Relocation Credit</t>
  </si>
  <si>
    <t>Lower Manhattan Relocation Credit NYC-114.8</t>
  </si>
  <si>
    <t>Biotechnology Credit from NYC114.10</t>
  </si>
  <si>
    <t>NetTax</t>
  </si>
  <si>
    <t>PaymentsOfEstimatedTax</t>
  </si>
  <si>
    <t>Payments of Estimated Tax Including Prior</t>
  </si>
  <si>
    <t>PriorPayments</t>
  </si>
  <si>
    <t>Balance Due</t>
  </si>
  <si>
    <t>Schedule A Additional Charges</t>
  </si>
  <si>
    <t>PenaltyForUnderpayment</t>
  </si>
  <si>
    <t>Penalty For Underpayment Of estimated tax (attach Form NYC-221)</t>
  </si>
  <si>
    <t>A30</t>
  </si>
  <si>
    <t>TotalPenaltyInterest</t>
  </si>
  <si>
    <t>Total Penalty Interest</t>
  </si>
  <si>
    <t>A31</t>
  </si>
  <si>
    <t>AmountRefunded</t>
  </si>
  <si>
    <t>AmountCredited</t>
  </si>
  <si>
    <t>A33</t>
  </si>
  <si>
    <t>A34</t>
  </si>
  <si>
    <t>NYCRentDeductedonFederalReturn</t>
  </si>
  <si>
    <t>Rent Deducted on Federal Return</t>
  </si>
  <si>
    <t>RentDeductn</t>
  </si>
  <si>
    <t>GrossFederalReceipts</t>
  </si>
  <si>
    <t>TotalAssetsFromFederalReturn</t>
  </si>
  <si>
    <t>OrdinaryIncomeLossFromFed1065</t>
  </si>
  <si>
    <t>Ordinary Income or Loss from Fed 1065</t>
  </si>
  <si>
    <t>OrdinaryIncomeOrLossFrom1065</t>
  </si>
  <si>
    <t>B1Sch</t>
  </si>
  <si>
    <t>OrdinaryIncOrLossFrom1065Sched</t>
  </si>
  <si>
    <t>OrdinaryIncOrLossFrom1065Sch</t>
  </si>
  <si>
    <t>NetIncomeLossAllRealEstate</t>
  </si>
  <si>
    <t>Net Income or Loss from All Real Estate</t>
  </si>
  <si>
    <t>NetIncomeOrLossFromRentalProp</t>
  </si>
  <si>
    <t>AllPortfolioIncome</t>
  </si>
  <si>
    <t>All Portfolio Income</t>
  </si>
  <si>
    <t>AllPortfolioIncomeSched</t>
  </si>
  <si>
    <t>GuaranteedPaymentsToPartners</t>
  </si>
  <si>
    <t>Guaranteed Payments to Partners from FED Sched K</t>
  </si>
  <si>
    <t>GuaranteedPayments</t>
  </si>
  <si>
    <t>B4Sch</t>
  </si>
  <si>
    <t>GuaranteedPaymentsSched</t>
  </si>
  <si>
    <t>PaymentsToCurrentAndRetiredPartners</t>
  </si>
  <si>
    <t>Payments to Current and Retired Partners</t>
  </si>
  <si>
    <t>PaymentCurrentRetired</t>
  </si>
  <si>
    <t>B6</t>
  </si>
  <si>
    <t>OtherIncomeNotIncludedonFed1065</t>
  </si>
  <si>
    <t>Other Income Not Included on Fed 1065</t>
  </si>
  <si>
    <t>B6Sch</t>
  </si>
  <si>
    <t>OtherIncomeSched</t>
  </si>
  <si>
    <t>Charitable Contributions From Fed Schedule K</t>
  </si>
  <si>
    <t>CharitableContribFromSchedK</t>
  </si>
  <si>
    <t>OtherDeductionsNotAllowedUBT</t>
  </si>
  <si>
    <t>Other Deductions Included in Fed1065 but Not Allowed for UBT</t>
  </si>
  <si>
    <t>B8Sch</t>
  </si>
  <si>
    <t>B9</t>
  </si>
  <si>
    <t>OtherIncomeExpenses</t>
  </si>
  <si>
    <t>Other Income and Expenses Required to Be Reported</t>
  </si>
  <si>
    <t>OtherIncomeExpense</t>
  </si>
  <si>
    <t>B9Sch</t>
  </si>
  <si>
    <t>OtherIncomeExpenseSched</t>
  </si>
  <si>
    <t>TotalFederalIncome</t>
  </si>
  <si>
    <t>Total Federal Income</t>
  </si>
  <si>
    <t>RealPropertyIncomeLessNetIncome</t>
  </si>
  <si>
    <t>Real Property Income Less Net Income</t>
  </si>
  <si>
    <t>RealPropertyIncome</t>
  </si>
  <si>
    <t>B11Sch</t>
  </si>
  <si>
    <t>RealPropertyIncomeSched</t>
  </si>
  <si>
    <t>TotalIncomeB4NYCModifications</t>
  </si>
  <si>
    <t>Total Income Before NYC Modifications</t>
  </si>
  <si>
    <t>TotalIncomeBeforeNYCMod</t>
  </si>
  <si>
    <t>BeinP2</t>
  </si>
  <si>
    <t>PartnerEINorSSN</t>
  </si>
  <si>
    <t>SchBP2Prtnr</t>
  </si>
  <si>
    <t>B13P2</t>
  </si>
  <si>
    <t>All Income Taxes and UBT Taxes Partner</t>
  </si>
  <si>
    <t>B14aP2</t>
  </si>
  <si>
    <t>B14bP2</t>
  </si>
  <si>
    <t>RelocationCredits</t>
  </si>
  <si>
    <t>Relocation Credit Partner</t>
  </si>
  <si>
    <t>B14cP2</t>
  </si>
  <si>
    <t>ExpensesExemptInc</t>
  </si>
  <si>
    <t>Expenses Related to Exempt Income Partner</t>
  </si>
  <si>
    <t>B14dP2</t>
  </si>
  <si>
    <t>DeprcnAdjAdditions</t>
  </si>
  <si>
    <t>Depreciation Adjustments for Additions Partner</t>
  </si>
  <si>
    <t>ExemptActivitiesAdd</t>
  </si>
  <si>
    <t>Exempt Activities Additions Partner</t>
  </si>
  <si>
    <t>ExemptActivityAdd</t>
  </si>
  <si>
    <t>B15P2</t>
  </si>
  <si>
    <t>Other Additions Partner</t>
  </si>
  <si>
    <t>B16P2</t>
  </si>
  <si>
    <t>Total Additions Partner</t>
  </si>
  <si>
    <t>B17P2</t>
  </si>
  <si>
    <t>B18P2</t>
  </si>
  <si>
    <t>B19P2</t>
  </si>
  <si>
    <t>FederalJobCredit</t>
  </si>
  <si>
    <t>Wages and salaries subject to federal jobs credit (attach Fed Form 5884 and/or 8884) Partner</t>
  </si>
  <si>
    <t>B20P2</t>
  </si>
  <si>
    <t>DeprcnAdjSubtrctns</t>
  </si>
  <si>
    <t>Depreciation Adjustments for Subtractions Partner</t>
  </si>
  <si>
    <t>B21P2</t>
  </si>
  <si>
    <t>ExemptIncome</t>
  </si>
  <si>
    <t>Exempt Income Partner</t>
  </si>
  <si>
    <t>B22P2</t>
  </si>
  <si>
    <t>FiftyPctDividends</t>
  </si>
  <si>
    <t>Fifty Percent of Dividends Partner</t>
  </si>
  <si>
    <t>B23P2</t>
  </si>
  <si>
    <t>ExemptActivitySub</t>
  </si>
  <si>
    <t>Exempt Activities Subtractions Partner</t>
  </si>
  <si>
    <t>OtherSubtractions</t>
  </si>
  <si>
    <t>Other Subtractions Partner</t>
  </si>
  <si>
    <t>TotalSubtractions</t>
  </si>
  <si>
    <t>Total Subtractions Partner</t>
  </si>
  <si>
    <t>B13P2T</t>
  </si>
  <si>
    <t>All Income Taxes and UBT Taxes Total</t>
  </si>
  <si>
    <t>SchBP2Totals</t>
  </si>
  <si>
    <t>B14aP2T</t>
  </si>
  <si>
    <t>B14bP2T</t>
  </si>
  <si>
    <t>RelocationCreditsTotal</t>
  </si>
  <si>
    <t>Relocation Credit Total</t>
  </si>
  <si>
    <t>B14cP2T</t>
  </si>
  <si>
    <t>ExpensesExemptIncTotal</t>
  </si>
  <si>
    <t>Expenses Related to Exempt Income Total</t>
  </si>
  <si>
    <t>B14dP2T</t>
  </si>
  <si>
    <t>DeprcnAdjAdditionsTotal</t>
  </si>
  <si>
    <t>Depreciation Adjustments for Additions Total (Please Attach Form NYC-399 and/or NYC-399Z)</t>
  </si>
  <si>
    <t>ExemptActivitiesAddTotal</t>
  </si>
  <si>
    <t>Exempt Activities Additions Total</t>
  </si>
  <si>
    <t>ExemptActivityAddTotal</t>
  </si>
  <si>
    <t>B15P2T</t>
  </si>
  <si>
    <t>OtherAdditionsTotal</t>
  </si>
  <si>
    <t>Other Additions Total</t>
  </si>
  <si>
    <t>B15P2TSch</t>
  </si>
  <si>
    <t>Other Additions Total Schedule</t>
  </si>
  <si>
    <t>OtherAdditionsTotalSched</t>
  </si>
  <si>
    <t>NYCSchGen7Type</t>
  </si>
  <si>
    <t>B16P2T</t>
  </si>
  <si>
    <t>TotalAdditionsTotal</t>
  </si>
  <si>
    <t>Total Additions Total</t>
  </si>
  <si>
    <t>B17P2T</t>
  </si>
  <si>
    <t>All Income And UBT Refunds Total</t>
  </si>
  <si>
    <t>B18P2T</t>
  </si>
  <si>
    <t>B19P2T</t>
  </si>
  <si>
    <t>FederalJobCreditTotal</t>
  </si>
  <si>
    <t>Wages and salaries subject to federal jobs credit (attach Fed Form 5884 and/or 8884) Total</t>
  </si>
  <si>
    <t>B20P2T</t>
  </si>
  <si>
    <t>DeprcnAdjSubtrctnsTotal</t>
  </si>
  <si>
    <t>Depreciation Adjustments Subtractions (Please Attach Form NYC-399 and/or NYC-399Z)</t>
  </si>
  <si>
    <t>B21P2T</t>
  </si>
  <si>
    <t>ExemptIncomeTotal</t>
  </si>
  <si>
    <t>Exempt Income Total</t>
  </si>
  <si>
    <t>B22P2T</t>
  </si>
  <si>
    <t>FiftyPctDividendsTotal</t>
  </si>
  <si>
    <t>Fifty Percent of Dividends Total</t>
  </si>
  <si>
    <t>B23P2T</t>
  </si>
  <si>
    <t>ExemptActivitySubTotal</t>
  </si>
  <si>
    <t>Exempt Activities Subtractions Total</t>
  </si>
  <si>
    <t>B24P2T</t>
  </si>
  <si>
    <t>OtherSubtractionsTotal</t>
  </si>
  <si>
    <t>Other Subtractions Total</t>
  </si>
  <si>
    <t>Other Subtractions Total Schedule</t>
  </si>
  <si>
    <t>OtherSubtractionsTotalSched</t>
  </si>
  <si>
    <t>TotalSubtractionsTotal</t>
  </si>
  <si>
    <t>Total Subtractions Total</t>
  </si>
  <si>
    <t>AdditionsPlusSubtractions</t>
  </si>
  <si>
    <t>Total Additions plus Subtractions</t>
  </si>
  <si>
    <t>SchBP2</t>
  </si>
  <si>
    <t>Total Income Plus Additions and Subtractions</t>
  </si>
  <si>
    <t>B28</t>
  </si>
  <si>
    <t>CharitableContributions</t>
  </si>
  <si>
    <t>Charitable Contributions</t>
  </si>
  <si>
    <t>SubtotalBalance</t>
  </si>
  <si>
    <t>DividendsFromStock</t>
  </si>
  <si>
    <t>Dividends From Stock</t>
  </si>
  <si>
    <t>InvestIncomeCap</t>
  </si>
  <si>
    <t>Investment Income Capital</t>
  </si>
  <si>
    <t>InvestIncomeCapSched</t>
  </si>
  <si>
    <t>NetCapitalGainLoss</t>
  </si>
  <si>
    <t>Net Capital Gain Loss from Sales or Exchanges</t>
  </si>
  <si>
    <t>IncomeAssets</t>
  </si>
  <si>
    <t>Income from Assets</t>
  </si>
  <si>
    <t>InvestmentIncomeSubtotal</t>
  </si>
  <si>
    <t>Investment Income Subtotal</t>
  </si>
  <si>
    <t>DeductnAttribInvestInc</t>
  </si>
  <si>
    <t>Deduction Directly or Indirectly Attributable to Investment Income</t>
  </si>
  <si>
    <t>InterestOnBankAcct</t>
  </si>
  <si>
    <t>Interest On Bank Account</t>
  </si>
  <si>
    <t>B31</t>
  </si>
  <si>
    <t xml:space="preserve">Investment Income </t>
  </si>
  <si>
    <t>TotalBusinessIncome</t>
  </si>
  <si>
    <t>Total Business Income</t>
  </si>
  <si>
    <t>C1</t>
  </si>
  <si>
    <t>NumberOfPartners</t>
  </si>
  <si>
    <t>SchCPrtnrs</t>
  </si>
  <si>
    <t>C2</t>
  </si>
  <si>
    <t>NumberOfActivePartners</t>
  </si>
  <si>
    <t>Ca1aa</t>
  </si>
  <si>
    <t>NameOfPartner</t>
  </si>
  <si>
    <t>Name of Partner</t>
  </si>
  <si>
    <t>PartnerName</t>
  </si>
  <si>
    <t>Ca1ab</t>
  </si>
  <si>
    <t>ZipOrCountryOfPartner</t>
  </si>
  <si>
    <t>Zip Or Country of Partner</t>
  </si>
  <si>
    <t>PartnerZipcodeOrCountry</t>
  </si>
  <si>
    <t>NYCZipOrCountryType</t>
  </si>
  <si>
    <t>Ca1b</t>
  </si>
  <si>
    <t>PercentInterest</t>
  </si>
  <si>
    <t>Percent of Interest</t>
  </si>
  <si>
    <t>PartnerPercentInterest</t>
  </si>
  <si>
    <t>Ca1c</t>
  </si>
  <si>
    <t>PctTimeDevoted</t>
  </si>
  <si>
    <t>Percentage of Time Devoted to Business</t>
  </si>
  <si>
    <t>PartnerPercentTime</t>
  </si>
  <si>
    <t>Ca1d</t>
  </si>
  <si>
    <t>IndividualPartnerResidentInd</t>
  </si>
  <si>
    <t>IndividPartnerResident</t>
  </si>
  <si>
    <t>PartnerIndividResident</t>
  </si>
  <si>
    <t>NYCYesNoType</t>
  </si>
  <si>
    <t>Ca1e</t>
  </si>
  <si>
    <t>TypeOfPartnerCSIP</t>
  </si>
  <si>
    <t>PartnerTypeCorpSCorpIndividPartnership</t>
  </si>
  <si>
    <t>PartnerType</t>
  </si>
  <si>
    <t>NYCPartnerTypeType</t>
  </si>
  <si>
    <t>Ca1f</t>
  </si>
  <si>
    <t>PartnerTypeGeneralOrLimited</t>
  </si>
  <si>
    <t>Partner Type</t>
  </si>
  <si>
    <t>PartnerGeneralLimited</t>
  </si>
  <si>
    <t>Ca1g</t>
  </si>
  <si>
    <t>Partner ID</t>
  </si>
  <si>
    <t>Ca1h</t>
  </si>
  <si>
    <t>PartnerDistributiveShareAmount</t>
  </si>
  <si>
    <t>Partners Distributive Share</t>
  </si>
  <si>
    <t>Ca1i</t>
  </si>
  <si>
    <t>PartnerDistributiveSharePercentage</t>
  </si>
  <si>
    <t>Percentage of Total Distributive Shares</t>
  </si>
  <si>
    <t>ChT</t>
  </si>
  <si>
    <t>TotalPartnersDistributiveShareAmt</t>
  </si>
  <si>
    <t>Total Partners Distributive Share Amount</t>
  </si>
  <si>
    <t>SchCTotal</t>
  </si>
  <si>
    <t>TotPrtnrsDistribShareAmt</t>
  </si>
  <si>
    <t>CiT</t>
  </si>
  <si>
    <t>TotalPartnersDistributiveSharePercnetage</t>
  </si>
  <si>
    <t>Total Partners Distributive Share Percentage</t>
  </si>
  <si>
    <t>TotPrtnrsDistribSharePercntage</t>
  </si>
  <si>
    <t>DA</t>
  </si>
  <si>
    <t>Schedule D Description of Investment</t>
  </si>
  <si>
    <t>DB</t>
  </si>
  <si>
    <t>Schedule D Number Of Shares</t>
  </si>
  <si>
    <t>DC</t>
  </si>
  <si>
    <t>Schedule D Average Value</t>
  </si>
  <si>
    <t>DD</t>
  </si>
  <si>
    <t>Schedule D Liabilities Attributable To Investments</t>
  </si>
  <si>
    <t>DE</t>
  </si>
  <si>
    <t>Schedule D Net Average Value</t>
  </si>
  <si>
    <t>DF</t>
  </si>
  <si>
    <t>Schedule D IAP</t>
  </si>
  <si>
    <t>DG</t>
  </si>
  <si>
    <t>Schedule D Value Allocated To NYC</t>
  </si>
  <si>
    <t>D1C</t>
  </si>
  <si>
    <t>Schedule D Total Average Value</t>
  </si>
  <si>
    <t>TotalAverageValue</t>
  </si>
  <si>
    <t>D1D</t>
  </si>
  <si>
    <t>Schedule D Total Liability Attributable Investment Capital</t>
  </si>
  <si>
    <t>TotLiabAttribInvestCap</t>
  </si>
  <si>
    <t>D1E</t>
  </si>
  <si>
    <t>Schedule D Total Net Average Value</t>
  </si>
  <si>
    <t>TotNetAverageValue</t>
  </si>
  <si>
    <t>D1G</t>
  </si>
  <si>
    <t>Schedule D Total Value Allocated 2 NYC</t>
  </si>
  <si>
    <t>D2F</t>
  </si>
  <si>
    <t xml:space="preserve">Schedule D Total Investment Allocation Percentage </t>
  </si>
  <si>
    <t>D3C</t>
  </si>
  <si>
    <t>Schedule D Total Average Value Of Cash</t>
  </si>
  <si>
    <t>D3D</t>
  </si>
  <si>
    <t>Schedule D Total Liabilities Attributable To Cash</t>
  </si>
  <si>
    <t>D3E</t>
  </si>
  <si>
    <t>Schedule D Total Net Average Value Of Cash</t>
  </si>
  <si>
    <t>D4E</t>
  </si>
  <si>
    <t>Schedule D Total Investment Capital</t>
  </si>
  <si>
    <t>PrePayAa</t>
  </si>
  <si>
    <t>PmtWithDeclr1Date</t>
  </si>
  <si>
    <t>PmtWithDeclr1Amt</t>
  </si>
  <si>
    <t>Date of Fourth Estimated Payment</t>
  </si>
  <si>
    <t>FourthEstPaymentDate</t>
  </si>
  <si>
    <t>FourthEstPaymentAmt</t>
  </si>
  <si>
    <t>EP1a</t>
  </si>
  <si>
    <t>SchEP1</t>
  </si>
  <si>
    <t>EP1b</t>
  </si>
  <si>
    <t>EP1c</t>
  </si>
  <si>
    <t>EP1d</t>
  </si>
  <si>
    <t>EP1e</t>
  </si>
  <si>
    <t>EP1f</t>
  </si>
  <si>
    <t>EP1Tb</t>
  </si>
  <si>
    <t>SchEP1Totals</t>
  </si>
  <si>
    <t>EP1Td</t>
  </si>
  <si>
    <t>EP1Te</t>
  </si>
  <si>
    <t>EP2a</t>
  </si>
  <si>
    <t>SchEP2</t>
  </si>
  <si>
    <t>EP2b</t>
  </si>
  <si>
    <t>EP2c</t>
  </si>
  <si>
    <t>EP2d</t>
  </si>
  <si>
    <t>EP2e</t>
  </si>
  <si>
    <t>EP2f</t>
  </si>
  <si>
    <t>EP2Tb</t>
  </si>
  <si>
    <t>SchEP2Totals</t>
  </si>
  <si>
    <t>EP2Td</t>
  </si>
  <si>
    <t>EP2Te</t>
  </si>
  <si>
    <t>EP31aa</t>
  </si>
  <si>
    <t>SchEP3</t>
  </si>
  <si>
    <t>EP31aaSch</t>
  </si>
  <si>
    <t>EP31ab</t>
  </si>
  <si>
    <t>Business Real Property Owned Everywhere</t>
  </si>
  <si>
    <t>EP31abSch</t>
  </si>
  <si>
    <t>RealEstateOwnedEverywhereSched</t>
  </si>
  <si>
    <t>EP31ba</t>
  </si>
  <si>
    <t>RentRealEstateColA</t>
  </si>
  <si>
    <t>RentRealEstateNYC</t>
  </si>
  <si>
    <t>EP31bb</t>
  </si>
  <si>
    <t>RentRealEstateColB</t>
  </si>
  <si>
    <t>RentRealEstateEverywhere</t>
  </si>
  <si>
    <t>EP31ca</t>
  </si>
  <si>
    <t>TangPropOwnedColA</t>
  </si>
  <si>
    <t>TangPropOwnedNYC</t>
  </si>
  <si>
    <t>EP31cb</t>
  </si>
  <si>
    <t>TangPropOwnedColB</t>
  </si>
  <si>
    <t>TangPropOwnedEverywhere</t>
  </si>
  <si>
    <t>EP31da</t>
  </si>
  <si>
    <t>RentTangPersonalPropColA</t>
  </si>
  <si>
    <t>RentTangPersonalPropNYC</t>
  </si>
  <si>
    <t>EP31db</t>
  </si>
  <si>
    <t>RentTangPersonalPropColB</t>
  </si>
  <si>
    <t>RentTangPersonalPropEverywhere</t>
  </si>
  <si>
    <t>EP31ea</t>
  </si>
  <si>
    <t>EP31eb</t>
  </si>
  <si>
    <t>EP31ec</t>
  </si>
  <si>
    <t>Total Property Percentages in NYC</t>
  </si>
  <si>
    <t>EP31fc</t>
  </si>
  <si>
    <t>EP32aa</t>
  </si>
  <si>
    <t>WagesSalariesColA</t>
  </si>
  <si>
    <t>EP32ab</t>
  </si>
  <si>
    <t>WagesSalariesColB</t>
  </si>
  <si>
    <t>EP32ac</t>
  </si>
  <si>
    <t>EP32bc</t>
  </si>
  <si>
    <t>EP33aa</t>
  </si>
  <si>
    <t>GrossSalesColA</t>
  </si>
  <si>
    <t>Gross Sales of Merchandise or Charges for services In NYC</t>
  </si>
  <si>
    <t>GrossReceiptsNYC</t>
  </si>
  <si>
    <t>EP33ab</t>
  </si>
  <si>
    <t>GrossSalesColB</t>
  </si>
  <si>
    <t>Gross Sales of Merchandise or Charges for services Everywhere</t>
  </si>
  <si>
    <t>GrossReceiptsEverywhere</t>
  </si>
  <si>
    <t>EP33ac</t>
  </si>
  <si>
    <t>GrossSalesPct</t>
  </si>
  <si>
    <t>Gross Sales of Merchandise Percentage in NYC</t>
  </si>
  <si>
    <t>GrossReceiptsPct</t>
  </si>
  <si>
    <t>EP33b</t>
  </si>
  <si>
    <t>EP34a</t>
  </si>
  <si>
    <t>EP34b</t>
  </si>
  <si>
    <t>EP35</t>
  </si>
  <si>
    <t>EP36</t>
  </si>
  <si>
    <t>BusLocatePrtnrHome</t>
  </si>
  <si>
    <t>Any Business Listed in Parts 1 and 2 in a Partners Home?</t>
  </si>
  <si>
    <t>LocatPrtnrsHomeInd</t>
  </si>
  <si>
    <t>EP37</t>
  </si>
  <si>
    <t>ClaimDeductnExpPrtnrHome</t>
  </si>
  <si>
    <t>Did You Claim A Deduction For Expenses Of An Office In A Partners Home?</t>
  </si>
  <si>
    <t>DedLocatPrtnrsHomeInd</t>
  </si>
  <si>
    <t>G1</t>
  </si>
  <si>
    <t>NatureOfBusiness</t>
  </si>
  <si>
    <t>Nature Of Business</t>
  </si>
  <si>
    <t>SchG</t>
  </si>
  <si>
    <t>G2</t>
  </si>
  <si>
    <t>NYStateSalesTaxIDNumber</t>
  </si>
  <si>
    <t>NYS Sales Tax ID Number</t>
  </si>
  <si>
    <t>SalesTaxIDNumber</t>
  </si>
  <si>
    <t>NYCTaxIDNumberType</t>
  </si>
  <si>
    <t>G3a</t>
  </si>
  <si>
    <t>ReturnTwoYrPriorChkBx</t>
  </si>
  <si>
    <t>Did you File a NYC Partnership Return for the Previous Year?</t>
  </si>
  <si>
    <t>ReturnTwoYrPriorInd</t>
  </si>
  <si>
    <t>G3b</t>
  </si>
  <si>
    <t>ReturnPriorYrChkBx</t>
  </si>
  <si>
    <t>Did You File a NYC Partnership Return for the Prior Year?</t>
  </si>
  <si>
    <t>ReturnPriorYrInd</t>
  </si>
  <si>
    <t>G3</t>
  </si>
  <si>
    <t>NoPrtnrshpReturnFiled</t>
  </si>
  <si>
    <t>Reason No Partnership Return was filed</t>
  </si>
  <si>
    <t>G4</t>
  </si>
  <si>
    <t>TerminationDate</t>
  </si>
  <si>
    <t>Termination Date</t>
  </si>
  <si>
    <t>G5a</t>
  </si>
  <si>
    <t>G5b</t>
  </si>
  <si>
    <t>G5c</t>
  </si>
  <si>
    <t>G5d</t>
  </si>
  <si>
    <t>G5e</t>
  </si>
  <si>
    <t>G6</t>
  </si>
  <si>
    <t>Nyc115Cbx</t>
  </si>
  <si>
    <t>Has form NYC115 been filed?</t>
  </si>
  <si>
    <t>NYC115FiledInd</t>
  </si>
  <si>
    <t>G7</t>
  </si>
  <si>
    <t>ACRSCbx</t>
  </si>
  <si>
    <t>Did You Calculate Depreciation Deduction using Federal ACRS?</t>
  </si>
  <si>
    <t>ACRSInd</t>
  </si>
  <si>
    <t>G8</t>
  </si>
  <si>
    <t>safeHarborLeasingCbx</t>
  </si>
  <si>
    <t>Participant in Safe Harbor Leasing?</t>
  </si>
  <si>
    <t>SafeHarborLeasingInd</t>
  </si>
  <si>
    <t>G9</t>
  </si>
  <si>
    <t>RealPropertyCbx</t>
  </si>
  <si>
    <t>Did Partnership Have Interest in Real Property In NYC?</t>
  </si>
  <si>
    <t>RealPropertyInd</t>
  </si>
  <si>
    <t>G10aSch</t>
  </si>
  <si>
    <t>Did Partnership Have Interest in Real Property In NYC Schedule?</t>
  </si>
  <si>
    <t>G10b</t>
  </si>
  <si>
    <t>NycRealPropertyTrnsfrCbx</t>
  </si>
  <si>
    <t>Was NYC Real Property Acquired or transferred?</t>
  </si>
  <si>
    <t>NYCRealPropertyTrnsfrInd</t>
  </si>
  <si>
    <t>G10c</t>
  </si>
  <si>
    <t>PartnershipLiquidationCbx</t>
  </si>
  <si>
    <t>Was there a Partnership Liquidation?</t>
  </si>
  <si>
    <t>PartnershipLiquidationInd</t>
  </si>
  <si>
    <t>G10d</t>
  </si>
  <si>
    <t>OwnershipTransferCbx</t>
  </si>
  <si>
    <t>Was 50% or more of partnership transferred in the last 3 years?</t>
  </si>
  <si>
    <t>OwnershipTransferInd</t>
  </si>
  <si>
    <t>G11</t>
  </si>
  <si>
    <t>RpttReturnFiledCbx</t>
  </si>
  <si>
    <t>Was a Real Property Transfer Tax Return Filed?</t>
  </si>
  <si>
    <t>G12</t>
  </si>
  <si>
    <t>NoRpttReturnFiled</t>
  </si>
  <si>
    <t>Why No Real Property Transfer Tax Return Filed?</t>
  </si>
  <si>
    <t>NoRPTTFiled</t>
  </si>
  <si>
    <t>G13</t>
  </si>
  <si>
    <t>G14</t>
  </si>
  <si>
    <t>G14a</t>
  </si>
  <si>
    <t>NYC204EZ</t>
  </si>
  <si>
    <t>Pg1Line1</t>
  </si>
  <si>
    <t>SchUBTP</t>
  </si>
  <si>
    <t>NetIncomeOrLoss</t>
  </si>
  <si>
    <t>Pg1Line2</t>
  </si>
  <si>
    <t>AdditionalBusinessIncome</t>
  </si>
  <si>
    <t>Additional Business Income</t>
  </si>
  <si>
    <t>AdditionalBusIncome</t>
  </si>
  <si>
    <t>Pg1Line2Sch</t>
  </si>
  <si>
    <t>Additional Business Income Sched</t>
  </si>
  <si>
    <t>AdditionalBusIncomeSched</t>
  </si>
  <si>
    <t>Pg1Line3</t>
  </si>
  <si>
    <t>IncomeTaxUBTDeductedSched</t>
  </si>
  <si>
    <t>Income Tax and UBT Deducted</t>
  </si>
  <si>
    <t>IncomeTaxUBTDeducted</t>
  </si>
  <si>
    <t>Pg1Line3Sch</t>
  </si>
  <si>
    <t>Pg1Line4</t>
  </si>
  <si>
    <t>TotalUnincorporatedBusinessIncome</t>
  </si>
  <si>
    <t>Total Unincorporated Business Income</t>
  </si>
  <si>
    <t>TotalUnincorpBusIncome</t>
  </si>
  <si>
    <t>Pg1Line5</t>
  </si>
  <si>
    <t>ExemptAmount</t>
  </si>
  <si>
    <t>Exempt Amount</t>
  </si>
  <si>
    <t>Pg1Line5Sch</t>
  </si>
  <si>
    <t>ExemptAmountSched</t>
  </si>
  <si>
    <t>Pg1Line6</t>
  </si>
  <si>
    <t>UBTIncomeLessExempt</t>
  </si>
  <si>
    <t>UBT Income Less Exempt</t>
  </si>
  <si>
    <t>Pg1Line7L</t>
  </si>
  <si>
    <t>NumberActivePartners</t>
  </si>
  <si>
    <t>Number Active Partners</t>
  </si>
  <si>
    <t>Pg1Line7R</t>
  </si>
  <si>
    <t>ActivePartnerSvcAllowance</t>
  </si>
  <si>
    <t>Active Partner Svc Allowance</t>
  </si>
  <si>
    <t>Pg1Line8</t>
  </si>
  <si>
    <t>NetIncomeLessSvcAllowance</t>
  </si>
  <si>
    <t>Net Income Less Active Partner Service Allowance</t>
  </si>
  <si>
    <t>NetIncomeLessAllowance</t>
  </si>
  <si>
    <t>Pg1Line9</t>
  </si>
  <si>
    <t>MonthsInBusinessNYCTaxYear</t>
  </si>
  <si>
    <t>Months in business in NYC in tax year</t>
  </si>
  <si>
    <t>MonthsInBusiness</t>
  </si>
  <si>
    <t>NYCuInt2r12Type</t>
  </si>
  <si>
    <t>Pg1Line10</t>
  </si>
  <si>
    <t>MaxTotalAllowedIncome</t>
  </si>
  <si>
    <t>Maximum Total Allowed Income</t>
  </si>
  <si>
    <t>Pg1Line11</t>
  </si>
  <si>
    <t>PrepaymentsOverpayment</t>
  </si>
  <si>
    <t>Prepayments Overpayments</t>
  </si>
  <si>
    <t>Pg1Line12</t>
  </si>
  <si>
    <t>Pg1Line13</t>
  </si>
  <si>
    <t>Pg1Line14</t>
  </si>
  <si>
    <t>Pg2Line1</t>
  </si>
  <si>
    <t>Pg2Line2</t>
  </si>
  <si>
    <t>FiledNYCPartnershipReturnPreviousYear</t>
  </si>
  <si>
    <t>Did you File a NYC partnership Return in the Previous Year?</t>
  </si>
  <si>
    <t>Pg2Line3</t>
  </si>
  <si>
    <t>FiledNYCPartnershipReturnPriorYear</t>
  </si>
  <si>
    <t>Did you File a NYC partnership Return in the Prior Year?</t>
  </si>
  <si>
    <t>Pg2Line4</t>
  </si>
  <si>
    <t>IRSorNYSAudit</t>
  </si>
  <si>
    <t>Are you being Audited by IRS or NYS</t>
  </si>
  <si>
    <t>AuditInd</t>
  </si>
  <si>
    <t>Pg2Line4b</t>
  </si>
  <si>
    <t>Pg2Line4c</t>
  </si>
  <si>
    <t>Pg2Line4d</t>
  </si>
  <si>
    <t>AuditPeriod</t>
  </si>
  <si>
    <t>Audit Period</t>
  </si>
  <si>
    <t>Pg2Line5</t>
  </si>
  <si>
    <t>FormNYC115Filed</t>
  </si>
  <si>
    <t>Pg2Line6</t>
  </si>
  <si>
    <t>RealPropertyNYC</t>
  </si>
  <si>
    <t>Does Partnership have Real Property in NYC during tax year</t>
  </si>
  <si>
    <t>Pg2Line7a</t>
  </si>
  <si>
    <t>PartnershipLiquidationCheckbox</t>
  </si>
  <si>
    <t>Was there a Partnership Liquidation</t>
  </si>
  <si>
    <t>Pg2Line7b</t>
  </si>
  <si>
    <t>OwnershipTransferred</t>
  </si>
  <si>
    <t>Was 50% or more of partnership transferred in the last 3 years</t>
  </si>
  <si>
    <t>Pg2Line8</t>
  </si>
  <si>
    <t>RealPropertyTransferTaxReturnCbx</t>
  </si>
  <si>
    <t>Was Real Property Transfer Tax Return Filed</t>
  </si>
  <si>
    <t>Pg2Line9</t>
  </si>
  <si>
    <t>NoRealPropertyTransferTaxReturnExp</t>
  </si>
  <si>
    <t>No Real Property Transfer Tax Return was filed Explanation</t>
  </si>
  <si>
    <t>Explanation</t>
  </si>
  <si>
    <t>Pg2Line10</t>
  </si>
  <si>
    <t>Pg2Line11</t>
  </si>
  <si>
    <t>Pg2Line11a</t>
  </si>
  <si>
    <t>NYC202</t>
  </si>
  <si>
    <t>FinalReturnCheckbox</t>
  </si>
  <si>
    <t xml:space="preserve">Check in box indicates a final return </t>
  </si>
  <si>
    <t xml:space="preserve">Checked if taxpayer is claiming any 9/11/01-related federal tax benefits </t>
  </si>
  <si>
    <t xml:space="preserve">Taxpayer Email Address </t>
  </si>
  <si>
    <t xml:space="preserve">Date business ended in NYC </t>
  </si>
  <si>
    <t xml:space="preserve">NAICS code as per federal return </t>
  </si>
  <si>
    <t xml:space="preserve">Business Income </t>
  </si>
  <si>
    <t xml:space="preserve">Net Real Property Income </t>
  </si>
  <si>
    <t xml:space="preserve">Business Income To Be Allocated </t>
  </si>
  <si>
    <t xml:space="preserve">Net Income Multiplied By Business Allocation Pct </t>
  </si>
  <si>
    <t>RealPropertyIncomeNotSubjectToAllocation</t>
  </si>
  <si>
    <t xml:space="preserve">Real Property Income Not Subject To Allocation </t>
  </si>
  <si>
    <t>RealPropNotSubjToAlloc</t>
  </si>
  <si>
    <t>InvestmentImcome</t>
  </si>
  <si>
    <t xml:space="preserve">Investment Allocation Percentage </t>
  </si>
  <si>
    <t xml:space="preserve">Investment Income To Be Allocated </t>
  </si>
  <si>
    <t>InvestncomeToBeAllocated</t>
  </si>
  <si>
    <t>Deduct NYC NOL Deduction.</t>
  </si>
  <si>
    <t>BalanceBeforeAllowanceForTaxpayersService</t>
  </si>
  <si>
    <t xml:space="preserve">Balance Before Allowance For Taxpayers Service </t>
  </si>
  <si>
    <t>BalBefAllowForTaxpayerSrvce</t>
  </si>
  <si>
    <t>AllowanceForTaxpayersServices</t>
  </si>
  <si>
    <t>Allowance For Taxpayers Services</t>
  </si>
  <si>
    <t>AllowForTaxpayerSrvces</t>
  </si>
  <si>
    <t xml:space="preserve">Balance Before Exemption </t>
  </si>
  <si>
    <t xml:space="preserve">Taxable Income </t>
  </si>
  <si>
    <t xml:space="preserve">Business Tax Credit </t>
  </si>
  <si>
    <t xml:space="preserve">Unincorporated Business Tax </t>
  </si>
  <si>
    <t>A22a</t>
  </si>
  <si>
    <t>A22b</t>
  </si>
  <si>
    <t>A22c</t>
  </si>
  <si>
    <t>A22d</t>
  </si>
  <si>
    <t>A27a</t>
  </si>
  <si>
    <t>A27b</t>
  </si>
  <si>
    <t>A27c</t>
  </si>
  <si>
    <t>A30a</t>
  </si>
  <si>
    <t>A30b</t>
  </si>
  <si>
    <t>OverpaymentToBeCreditedToFollowingYear</t>
  </si>
  <si>
    <t>A32</t>
  </si>
  <si>
    <t>BPt11</t>
  </si>
  <si>
    <t>NetProfitOrLossFromFederalReturn</t>
  </si>
  <si>
    <t xml:space="preserve">Net Profit Or Loss From Federal Return </t>
  </si>
  <si>
    <t>SchBPt1</t>
  </si>
  <si>
    <t>IncFromFedForm1040SchCEZF</t>
  </si>
  <si>
    <t>BPt11Sch</t>
  </si>
  <si>
    <t xml:space="preserve">Income From Federal Form 1040 Schedule C or sum if from more than one Schedule C Sched </t>
  </si>
  <si>
    <t>IncFromFedForm1040SchCEZFSch</t>
  </si>
  <si>
    <t>BPt12a</t>
  </si>
  <si>
    <t>MoreThanOne1040CCEZOrFAttachedChkBx</t>
  </si>
  <si>
    <t xml:space="preserve">If More Than One Schedule C, C-EZ or F Is Attached, Check This Box </t>
  </si>
  <si>
    <t>MultipleSchCInd</t>
  </si>
  <si>
    <t>BPt12</t>
  </si>
  <si>
    <t>NumberOf1040CCEZOrSchFAttached</t>
  </si>
  <si>
    <t xml:space="preserve">Enter Number Of  Schedules C, C-EZ or F Attached </t>
  </si>
  <si>
    <t>NumberOfSchCAttached</t>
  </si>
  <si>
    <t>BPt13</t>
  </si>
  <si>
    <t>GainOrLossFromSaleOfBusinessPersonalOrRealProperty</t>
  </si>
  <si>
    <t xml:space="preserve">Gain or loss from sale of business real or personal property </t>
  </si>
  <si>
    <t>GainLossFromSaleOfProp</t>
  </si>
  <si>
    <t>BPt13Sch</t>
  </si>
  <si>
    <t xml:space="preserve">Gain or loss from sale of business real or personal property schedule </t>
  </si>
  <si>
    <t>GainLossFromSaleOfPropSched</t>
  </si>
  <si>
    <t>BPt14</t>
  </si>
  <si>
    <t>NetAmountOfBusinessRentOrRoyaltyIncome</t>
  </si>
  <si>
    <t xml:space="preserve">Net rental or royalty from business real or personal property </t>
  </si>
  <si>
    <t>RentRoyaltyIncFromBusProp</t>
  </si>
  <si>
    <t>BPt14Sch</t>
  </si>
  <si>
    <t xml:space="preserve">Net rental or royalty from business real or personal property schedule </t>
  </si>
  <si>
    <t>RentRoyaltyIncFromBusPropSch</t>
  </si>
  <si>
    <t>BPt15</t>
  </si>
  <si>
    <t>OtherBusinessIncome</t>
  </si>
  <si>
    <t xml:space="preserve">All other business income </t>
  </si>
  <si>
    <t>BPt15Sch</t>
  </si>
  <si>
    <t>OtherBusinessIncomeSched</t>
  </si>
  <si>
    <t xml:space="preserve">All other business income schedule </t>
  </si>
  <si>
    <t>BPt16</t>
  </si>
  <si>
    <t>TotalFederalIncomeOrLoss</t>
  </si>
  <si>
    <t xml:space="preserve">Total Federal Income or Loss </t>
  </si>
  <si>
    <t>TotalFedIncOrLoss</t>
  </si>
  <si>
    <t>BPt17</t>
  </si>
  <si>
    <t>IncomeOrLossFromSaleOrExchgOfRealProperty</t>
  </si>
  <si>
    <t xml:space="preserve">Less income from rental, sale, or exchange of real property located outside of NYC </t>
  </si>
  <si>
    <t>IncFromPropOutsideOfNYC</t>
  </si>
  <si>
    <t>BPt18</t>
  </si>
  <si>
    <t>BPt29</t>
  </si>
  <si>
    <t>AllIncomeTaxesandUnincorporatedBusinessTax</t>
  </si>
  <si>
    <t xml:space="preserve">All Income Taxes and UBT Taxes </t>
  </si>
  <si>
    <t>SchBPt2</t>
  </si>
  <si>
    <t>BPt210a</t>
  </si>
  <si>
    <t>BPt210b</t>
  </si>
  <si>
    <t>RelocationCreditsFromNYC1146</t>
  </si>
  <si>
    <t xml:space="preserve">Relocation Credit from NYC-114.6 </t>
  </si>
  <si>
    <t>BPt210c</t>
  </si>
  <si>
    <t>ExpensesRelatedToExemptIncome</t>
  </si>
  <si>
    <t xml:space="preserve">Expenses Related to Exempt Income </t>
  </si>
  <si>
    <t>BPt210d</t>
  </si>
  <si>
    <t>DepreciationAdjustmentsAdditions</t>
  </si>
  <si>
    <t xml:space="preserve">Depreciation Adjustments to be added back (Attach Form NYC-399 or NYC-399Z) </t>
  </si>
  <si>
    <t>RealEstateAdditions</t>
  </si>
  <si>
    <t xml:space="preserve">Addback any expenses deducted for Federal return related to leasing, holding or owning real property </t>
  </si>
  <si>
    <t>BPt211</t>
  </si>
  <si>
    <t xml:space="preserve">All Other Additions </t>
  </si>
  <si>
    <t>BPt211Sch</t>
  </si>
  <si>
    <t xml:space="preserve">All other Additions schedule </t>
  </si>
  <si>
    <t>BPt212</t>
  </si>
  <si>
    <t>Total Additions</t>
  </si>
  <si>
    <t>BPt213</t>
  </si>
  <si>
    <t xml:space="preserve">Income tax and Unincorporated Business tax refunds </t>
  </si>
  <si>
    <t>BPt214</t>
  </si>
  <si>
    <t>BPt215</t>
  </si>
  <si>
    <t>BPt216</t>
  </si>
  <si>
    <t>BPt217</t>
  </si>
  <si>
    <t xml:space="preserve">Exempt income included </t>
  </si>
  <si>
    <t xml:space="preserve">Exempt income included schedule </t>
  </si>
  <si>
    <t>ExemptIncomeSched</t>
  </si>
  <si>
    <t>BPt218</t>
  </si>
  <si>
    <t>FiftyPctOfDividends</t>
  </si>
  <si>
    <t xml:space="preserve">50% of dividends  </t>
  </si>
  <si>
    <t>FiftyPercentOfDividends</t>
  </si>
  <si>
    <t>BPt219</t>
  </si>
  <si>
    <t>RealEstateSubtractions</t>
  </si>
  <si>
    <t xml:space="preserve">Subtract Income from Real Estate Which is Not Subject to NYC Taxation </t>
  </si>
  <si>
    <t>BPt220</t>
  </si>
  <si>
    <t xml:space="preserve">All other subtractions </t>
  </si>
  <si>
    <t xml:space="preserve">All other subtractions schedule </t>
  </si>
  <si>
    <t>AllOtherSubtractionsSched</t>
  </si>
  <si>
    <t>BPt221</t>
  </si>
  <si>
    <t xml:space="preserve">Sum of all subtractions </t>
  </si>
  <si>
    <t>BPt222</t>
  </si>
  <si>
    <t>NYCModifications</t>
  </si>
  <si>
    <t xml:space="preserve">Total additions less total subtractions </t>
  </si>
  <si>
    <t>NetNYCModifications</t>
  </si>
  <si>
    <t>BPt223</t>
  </si>
  <si>
    <t xml:space="preserve">Combine total income before NYC modifications plus or minus Total NYC modifications </t>
  </si>
  <si>
    <t>NetTotalIncome</t>
  </si>
  <si>
    <t>BPt224</t>
  </si>
  <si>
    <t xml:space="preserve">Charitable contributions not to exceed 5% of Total Income </t>
  </si>
  <si>
    <t>BPt227</t>
  </si>
  <si>
    <t>CPt1a</t>
  </si>
  <si>
    <t>BusAddressInNYC</t>
  </si>
  <si>
    <t xml:space="preserve">UNB Bus Address In NYC </t>
  </si>
  <si>
    <t>SchCPt1</t>
  </si>
  <si>
    <t>CPt1b</t>
  </si>
  <si>
    <t xml:space="preserve">UNBRent paid in NYC </t>
  </si>
  <si>
    <t>CPt1c</t>
  </si>
  <si>
    <t xml:space="preserve">UNBNature of Activities in NYC </t>
  </si>
  <si>
    <t>CPt1d</t>
  </si>
  <si>
    <t xml:space="preserve">UNBNumber of employees in NYC </t>
  </si>
  <si>
    <t>CPt1e</t>
  </si>
  <si>
    <t xml:space="preserve">UNBWages and salaries paid in NYC </t>
  </si>
  <si>
    <t>CPt1f</t>
  </si>
  <si>
    <t xml:space="preserve">UNBDuties of employees in NYC </t>
  </si>
  <si>
    <t>CPt1bTot</t>
  </si>
  <si>
    <t xml:space="preserve">Total rent paid in NYC </t>
  </si>
  <si>
    <t>SchCPt1Totals</t>
  </si>
  <si>
    <t>CPt1dTot</t>
  </si>
  <si>
    <t xml:space="preserve">TotalEmployeesInNYC </t>
  </si>
  <si>
    <t>TotalEmpsInNYC</t>
  </si>
  <si>
    <t>CPt1eTot</t>
  </si>
  <si>
    <t xml:space="preserve">Total wages paid in NYC </t>
  </si>
  <si>
    <t>CPt2a</t>
  </si>
  <si>
    <t>BusAddressOutsideNYC</t>
  </si>
  <si>
    <t xml:space="preserve">UNBBus Address Outside Of NYC </t>
  </si>
  <si>
    <t>SchCPt2</t>
  </si>
  <si>
    <t>BusAddrOutOfNYC</t>
  </si>
  <si>
    <t>CPt2b</t>
  </si>
  <si>
    <t xml:space="preserve">UNBRent paid OutsideOf NYC </t>
  </si>
  <si>
    <t>CPt2c</t>
  </si>
  <si>
    <t xml:space="preserve">UNBNature of Activities OutsideOf NYC </t>
  </si>
  <si>
    <t>CPt2d</t>
  </si>
  <si>
    <t xml:space="preserve">UNBNumber of employees OutsideOf NYC </t>
  </si>
  <si>
    <t>CPt2e</t>
  </si>
  <si>
    <t xml:space="preserve">UNBWages and salaries paid OutsideOf NYC </t>
  </si>
  <si>
    <t>CPt2f</t>
  </si>
  <si>
    <t xml:space="preserve">UNBDuties of employees OutsideOf NYC </t>
  </si>
  <si>
    <t>CPt2bTot</t>
  </si>
  <si>
    <t>TotalRentOutsideOfNYC</t>
  </si>
  <si>
    <t xml:space="preserve">Total rent paid OutsideOf NYC </t>
  </si>
  <si>
    <t>SchCPt2Totals</t>
  </si>
  <si>
    <t>TotalRentOutOfNYC</t>
  </si>
  <si>
    <t>CPt2dTot</t>
  </si>
  <si>
    <t>TotalEmployeesOutsideOfNYC</t>
  </si>
  <si>
    <t xml:space="preserve">TotalEmployeesOutsideOfNYC </t>
  </si>
  <si>
    <t>TotalEmpsOutOfNYC</t>
  </si>
  <si>
    <t>CPt2eTot</t>
  </si>
  <si>
    <t>TotalWagesOutsideOfNYC</t>
  </si>
  <si>
    <t xml:space="preserve">Total wages paid OutsideOf NYC </t>
  </si>
  <si>
    <t>TotalWagesOutOfNYC</t>
  </si>
  <si>
    <t>CPt31aa</t>
  </si>
  <si>
    <t>SchCPt3</t>
  </si>
  <si>
    <t>CPt31aaSch</t>
  </si>
  <si>
    <t xml:space="preserve">Real Property Owned In NYC Sched </t>
  </si>
  <si>
    <t>CPt31ab</t>
  </si>
  <si>
    <t xml:space="preserve">Business Real Property Owned Everywhere </t>
  </si>
  <si>
    <t>CPt31abSch</t>
  </si>
  <si>
    <t xml:space="preserve">Real Property Owned Everywhere Sched </t>
  </si>
  <si>
    <t>CPt31ba</t>
  </si>
  <si>
    <t>CPt31bb</t>
  </si>
  <si>
    <t>CPt31ca</t>
  </si>
  <si>
    <t>CPt31cb</t>
  </si>
  <si>
    <t>CPt31da</t>
  </si>
  <si>
    <t>CPt31db</t>
  </si>
  <si>
    <t>CPt31ea</t>
  </si>
  <si>
    <t>CPt31eb</t>
  </si>
  <si>
    <t>CPt31ec</t>
  </si>
  <si>
    <t xml:space="preserve">Total Property Percentage in NYC </t>
  </si>
  <si>
    <t>CPt31fc</t>
  </si>
  <si>
    <t xml:space="preserve">Weighted Property Factor </t>
  </si>
  <si>
    <t>CPt32aa</t>
  </si>
  <si>
    <t xml:space="preserve">Wages, salaries, and other compensation of employees, except general executive officers in NYC </t>
  </si>
  <si>
    <t>CPt32ab</t>
  </si>
  <si>
    <t xml:space="preserve">Wages, salaries, and other compensation of employees, except general executive officers everywhere </t>
  </si>
  <si>
    <t>CPt32ac</t>
  </si>
  <si>
    <t xml:space="preserve">Wages Factor </t>
  </si>
  <si>
    <t>CPt32bc</t>
  </si>
  <si>
    <t xml:space="preserve">Weighted Wages Factor </t>
  </si>
  <si>
    <t>CPt33aa</t>
  </si>
  <si>
    <t xml:space="preserve">Gross Sales of Merchandise or Charges for services In NYC </t>
  </si>
  <si>
    <t>CPt33ab</t>
  </si>
  <si>
    <t xml:space="preserve">Gross Sales of Merchandise or Charges for services Everywhere </t>
  </si>
  <si>
    <t>CPt33ac</t>
  </si>
  <si>
    <t xml:space="preserve">Gross Sales of Merchandise Percentage in NYC </t>
  </si>
  <si>
    <t>CPt33bc</t>
  </si>
  <si>
    <t xml:space="preserve">Gross Sales of Merchandise Weighted in NYC </t>
  </si>
  <si>
    <t>CPt34ac</t>
  </si>
  <si>
    <t>CPt34bc</t>
  </si>
  <si>
    <t xml:space="preserve">BAP of the Weighted Factors </t>
  </si>
  <si>
    <t>CPt35c</t>
  </si>
  <si>
    <t>CPt36</t>
  </si>
  <si>
    <t>PlaceOfBusInYourHome</t>
  </si>
  <si>
    <t>Is any Place Of Business Listed In Parts 1 and 2 above located in Your home</t>
  </si>
  <si>
    <t>PlaceOfBusInYourHomeInd</t>
  </si>
  <si>
    <t>CPt37</t>
  </si>
  <si>
    <t>ClaimDeductForHomeOffice</t>
  </si>
  <si>
    <t>Did you claim a deduction for expenses of an Office in your home</t>
  </si>
  <si>
    <t>ClaimDeductForHomeOfficeInd</t>
  </si>
  <si>
    <t xml:space="preserve">Nature Of Business </t>
  </si>
  <si>
    <t>F2</t>
  </si>
  <si>
    <t xml:space="preserve">NYS Sales Tax ID Number </t>
  </si>
  <si>
    <t>F3a</t>
  </si>
  <si>
    <t xml:space="preserve">Did you File a NYC Proprietorship Return for the Previous Year? </t>
  </si>
  <si>
    <t>F3b</t>
  </si>
  <si>
    <t xml:space="preserve">Did You File a NYC Proprietorship Return for the Prior Year? </t>
  </si>
  <si>
    <t>F3c</t>
  </si>
  <si>
    <t>NoProprietorshipReturnFiled</t>
  </si>
  <si>
    <t>Reason No Proprietorship Return was filed</t>
  </si>
  <si>
    <t>NoNYCUBTIReturnFiled</t>
  </si>
  <si>
    <t>F4a</t>
  </si>
  <si>
    <t>HomeAddress</t>
  </si>
  <si>
    <t xml:space="preserve">Home Address </t>
  </si>
  <si>
    <t>F4b</t>
  </si>
  <si>
    <t>HomeAddressZipCode</t>
  </si>
  <si>
    <t xml:space="preserve">Home Address Zip Code </t>
  </si>
  <si>
    <t>ZipCode</t>
  </si>
  <si>
    <t>F5</t>
  </si>
  <si>
    <t xml:space="preserve">Termination Date </t>
  </si>
  <si>
    <t>F6a</t>
  </si>
  <si>
    <t xml:space="preserve">Has Taxable Income Been Corrected Or Is Corp Under Audit </t>
  </si>
  <si>
    <t>F6b</t>
  </si>
  <si>
    <t xml:space="preserve">Checked if the IRS has made corrections on taxable income or tax base in previous years </t>
  </si>
  <si>
    <t>F6c</t>
  </si>
  <si>
    <t xml:space="preserve">Date period corrected by IRS </t>
  </si>
  <si>
    <t>F6d</t>
  </si>
  <si>
    <t xml:space="preserve">Checked if the NYS Dept of Finance has made corrections on taxable income or tax base in previous years </t>
  </si>
  <si>
    <t>F6e</t>
  </si>
  <si>
    <t xml:space="preserve">Date period corrected by NYS </t>
  </si>
  <si>
    <t>F7</t>
  </si>
  <si>
    <t xml:space="preserve">Has form NYC115 been filed? </t>
  </si>
  <si>
    <t>F8</t>
  </si>
  <si>
    <t xml:space="preserve">Did You Calculate Depreciation Deduction using Federal ACRS? </t>
  </si>
  <si>
    <t>F9</t>
  </si>
  <si>
    <t>SafeHarborLeasingCbx</t>
  </si>
  <si>
    <t xml:space="preserve">Participant in Safe Harbor Leasing? </t>
  </si>
  <si>
    <t>F10</t>
  </si>
  <si>
    <t>F11</t>
  </si>
  <si>
    <t>F11a</t>
  </si>
  <si>
    <t>CommercialRentTaxEINOrSSN</t>
  </si>
  <si>
    <t>EIN or SSN Of Entity Filing Commercial Rent Tax Return</t>
  </si>
  <si>
    <t>NYC202EIN</t>
  </si>
  <si>
    <t>Business Income</t>
  </si>
  <si>
    <t xml:space="preserve">Is any Place Of Business Listed In Parts 1 and 2 above located in Your home? </t>
  </si>
  <si>
    <t xml:space="preserve">Did you claim a deduction for expenses of an Office in your home? </t>
  </si>
  <si>
    <t>Schedule D Description of Investment.</t>
  </si>
  <si>
    <t>NYC202S</t>
  </si>
  <si>
    <t>AllowForTaxpayerServices</t>
  </si>
  <si>
    <t>Balance</t>
  </si>
  <si>
    <t>ExemptionAmount</t>
  </si>
  <si>
    <t>TaxAmount</t>
  </si>
  <si>
    <t>Tax Amount</t>
  </si>
  <si>
    <t>UBTTaxAmount</t>
  </si>
  <si>
    <t>UBT Tax Amount</t>
  </si>
  <si>
    <t>EstimatedUBTPaid</t>
  </si>
  <si>
    <t>Estimated UBT Paid</t>
  </si>
  <si>
    <t>FederalGrossReceipts</t>
  </si>
  <si>
    <t>Federal Gross Receipts</t>
  </si>
  <si>
    <t>Net Profit Or Loss From Federal Return</t>
  </si>
  <si>
    <t>OtherBusinessIncomeOrLoss</t>
  </si>
  <si>
    <t>Other Business Income Or Loss</t>
  </si>
  <si>
    <t>B2Sch</t>
  </si>
  <si>
    <t>Other Income Schedule</t>
  </si>
  <si>
    <t>IncomeTaxesPaid</t>
  </si>
  <si>
    <t>Income Taxes Paid</t>
  </si>
  <si>
    <t>Total Income</t>
  </si>
  <si>
    <t>Contributions</t>
  </si>
  <si>
    <t>TaxableBusinessIncome</t>
  </si>
  <si>
    <t>Taxable Business Income</t>
  </si>
  <si>
    <t>C3a</t>
  </si>
  <si>
    <t>C3b</t>
  </si>
  <si>
    <t>Did You File a NYC Proprietorship Return for the Prior Year?</t>
  </si>
  <si>
    <t>C3c</t>
  </si>
  <si>
    <t>C4</t>
  </si>
  <si>
    <t>Home Address</t>
  </si>
  <si>
    <t>Home Address Zip Code</t>
  </si>
  <si>
    <t>C6d</t>
  </si>
  <si>
    <t>C6e</t>
  </si>
  <si>
    <t>NYC115Chkbx</t>
  </si>
  <si>
    <t>C8</t>
  </si>
  <si>
    <t>C9</t>
  </si>
  <si>
    <t>C9a</t>
  </si>
  <si>
    <t>NYC95</t>
  </si>
  <si>
    <t>TypeOfBusinessInd</t>
  </si>
  <si>
    <t>Type Of Business Indicator</t>
  </si>
  <si>
    <t>NYCTypeOfBusinessType</t>
  </si>
  <si>
    <t>TaxMonthForWhichClaimIsMade</t>
  </si>
  <si>
    <t>MonthType</t>
  </si>
  <si>
    <t>TaxYearForWhichClaimIsMade</t>
  </si>
  <si>
    <t>YearType</t>
  </si>
  <si>
    <t>CurrentYearsTax</t>
  </si>
  <si>
    <t>SchCorpREAPCredit</t>
  </si>
  <si>
    <t>CurrentYrsTax</t>
  </si>
  <si>
    <t>2a</t>
  </si>
  <si>
    <t>CompOfCurrentYearsCreditShares</t>
  </si>
  <si>
    <t>CompOfCurrentYrsCreditShares</t>
  </si>
  <si>
    <t>2b</t>
  </si>
  <si>
    <t>CompOfCurrentYearsCreditAmount</t>
  </si>
  <si>
    <t>CompOfCurrentYrsCreditAmount</t>
  </si>
  <si>
    <t>DiffBetweenTaxAndCreditAmountCreditGreater</t>
  </si>
  <si>
    <t>DiffBetTaxAndCredIfCredGreater</t>
  </si>
  <si>
    <t>DiffBetweenTaxAndCreditAmountTaxGreater</t>
  </si>
  <si>
    <t>DiffBetTaxAndCreditTaxGreater</t>
  </si>
  <si>
    <t>TotalCarryoverCredits</t>
  </si>
  <si>
    <t>AmtOfCarryoverToCurrentYear</t>
  </si>
  <si>
    <t>TotalAllowableForCurrentYear</t>
  </si>
  <si>
    <t>TotalAllowableForCurrentYr</t>
  </si>
  <si>
    <t>8aa</t>
  </si>
  <si>
    <t>CarryoverFromFifthPrecedYearAmount</t>
  </si>
  <si>
    <t>CarryFrmFifthPrecedYrAmt</t>
  </si>
  <si>
    <t>8ab</t>
  </si>
  <si>
    <t>CarryoverFromFifthPrecedYearApp</t>
  </si>
  <si>
    <t>CarryFrmFifthPrecedYrApp</t>
  </si>
  <si>
    <t>8ba</t>
  </si>
  <si>
    <t>CarryoverFromFourthPrecedYearAmount</t>
  </si>
  <si>
    <t>CarryFrmFourthPrecedYrAmt</t>
  </si>
  <si>
    <t>8bb</t>
  </si>
  <si>
    <t>CarryoverFromFourthPrecedYearApp</t>
  </si>
  <si>
    <t>CarryFrmFourthPrecedYrApp</t>
  </si>
  <si>
    <t>8bc</t>
  </si>
  <si>
    <t>CarryoverFromFourthPrecedYearCarryToNextYear</t>
  </si>
  <si>
    <t>CarryFrmFourthPrecedYrToNextYr</t>
  </si>
  <si>
    <t>8ca</t>
  </si>
  <si>
    <t>CarryoverFromThirdPrecedYearAmount</t>
  </si>
  <si>
    <t>CarryFrmThirdPrecedYrAmt</t>
  </si>
  <si>
    <t>8cb</t>
  </si>
  <si>
    <t>CarryoverFromThirdPrecedYearApp</t>
  </si>
  <si>
    <t>CarryFrmThirdPrecedYrApp</t>
  </si>
  <si>
    <t>8cc</t>
  </si>
  <si>
    <t>CarryoverFromThirdPrecedYearCarryToNextYear</t>
  </si>
  <si>
    <t>CarryFrmThirdPrecedYrToNextYr</t>
  </si>
  <si>
    <t>8da</t>
  </si>
  <si>
    <t>CarryoverFromSecondPrecedYearAmount</t>
  </si>
  <si>
    <t>CarryFrmSecondPrecedYrAmt</t>
  </si>
  <si>
    <t>8db</t>
  </si>
  <si>
    <t>CarryoverFromSecondPrecedYearApp</t>
  </si>
  <si>
    <t>CarryFrmSecondPrecedYrApp</t>
  </si>
  <si>
    <t>8dc</t>
  </si>
  <si>
    <t>CarryoverFromSecondPrecedYearCarryToNextYear</t>
  </si>
  <si>
    <t>CarryFrmSecondPrecedYrToNextYr</t>
  </si>
  <si>
    <t>8ea</t>
  </si>
  <si>
    <t>CarryoverFromFirstPrecedYearAmount</t>
  </si>
  <si>
    <t>CarryFrmFirstPrecedYrAmt</t>
  </si>
  <si>
    <t>8eb</t>
  </si>
  <si>
    <t>CarryoverFromFirstPrecedYearApp</t>
  </si>
  <si>
    <t>CarryFrmFirstPrecedYrApp</t>
  </si>
  <si>
    <t>8ec</t>
  </si>
  <si>
    <t>CarryoverFromFirstPrecedYearCarryToNextYear</t>
  </si>
  <si>
    <t>CarryFrmFirstPrecedYrToNextYr</t>
  </si>
  <si>
    <t>8fa</t>
  </si>
  <si>
    <t>TotalCarryoverToCurrentYear</t>
  </si>
  <si>
    <t>TotalCarryoverToCurrentYr</t>
  </si>
  <si>
    <t>8fb</t>
  </si>
  <si>
    <t>TotalCarryoverApp</t>
  </si>
  <si>
    <t>8fc</t>
  </si>
  <si>
    <t>TotalCarryoverToNextYear</t>
  </si>
  <si>
    <t>TotalCarryoverToNextYr</t>
  </si>
  <si>
    <t>AllowableNonrefundableCreditForCurrentYear</t>
  </si>
  <si>
    <t>AllowNonrefundCredForCurrYr</t>
  </si>
  <si>
    <t>10a</t>
  </si>
  <si>
    <t>NumberOfEligibleEmploymentShares</t>
  </si>
  <si>
    <t>NumberOfEligibleEmployShares</t>
  </si>
  <si>
    <t>10b</t>
  </si>
  <si>
    <t>AmountOfRefundableCredit</t>
  </si>
  <si>
    <t>TotalOfRefundableAndNonRefundableCredits</t>
  </si>
  <si>
    <t>TotalRefundAndNonrefundCredits</t>
  </si>
  <si>
    <t>NYC96</t>
  </si>
  <si>
    <t>DateMovedIntoNYC</t>
  </si>
  <si>
    <t>Date Moved Into NYC</t>
  </si>
  <si>
    <t>InceptionDateOfLease</t>
  </si>
  <si>
    <t>Inception Date Of Lease</t>
  </si>
  <si>
    <t>FormerAddress</t>
  </si>
  <si>
    <t>Former Address</t>
  </si>
  <si>
    <t>Taxpayer employer ID number</t>
  </si>
  <si>
    <t>Tax Year For Which Claim Is Made</t>
  </si>
  <si>
    <t>PartI1</t>
  </si>
  <si>
    <t>RealEstateTaxEscalationCredit</t>
  </si>
  <si>
    <t>Real Estate Tax Escalation Credit</t>
  </si>
  <si>
    <t>SchPartI</t>
  </si>
  <si>
    <t>PartI2</t>
  </si>
  <si>
    <t>EmploymentOpportunityRelocationCostsCreditOrIBZCredit</t>
  </si>
  <si>
    <t>Employment Opportunity Relocation Costs Credit Or IBZ Credit</t>
  </si>
  <si>
    <t>EmployOppReloCostCredOrIBZCred</t>
  </si>
  <si>
    <t>PartI3</t>
  </si>
  <si>
    <t>TotalCreditsClaimed</t>
  </si>
  <si>
    <t>Total Credits Claimed</t>
  </si>
  <si>
    <t>PartII4</t>
  </si>
  <si>
    <t>RealEstateTaxEscalationCreditExcludedOrDeducted</t>
  </si>
  <si>
    <t>Real Estate Tax Escalation Credit Excluded Or Deducted</t>
  </si>
  <si>
    <t>SchPartII</t>
  </si>
  <si>
    <t>RealEstTaxEscCredExclOrDeduct</t>
  </si>
  <si>
    <t>PartII5</t>
  </si>
  <si>
    <t>EmploymentOpportunityRelocationCostsOrIBZCostsExcluded</t>
  </si>
  <si>
    <t>Employment Opportunity Relocation Costs Or IBZ Costs Excluded</t>
  </si>
  <si>
    <t>EmpOppReloCostOrIBZCostExclud</t>
  </si>
  <si>
    <t>AA1</t>
  </si>
  <si>
    <t>NumberOfIndustrialEmploymentOpportunitiesRelocatedToNYC</t>
  </si>
  <si>
    <t xml:space="preserve">Number Of Industrial Employment Opportunities Relocated To NYC </t>
  </si>
  <si>
    <t>NumIndusEmployOpporReloToNYC</t>
  </si>
  <si>
    <t>AA2</t>
  </si>
  <si>
    <t>NumberOfCommercialEmploymentOpportunitiesRelocatedToNYC</t>
  </si>
  <si>
    <t>Number Of Commercial Employment Opportunities Relocated To NYC</t>
  </si>
  <si>
    <t>NumOfCommEmpOppReloToNYC</t>
  </si>
  <si>
    <t>AA3</t>
  </si>
  <si>
    <t>TotalOpportunitiesRelocatedToNYC</t>
  </si>
  <si>
    <t>Total Opportunities Relocated To NYC</t>
  </si>
  <si>
    <t>TotalOpportunitiesRelocToNYC</t>
  </si>
  <si>
    <t>AB1ab</t>
  </si>
  <si>
    <t>BasicRentPaidForPremises</t>
  </si>
  <si>
    <t>Basic Rent Paid For Premises</t>
  </si>
  <si>
    <t>AB1bb</t>
  </si>
  <si>
    <t>RealEstateTaxPaymentsAttributableToPremises</t>
  </si>
  <si>
    <t xml:space="preserve">Real Estate Tax Payments Attributable To Premises </t>
  </si>
  <si>
    <t>RealEstateTaxPymntAttribToPrem</t>
  </si>
  <si>
    <t>AB1ca</t>
  </si>
  <si>
    <t>FuelAdjustmentsPaidToLandlordPerMonth</t>
  </si>
  <si>
    <t>Fuel Adjustments Paid To Landlord Per Month</t>
  </si>
  <si>
    <t>FuelAdjPaidToLandlordPerMonth</t>
  </si>
  <si>
    <t>AB1cb</t>
  </si>
  <si>
    <t>FuelAdjustmentsPaidToLandlordPerTaxPeriod</t>
  </si>
  <si>
    <t>Fuel Adjustments Paid To Landlord Per Tax Period</t>
  </si>
  <si>
    <t>FuelAdjPaidToLandlordPerTaxPer</t>
  </si>
  <si>
    <t>AB1da</t>
  </si>
  <si>
    <t>MaintenanceExpensePaidToLandlordPerMonth</t>
  </si>
  <si>
    <t>Maintenance Expense Paid To Landlord Per Month</t>
  </si>
  <si>
    <t>MaintExpPdToLandlordPerMonth</t>
  </si>
  <si>
    <t>AB1db</t>
  </si>
  <si>
    <t>MaintenanceExpensePaidToLandlordPerTaxPeriod</t>
  </si>
  <si>
    <t>Maintenance Expense Paid To Landlord Per Tax Period</t>
  </si>
  <si>
    <t>MaintExpPdToLandlordPerTaxPer</t>
  </si>
  <si>
    <t>AB1ea</t>
  </si>
  <si>
    <t>OtherAmountsPaidToLandlordPerMonth</t>
  </si>
  <si>
    <t>Other Amounts Paid To Landlord Per Month</t>
  </si>
  <si>
    <t>OthAmtsPdToLandlordPerMonth</t>
  </si>
  <si>
    <t>AB1eb</t>
  </si>
  <si>
    <t>OtherAmountsPaidToLandlordPerTaxPeriod</t>
  </si>
  <si>
    <t>Other Amounts Paid To Landlord Per Tax Period</t>
  </si>
  <si>
    <t>OthAmtPdToLandlordPerTaxPeriod</t>
  </si>
  <si>
    <t>AB2aa</t>
  </si>
  <si>
    <t>OriginalBasicRent</t>
  </si>
  <si>
    <t>Original Basic Rent</t>
  </si>
  <si>
    <t>AB2ba</t>
  </si>
  <si>
    <t>OriginalPaymentsForRealEstateTax</t>
  </si>
  <si>
    <t>Original Payments For Real Estate Tax</t>
  </si>
  <si>
    <t>OrigPaymentsForRealEstateTax</t>
  </si>
  <si>
    <t>AB3a</t>
  </si>
  <si>
    <t>IncreaseInBasicRent</t>
  </si>
  <si>
    <t>Increase In Basic Rent</t>
  </si>
  <si>
    <t>AB4b</t>
  </si>
  <si>
    <t>TotalPeriodAmountsColB</t>
  </si>
  <si>
    <t>Total Period Amounts Col B</t>
  </si>
  <si>
    <t>AB4c</t>
  </si>
  <si>
    <t>TotalPeriodAmountsColC</t>
  </si>
  <si>
    <t>Total Period Amounts Col C</t>
  </si>
  <si>
    <t>AB5a</t>
  </si>
  <si>
    <t>TotalMonthlyAmountsColA</t>
  </si>
  <si>
    <t>Total Monthly Amounts Col A</t>
  </si>
  <si>
    <t>AB5c</t>
  </si>
  <si>
    <t>TotalMonthlyAmountsColC</t>
  </si>
  <si>
    <t>Total Monthly Amounts Col C</t>
  </si>
  <si>
    <t>AB6</t>
  </si>
  <si>
    <t>DifferencePeriodAmountsLessMonthlyAmounts</t>
  </si>
  <si>
    <t>Difference Period Amounts Less Monthly Amounts</t>
  </si>
  <si>
    <t>DiffPerAmtsLessMonthlyAmts</t>
  </si>
  <si>
    <t>AB7</t>
  </si>
  <si>
    <t>RealEstateTaxEscalationCreditClaimed</t>
  </si>
  <si>
    <t>Real Estate Tax Escalation Credit Claimed</t>
  </si>
  <si>
    <t>RealEstateTaxEscCredClaimed</t>
  </si>
  <si>
    <t>AB7Sch</t>
  </si>
  <si>
    <t>RealEstateTaxEscalationCreditClaimedSch</t>
  </si>
  <si>
    <t>Real Estate Tax Escalation Credit Claimed Schedule</t>
  </si>
  <si>
    <t>RealEstateTaxEscCredClaimedSch</t>
  </si>
  <si>
    <t>NYCSchGen11Type</t>
  </si>
  <si>
    <t>B1a</t>
  </si>
  <si>
    <t>IndustrialEmploymentOpportunitiesRelocatedToNYCNumber</t>
  </si>
  <si>
    <t>Industrial Employment Opportunities Relocated To NYC Number</t>
  </si>
  <si>
    <t>IndustEmpOppRelocatedToNYCNum</t>
  </si>
  <si>
    <t>B1b</t>
  </si>
  <si>
    <t>IndustrialEmploymentOpportunitiesRelocatedToNYCValue</t>
  </si>
  <si>
    <t>Industrial Employment Opportunities Relocated To NYC Value</t>
  </si>
  <si>
    <t>IndusEmpOppRelocatedToNYCValue</t>
  </si>
  <si>
    <t>B2a</t>
  </si>
  <si>
    <t>CommercialEmploymentOpportunitiesRelocatedToNYCNumber</t>
  </si>
  <si>
    <t>Commercial Employment Opportunities Relocated To NYC Number</t>
  </si>
  <si>
    <t>CommEmpOppRelocToNYCNumber</t>
  </si>
  <si>
    <t>B2b</t>
  </si>
  <si>
    <t>CommercialEmploymentOpportunitiesRelocatedToNYCValue</t>
  </si>
  <si>
    <t>Commercial Employment Opportunities Relocated To NYC Value</t>
  </si>
  <si>
    <t>CommEmpOppRelocToNYCValue</t>
  </si>
  <si>
    <t>TotalEmploymentOpportunitiesRelocatedToNYC</t>
  </si>
  <si>
    <t>Total Employment Opportunities Relocated To NYC</t>
  </si>
  <si>
    <t>TotEmpOppRelocatedToNYC</t>
  </si>
  <si>
    <t>B4a</t>
  </si>
  <si>
    <t>CostOfMovingFurnitureFilesPaper</t>
  </si>
  <si>
    <t>Cost Of Moving Furniture Files Paper</t>
  </si>
  <si>
    <t>CostOfMovFurnitureFilesPaper</t>
  </si>
  <si>
    <t>B4b</t>
  </si>
  <si>
    <t>CostOfMovingAndInstallingMachineryAndEquipment</t>
  </si>
  <si>
    <t>Cost Of Moving And Installing Machinery And Equipment</t>
  </si>
  <si>
    <t>CostOfMoveInstalMachAndEquip</t>
  </si>
  <si>
    <t>B4c</t>
  </si>
  <si>
    <t>CostOfInstallingTelephonesAndCommunicationEquipment</t>
  </si>
  <si>
    <t>Cost Of Installing Telephones And Communication Equipment</t>
  </si>
  <si>
    <t>CostOfInstalTelepAndCommEquip</t>
  </si>
  <si>
    <t>B4d</t>
  </si>
  <si>
    <t>CostOfPurchasingOfficeFurnitureAndFixtures</t>
  </si>
  <si>
    <t>Cost Of Purchasing Office Furniture And Fixtures</t>
  </si>
  <si>
    <t>CostOfPurchOfficeFurnFixtures</t>
  </si>
  <si>
    <t>B4e</t>
  </si>
  <si>
    <t>CostOfRenovatingPremises</t>
  </si>
  <si>
    <t>Cost Of Renovating Premises</t>
  </si>
  <si>
    <t>TotalCostsOfRelocation</t>
  </si>
  <si>
    <t>Total Costs Of Relocation</t>
  </si>
  <si>
    <t>LesserOfEmploymentOpportunitiesAmountOrCostsOfRelocation</t>
  </si>
  <si>
    <t>Lesser Of Employment Opportunities Amount Or Costs Of Relocation</t>
  </si>
  <si>
    <t>LessOfEmpOppAmtOrCostOfReloc</t>
  </si>
  <si>
    <t>DateOfRelocation</t>
  </si>
  <si>
    <t>Date Of Relocation</t>
  </si>
  <si>
    <t>DescriptionOfBusiness</t>
  </si>
  <si>
    <t>Description Of Business</t>
  </si>
  <si>
    <t>C5a</t>
  </si>
  <si>
    <t>NumberOfEmployeesWorkingAtLeastThirtyfiveHoursPerWeek</t>
  </si>
  <si>
    <t>Number Of Employees Working At Least Thirty five Hours Per Week.</t>
  </si>
  <si>
    <t>NumEmplWorkAtLeast35HrPerWk</t>
  </si>
  <si>
    <t>CreditforEmployeesWorkingAtLeastThirtyfiveHoursPerWeek</t>
  </si>
  <si>
    <t>Credit For Employees Working At Least Thirty five Hours Per Week.</t>
  </si>
  <si>
    <t>CredEmpWorkAtLeast35HrPerWk</t>
  </si>
  <si>
    <t>NumberOfEmployeesWorkingAtLeastFifteenAndLessThanThirtyfiveHoursPerWeek</t>
  </si>
  <si>
    <t>Number Of Employees Working At Least Fifteen And Less Than Thirty Five Hours Per Week.</t>
  </si>
  <si>
    <t>NumEmpWorkAtLeast15LT35HrPerWk</t>
  </si>
  <si>
    <t>OneHalfOfEmployeesWorkingAtLeastFifteenAndLessThanThirtyfiveHoursPerWeek</t>
  </si>
  <si>
    <t>One Half Of Employees Working At Least Fifteen And Less Than Thirty Five Hours Per Week.</t>
  </si>
  <si>
    <t>HalfEmpWrkAtLeast15LT35HrPerWk</t>
  </si>
  <si>
    <t>CreditForEmployeesWorkingAtLeastFifteenAndLessThanThirtyfiveHoursPerWeek</t>
  </si>
  <si>
    <t>Credit For Employees Working At Least Fifteen And Less Than Thirty Five Hours Per Week.</t>
  </si>
  <si>
    <t>CredEmpWorkAtLeast15LT35HrWk</t>
  </si>
  <si>
    <t>CreditForTotalNumberOfEmployees</t>
  </si>
  <si>
    <t>Credit For TotalNumber Of Employees</t>
  </si>
  <si>
    <t>CreditForTotalEmployees</t>
  </si>
  <si>
    <t>CostOfMovingFurnitureFilesPaperIBZ</t>
  </si>
  <si>
    <t>Cost Of Moving Furniture Files Paper IBZ</t>
  </si>
  <si>
    <t>CostOfMovFurnitureFilesIBZ</t>
  </si>
  <si>
    <t>CostOfMovingAndInstallingMachineryAndEquipmentIBZ</t>
  </si>
  <si>
    <t>Cost Of Moving And Installing Machinery And Equipment IBZ</t>
  </si>
  <si>
    <t>CostOfMoveInstalMachEquipIBZ</t>
  </si>
  <si>
    <t>C8c</t>
  </si>
  <si>
    <t>CostOfInstallingTelephonesAndCommunicationEquipmentIBZ</t>
  </si>
  <si>
    <t>Cost Of Installing Telephones And Communication Equipment IBZ</t>
  </si>
  <si>
    <t>CostOfInstalTelAndCommEquipIBZ</t>
  </si>
  <si>
    <t>C8d</t>
  </si>
  <si>
    <t>CostOfFloorPreparationIBZ</t>
  </si>
  <si>
    <t>Cost Of Floor Preparation IBZ</t>
  </si>
  <si>
    <t>C8eDesc</t>
  </si>
  <si>
    <t>OtherCostsDescription</t>
  </si>
  <si>
    <t>Other Costs Description</t>
  </si>
  <si>
    <t>C8eCost</t>
  </si>
  <si>
    <t>OtherCostsAmount</t>
  </si>
  <si>
    <t>Other Costs Amount</t>
  </si>
  <si>
    <t>TotalAllCostsIBZ</t>
  </si>
  <si>
    <t>Total All Costs IBZ</t>
  </si>
  <si>
    <t>C10</t>
  </si>
  <si>
    <t>LesserOfTotalIBZRelocationCostsOr100000</t>
  </si>
  <si>
    <t>Lesser Of Total IBZ Relocation Costs Or 100000</t>
  </si>
  <si>
    <t>LessOfTotalIBZReloCostOr100000</t>
  </si>
  <si>
    <t>NYC97</t>
  </si>
  <si>
    <t>TotalAmtsFromAllPartnerships</t>
  </si>
  <si>
    <t>TotalAmountsFromScheduleBLine10</t>
  </si>
  <si>
    <t>TotCreditFromAllPtrshps</t>
  </si>
  <si>
    <t>TotalCreditAvail</t>
  </si>
  <si>
    <t>AmountFromScheduleCLine9</t>
  </si>
  <si>
    <t>TotCreditCarryForwardAvail</t>
  </si>
  <si>
    <t>Total of All Credits</t>
  </si>
  <si>
    <t>SubTotalCredits</t>
  </si>
  <si>
    <t>TaxOnAllocNetIncFromCorpReturn</t>
  </si>
  <si>
    <t>Tax on Allocated net income from Corp Return</t>
  </si>
  <si>
    <t>TaxOnNetIncomeFromNYC3L</t>
  </si>
  <si>
    <t>CalculationOfUBTPaidCredit</t>
  </si>
  <si>
    <t>Calculation of UBT paid credit</t>
  </si>
  <si>
    <t>TxOnNtIncMltByUBTRtDvByGCTRt</t>
  </si>
  <si>
    <t>UBTPaidCreditENI</t>
  </si>
  <si>
    <t>CalcOfTaxCredit</t>
  </si>
  <si>
    <t>Calculation of tax credit</t>
  </si>
  <si>
    <t>PercentageOfSubTotalCredits</t>
  </si>
  <si>
    <t>AlternativeTaxFromCorpReturn</t>
  </si>
  <si>
    <t>Alternative tax from Form Corp Return</t>
  </si>
  <si>
    <t>AlternativeTaxFrom3L</t>
  </si>
  <si>
    <t>UBTPaidCreditIfTaxOnNetInc</t>
  </si>
  <si>
    <t>Amount of UBT paid credit if tax is based on Net Income</t>
  </si>
  <si>
    <t>UBTPaidCreditAltTax</t>
  </si>
  <si>
    <t>B</t>
  </si>
  <si>
    <t>Number of Schedules Attached</t>
  </si>
  <si>
    <t>SchBs</t>
  </si>
  <si>
    <t>Binfo1</t>
  </si>
  <si>
    <t>NameOfPartnership</t>
  </si>
  <si>
    <t>PtrshpName</t>
  </si>
  <si>
    <t>Binfo2</t>
  </si>
  <si>
    <t>Federal Employer Identification Number Of Distributing Partnership</t>
  </si>
  <si>
    <t>PtrshpEIN</t>
  </si>
  <si>
    <t>UBTPaidByDistribPtrshp</t>
  </si>
  <si>
    <t>UnincorporatedBusinessTaxPaidByDistrbutingPartnership</t>
  </si>
  <si>
    <t>UBTPaidByDistPtrshp</t>
  </si>
  <si>
    <t>CreditsByDistPtrshpOnOwnRet</t>
  </si>
  <si>
    <t>CreditsTakenByDistributingPartnershipOnItsOwnReturn</t>
  </si>
  <si>
    <t>CredTakenByDistPtrshp</t>
  </si>
  <si>
    <t>TotalUBTPaidAndCreditTakenByDistPtshp</t>
  </si>
  <si>
    <t>Total UBT Paid And Credit Taken By Distributing Partnership</t>
  </si>
  <si>
    <t>DistributiveSharePctage</t>
  </si>
  <si>
    <t>DistributiveSharePercentage</t>
  </si>
  <si>
    <t>DistSharePctageOfDistPtrshp</t>
  </si>
  <si>
    <t>CalculationOfShareOfUBTTax</t>
  </si>
  <si>
    <t xml:space="preserve">Calculation of share of UBT </t>
  </si>
  <si>
    <t>TaxOnAllocNetIncFrom3L</t>
  </si>
  <si>
    <t>Tax on allocated net income from Form 3L</t>
  </si>
  <si>
    <t>TaxOnAllocNetIncFromProForm3L</t>
  </si>
  <si>
    <t>Tax on allocated net income from Pro Forma Form 3L</t>
  </si>
  <si>
    <t>TaxOnNetIncmFromProFormaNYC3L</t>
  </si>
  <si>
    <t>TaxFrom3LLessTaxFromProForma</t>
  </si>
  <si>
    <t>Tax from 3L less tax from ProForma</t>
  </si>
  <si>
    <t>NetIncomeTaxLessProFormaTax</t>
  </si>
  <si>
    <t>CalculationOfUBTCredit</t>
  </si>
  <si>
    <t>Calculation of UBT credit</t>
  </si>
  <si>
    <t>TaxDiffMultByPctUBTRtDvByGCTRt</t>
  </si>
  <si>
    <t>LesserOfShareOfPtshpTaxOrTaxDue</t>
  </si>
  <si>
    <t>Lesser of Share Of Partnership Tax Or Tax Due</t>
  </si>
  <si>
    <t>CurrentYearA</t>
  </si>
  <si>
    <t>Current Year A</t>
  </si>
  <si>
    <t>CurrentYrCreditAvail</t>
  </si>
  <si>
    <t>CurrentYearB</t>
  </si>
  <si>
    <t>Current Year B</t>
  </si>
  <si>
    <t>CurrentYrCreditUsed</t>
  </si>
  <si>
    <t>CurrentYearC</t>
  </si>
  <si>
    <t>Current Year C</t>
  </si>
  <si>
    <t>CurrentYrCreditCarryForward</t>
  </si>
  <si>
    <t>SeventhPrecedYearA</t>
  </si>
  <si>
    <t>SeventhPreced Year A</t>
  </si>
  <si>
    <t>SeventhPrecedYrCreditAvail</t>
  </si>
  <si>
    <t>SeventhPrecedYearB</t>
  </si>
  <si>
    <t>SeventhPreced Year B</t>
  </si>
  <si>
    <t>SeventhPrecedYrCreditUsed</t>
  </si>
  <si>
    <t>SixthPrecedYearA</t>
  </si>
  <si>
    <t>SixthPreced Year A</t>
  </si>
  <si>
    <t>SixthPrecedYrCreditAvail</t>
  </si>
  <si>
    <t>SixthPrecedYearB</t>
  </si>
  <si>
    <t>SixthPreced Year B</t>
  </si>
  <si>
    <t>SixthPrecedYrCreditUsed</t>
  </si>
  <si>
    <t>SixthPrecedYearC</t>
  </si>
  <si>
    <t>SixthPreced Year C</t>
  </si>
  <si>
    <t>SixthPrecedYrCrdtCarryforward</t>
  </si>
  <si>
    <t>FifthPrecedYearA</t>
  </si>
  <si>
    <t>FifthPreced Year A</t>
  </si>
  <si>
    <t>FifthPrecedYrCreditAvail</t>
  </si>
  <si>
    <t>FifthPrecedYearB</t>
  </si>
  <si>
    <t>FifthPreced Year B</t>
  </si>
  <si>
    <t>FifthPrecedYrCreditUsed</t>
  </si>
  <si>
    <t>FifthPrecedYearC</t>
  </si>
  <si>
    <t>FifthPreced Year C</t>
  </si>
  <si>
    <t>FifthPrecedYrCrdtCarryforward</t>
  </si>
  <si>
    <t>FourthPrecedYearA</t>
  </si>
  <si>
    <t>FourthPreced Year A</t>
  </si>
  <si>
    <t>FourthPrecedYrCreditAvail</t>
  </si>
  <si>
    <t>FourthPrecedYearB</t>
  </si>
  <si>
    <t>FourthPreced Year B</t>
  </si>
  <si>
    <t>FourthPrecedYrCreditUsed</t>
  </si>
  <si>
    <t>C5c</t>
  </si>
  <si>
    <t>FourthPrecedYearC</t>
  </si>
  <si>
    <t>FourthPreced Year C</t>
  </si>
  <si>
    <t>FourthPrecedYrCrdtCarryforward</t>
  </si>
  <si>
    <t>ThirdPrecedYearA</t>
  </si>
  <si>
    <t>ThirdPreced Year A</t>
  </si>
  <si>
    <t>ThirdPrecedYrCreditAvail</t>
  </si>
  <si>
    <t>ThirdPrecedYearB</t>
  </si>
  <si>
    <t>ThirdPreced Year B</t>
  </si>
  <si>
    <t>ThirdPrecedYrCreditUsed</t>
  </si>
  <si>
    <t>ThirdPrecedYearC</t>
  </si>
  <si>
    <t>ThirdPreced Year C</t>
  </si>
  <si>
    <t>ThirdPrecedYrCrdtCarryforward</t>
  </si>
  <si>
    <t>SecondPrecedYearA</t>
  </si>
  <si>
    <t>SecondPreced Year A</t>
  </si>
  <si>
    <t>SecondPrecedYrCreditAvail</t>
  </si>
  <si>
    <t>C7b</t>
  </si>
  <si>
    <t>SecondPrecedYearB</t>
  </si>
  <si>
    <t>SecondPreced Year B</t>
  </si>
  <si>
    <t>SecondPrecedYrCreditUsed</t>
  </si>
  <si>
    <t>C7c</t>
  </si>
  <si>
    <t>SecondPrecedYearC</t>
  </si>
  <si>
    <t>SecondPreced Year C</t>
  </si>
  <si>
    <t>SecondPrecedYrCrdtCarryforward</t>
  </si>
  <si>
    <t>FirstPrecedYearA</t>
  </si>
  <si>
    <t>FirstPreced Year A</t>
  </si>
  <si>
    <t>FirstPrecedYrCreditAvail</t>
  </si>
  <si>
    <t>FirstPrecedYearB</t>
  </si>
  <si>
    <t>FirstPreced Year B</t>
  </si>
  <si>
    <t>FirstPrecedYrCreditUsed</t>
  </si>
  <si>
    <t>FirstPrecedYearC</t>
  </si>
  <si>
    <t>FirstPreced Year C</t>
  </si>
  <si>
    <t>FirstPrecedYrCrdtCarryforward</t>
  </si>
  <si>
    <t>NYC98</t>
  </si>
  <si>
    <t>1a</t>
  </si>
  <si>
    <t>ComputationOfRefundableLMREAPCreditNumberOfShares</t>
  </si>
  <si>
    <t>Computation Of Refundable LMREAP Credit Number Of Shares</t>
  </si>
  <si>
    <t>CompRefundLMREAPCredNumbShares</t>
  </si>
  <si>
    <t>1b</t>
  </si>
  <si>
    <t>ComputationOfRefundableLMREAPCreditAmount</t>
  </si>
  <si>
    <t>Computation Of Refundable LMREAP Credit Amount</t>
  </si>
  <si>
    <t>CompRefundLMREAPCreditAmount</t>
  </si>
  <si>
    <t>Current Years Tax</t>
  </si>
  <si>
    <t>3a</t>
  </si>
  <si>
    <t>CurrentYearsCreditShares</t>
  </si>
  <si>
    <t>Current Years Credit Shares</t>
  </si>
  <si>
    <t>CurrentYrsCreditShares</t>
  </si>
  <si>
    <t>3b</t>
  </si>
  <si>
    <t>CurrentYearsCreditAmount</t>
  </si>
  <si>
    <t>Current Years Credit Amount</t>
  </si>
  <si>
    <t>CurrentYrsCreditAmount</t>
  </si>
  <si>
    <t>DifferenceIfCurrentYearCreditGTCurrentYearTax</t>
  </si>
  <si>
    <t>Difference If Current Year Credit GT Current Year Tax</t>
  </si>
  <si>
    <t>DiffIfCurrYrCredGTCurrYrTax</t>
  </si>
  <si>
    <t>DifferenceIfCurrentYearCreditLTCurrentYearTax</t>
  </si>
  <si>
    <t>Difference If Current Year Credit LT Current Year Tax</t>
  </si>
  <si>
    <t>DiffIfCurrYrCredLTCurrYrTax</t>
  </si>
  <si>
    <t>CarryoverCreditsFromPriorYears</t>
  </si>
  <si>
    <t>Carryover Credits From Prior Years</t>
  </si>
  <si>
    <t>CarryoverCreditsFrmPriorYrs</t>
  </si>
  <si>
    <t>AmountOfCarryoverCreditToCurrentYear</t>
  </si>
  <si>
    <t>Amount Of Carryover Credit To Current Year</t>
  </si>
  <si>
    <t>TotalAllowableCurrentYearsCredit</t>
  </si>
  <si>
    <t>Total Allowable Current Years Credit</t>
  </si>
  <si>
    <t>TotalAllowCurrentYrsCredit</t>
  </si>
  <si>
    <t>9aa</t>
  </si>
  <si>
    <t>Carryover From Fifth Preced Year Amount</t>
  </si>
  <si>
    <t>9ab</t>
  </si>
  <si>
    <t>Carryover From Fifth Preced Year App</t>
  </si>
  <si>
    <t>9ac</t>
  </si>
  <si>
    <t>CarryFrmFifthPrecedYrToNextYr</t>
  </si>
  <si>
    <t>9ba</t>
  </si>
  <si>
    <t>Carryover From Fourth Preced Year Amount</t>
  </si>
  <si>
    <t>9bb</t>
  </si>
  <si>
    <t>Carryover From Fourth Preced Year App</t>
  </si>
  <si>
    <t>9bc</t>
  </si>
  <si>
    <t>Carryover From Fourth Preced Year Carry To Next Year</t>
  </si>
  <si>
    <t>9ca</t>
  </si>
  <si>
    <t>Carryover From Third Preced Year Amount</t>
  </si>
  <si>
    <t>9cb</t>
  </si>
  <si>
    <t>Carryover From Third Preced Year App</t>
  </si>
  <si>
    <t>9cc</t>
  </si>
  <si>
    <t>Carryover From Third Preced Year Carry To Next Year</t>
  </si>
  <si>
    <t>9da</t>
  </si>
  <si>
    <t>Carryover From Second Preced Year Amount</t>
  </si>
  <si>
    <t>9db</t>
  </si>
  <si>
    <t>Carryover From Second Preced Year App</t>
  </si>
  <si>
    <t>9dc</t>
  </si>
  <si>
    <t>Carryover From Second Preced Year Carry To Next Year</t>
  </si>
  <si>
    <t>9ea</t>
  </si>
  <si>
    <t>Carryover From First Preced Year Amount</t>
  </si>
  <si>
    <t>9eb</t>
  </si>
  <si>
    <t>Carryover From First Preced Year App</t>
  </si>
  <si>
    <t>9ec</t>
  </si>
  <si>
    <t>9fa</t>
  </si>
  <si>
    <t>Total Carryover To Current Year</t>
  </si>
  <si>
    <t>9fb</t>
  </si>
  <si>
    <t>Total Carryover App</t>
  </si>
  <si>
    <t>9fc</t>
  </si>
  <si>
    <t>Total Carryover To Next Year</t>
  </si>
  <si>
    <t>Allowable Nonrefundable Credit For Current Year</t>
  </si>
  <si>
    <t>AllowableRefundableOrNonrefundableCreditforCurrentYear</t>
  </si>
  <si>
    <t>Allowable Refundable Or Nonrefundable Credit For Current Year</t>
  </si>
  <si>
    <t>AllowRefundNonrefundCurrYrCred</t>
  </si>
  <si>
    <t>NYC910</t>
  </si>
  <si>
    <t>AvailableCredit</t>
  </si>
  <si>
    <t>Available Credit</t>
  </si>
  <si>
    <t>SchCorpBioTechCredit</t>
  </si>
  <si>
    <t>GCTAmountFromNYC3L</t>
  </si>
  <si>
    <t>GCT Amount From NYC3L</t>
  </si>
  <si>
    <t>CreditsClaimedBeforeBiotech</t>
  </si>
  <si>
    <t>Credits Claimed Before Biotech</t>
  </si>
  <si>
    <t>DifferenceBetweenTaxAndOtherCredits</t>
  </si>
  <si>
    <t>Difference Between Tax And Other Credits</t>
  </si>
  <si>
    <t>DiffBetTaxAndOtherCredits</t>
  </si>
  <si>
    <t>MinimumTaxFromNYC3L</t>
  </si>
  <si>
    <t>Minimum Tax From NYC3L</t>
  </si>
  <si>
    <t>LimitationCalculation</t>
  </si>
  <si>
    <t>Limitation Calculation</t>
  </si>
  <si>
    <t>LesserOfLimitationOrTaxFromNYC3L</t>
  </si>
  <si>
    <t>Lesser Of Limitation Or Tax From NYC3L</t>
  </si>
  <si>
    <t>LesserOfLimitOrTaxFromNYC3L</t>
  </si>
  <si>
    <t>UnusedCreditToBeRefundedOrCredited</t>
  </si>
  <si>
    <t>Unused Credit To Be Refunded Or Credited</t>
  </si>
  <si>
    <t>UnusedCreditToBeRefundOrCredit</t>
  </si>
  <si>
    <t>TotalAvailableCreditAndUnusedCredit</t>
  </si>
  <si>
    <t>Total Available Credit And Unused Credit</t>
  </si>
  <si>
    <t>TotalAvailCredAndUnusedCred</t>
  </si>
  <si>
    <t>NYC1145</t>
  </si>
  <si>
    <t>PrincipleBusinessActivity</t>
  </si>
  <si>
    <t>Principle Business Activity</t>
  </si>
  <si>
    <t>Taxpayer ID number</t>
  </si>
  <si>
    <t>SchUBTREAPCredit</t>
  </si>
  <si>
    <t>Comp Of Current Years Credit Shares</t>
  </si>
  <si>
    <t>Comp Of Current Years Credit Amount</t>
  </si>
  <si>
    <t>Difference Between Tax And Credit Amount If Credit Greater</t>
  </si>
  <si>
    <t>Difference Between Tax And Credit Amount If Tax Greater</t>
  </si>
  <si>
    <t>Total Carryover Credits</t>
  </si>
  <si>
    <t>Amount Of Carryover To Current Year</t>
  </si>
  <si>
    <t>Total Allowable For Current Year</t>
  </si>
  <si>
    <t>CarryoverFromFourthPrecedYearCarryToNextYr</t>
  </si>
  <si>
    <t>Carryover From First Preced Year Carry To Next Y ear</t>
  </si>
  <si>
    <t>Allowable Non Refundable Credit For Current Year</t>
  </si>
  <si>
    <t>Number Of Eligible Employment Shares</t>
  </si>
  <si>
    <t>Amount Of Refundable Credit</t>
  </si>
  <si>
    <t>Total Of Refundable And Non Refundable Credits</t>
  </si>
  <si>
    <t>NYC1146</t>
  </si>
  <si>
    <t>ReturnFiled</t>
  </si>
  <si>
    <t>Return filed NYC202 NYC204</t>
  </si>
  <si>
    <t>NYCReturnFiled</t>
  </si>
  <si>
    <t>NYCReturnTypeType</t>
  </si>
  <si>
    <t>NumberOfEmployeesWorkingAtLeastThirtyFiveHoursPerWeek</t>
  </si>
  <si>
    <t>Number Of Employees Working At Least Thirty five Hours Per Week</t>
  </si>
  <si>
    <t>CreditForEmployeesWorkingAtLeastThirtyFiveHoursPerWeek</t>
  </si>
  <si>
    <t>Credit For Employees Working At Least Thirty five Hours Per Week</t>
  </si>
  <si>
    <t>NumberOfEmployeesWorkingAtLeastFifteenAndLessThanThirtyFiveHoursPerWeek</t>
  </si>
  <si>
    <t>Number Of Employees Working At Least Fifteen And Less Than Thirty Five Hours Per Week</t>
  </si>
  <si>
    <t>OneHalfOfEmployeesWorkingAtLeastFifteenAndLessThanThirtyFiveHoursPerWeek</t>
  </si>
  <si>
    <t>One Half Of Employees Working At Least Fifteen And Less Than Thirty Five Hours Per Week</t>
  </si>
  <si>
    <t>CreditForEmployeesWorkingAtLeastFifteenAndLessThanThirtyFiveHoursPerWeek</t>
  </si>
  <si>
    <t>Credit For Employees Working At Least Fifteen And Less Than Thirty Five Hours Per Week</t>
  </si>
  <si>
    <t>Credit ForTotal Number Of Employees</t>
  </si>
  <si>
    <t>CostOfMovingFurnitureFileIBZ</t>
  </si>
  <si>
    <t>NYC1147</t>
  </si>
  <si>
    <t>Totals FromSchedule B Line 9</t>
  </si>
  <si>
    <t>Amount from Schedule D Line 9</t>
  </si>
  <si>
    <t>Total of Lines 1a and 1b</t>
  </si>
  <si>
    <t>TaxBefUBTPaidCredit</t>
  </si>
  <si>
    <t>Amount from NYC 204 Schedule A Line 21</t>
  </si>
  <si>
    <t>UBT Paid Credit - Lesser of Line 1dc and 2</t>
  </si>
  <si>
    <t>NYC Partnership Name</t>
  </si>
  <si>
    <t>EIN of Distributing Partnership</t>
  </si>
  <si>
    <t>UB Tax Paid By Distributing Partnership</t>
  </si>
  <si>
    <t>Credits Taken By Distributing Partnership on its own return</t>
  </si>
  <si>
    <t>TaxBefBusTaxCredit</t>
  </si>
  <si>
    <t>Tax from NYC204 Schedule A Line 19</t>
  </si>
  <si>
    <t>ProFormaTaxBefBusTaxCredit</t>
  </si>
  <si>
    <t>Tax From Pro Forma Form NYC204 Schedule A Line 19</t>
  </si>
  <si>
    <t>DiffOfTaxAndProFormaTax</t>
  </si>
  <si>
    <t>Subtract Line 7 from Line 6</t>
  </si>
  <si>
    <t>LesserOfShareOfUBTAndDiffOfTaxAndProFormaTax</t>
  </si>
  <si>
    <t>LesserOfLinesFiveAndEight</t>
  </si>
  <si>
    <t>SeventhPrecedYrPctage</t>
  </si>
  <si>
    <t>7th Preced year percentage</t>
  </si>
  <si>
    <t>CurrYearPctageOneB</t>
  </si>
  <si>
    <t>7th current year percentage</t>
  </si>
  <si>
    <t>CurrYrPctageOneB</t>
  </si>
  <si>
    <t>SixthPrecedYrPctage</t>
  </si>
  <si>
    <t>6th Preced year percentage</t>
  </si>
  <si>
    <t>CurrYearPctageTwoB</t>
  </si>
  <si>
    <t>6th current year percentage</t>
  </si>
  <si>
    <t>CurrYrPctageTwoB</t>
  </si>
  <si>
    <t>FifthPrecedYrPctage</t>
  </si>
  <si>
    <t>5th Preced year percentage</t>
  </si>
  <si>
    <t>CurrYearPctageThreeB</t>
  </si>
  <si>
    <t>5th current year percentage</t>
  </si>
  <si>
    <t>CurrYrPctageThreeB</t>
  </si>
  <si>
    <t>FourthPrecedYrPctage</t>
  </si>
  <si>
    <t>4th Preced year percentage</t>
  </si>
  <si>
    <t>CurrYearPctageFourB</t>
  </si>
  <si>
    <t>4th current year percentage</t>
  </si>
  <si>
    <t>CurrYrPctageFourB</t>
  </si>
  <si>
    <t>ThirdPrecedYrPctage</t>
  </si>
  <si>
    <t>3rd Preced year percentage</t>
  </si>
  <si>
    <t>CurrYearPctageFiveB</t>
  </si>
  <si>
    <t>3rd current year percentage</t>
  </si>
  <si>
    <t>CurrYrPctageFiveB</t>
  </si>
  <si>
    <t>SecondPrecedYrPctage</t>
  </si>
  <si>
    <t>2nd Preced year percentage</t>
  </si>
  <si>
    <t>CurrYearPctageSixB</t>
  </si>
  <si>
    <t>2nd current year percentage</t>
  </si>
  <si>
    <t>CurrYrPctageSixB</t>
  </si>
  <si>
    <t>FirstPrecedYrPctage</t>
  </si>
  <si>
    <t>1st Preced year percentage</t>
  </si>
  <si>
    <t>CurrYearPctageSevenB</t>
  </si>
  <si>
    <t>1st current year percentage</t>
  </si>
  <si>
    <t>CurrYrPctageSevenB</t>
  </si>
  <si>
    <t>D1A</t>
  </si>
  <si>
    <t>CurrYearCredAvail</t>
  </si>
  <si>
    <t>Current Year column A</t>
  </si>
  <si>
    <t>CurrYrCredAvail</t>
  </si>
  <si>
    <t>D1B</t>
  </si>
  <si>
    <t>CurrYearCredUsed</t>
  </si>
  <si>
    <t>Current Year column B</t>
  </si>
  <si>
    <t>CurrYrCredUsed</t>
  </si>
  <si>
    <t>CurrYearCarryFwd</t>
  </si>
  <si>
    <t>Current Year column E</t>
  </si>
  <si>
    <t>CurrYrCarryFwd</t>
  </si>
  <si>
    <t>D2A</t>
  </si>
  <si>
    <t>SeventhPrecedYrCredAvail</t>
  </si>
  <si>
    <t>7th Preced year Column A</t>
  </si>
  <si>
    <t>D2B</t>
  </si>
  <si>
    <t>SeventhPrecedYrCredUsed</t>
  </si>
  <si>
    <t>7th Preced year Column B</t>
  </si>
  <si>
    <t>D2C</t>
  </si>
  <si>
    <t>SeventhPrecedYrCredPctage</t>
  </si>
  <si>
    <t>7th Preced year Column C</t>
  </si>
  <si>
    <t>D2D</t>
  </si>
  <si>
    <t>SeventhPrecedYrCredAvailCurYr</t>
  </si>
  <si>
    <t>7th Preced year Column D</t>
  </si>
  <si>
    <t>D3A</t>
  </si>
  <si>
    <t>SixthPrecedYrCredAvail</t>
  </si>
  <si>
    <t>6th Preced year Column A</t>
  </si>
  <si>
    <t>D3B</t>
  </si>
  <si>
    <t>SixthPrecedYrCredUsed</t>
  </si>
  <si>
    <t>6th Preced year Column B</t>
  </si>
  <si>
    <t>SixthPrecedYrCredPctage</t>
  </si>
  <si>
    <t>6th Preced year Column C</t>
  </si>
  <si>
    <t>SixthPrecedYrCredAvailCurYr</t>
  </si>
  <si>
    <t>6th Preced year Column D</t>
  </si>
  <si>
    <t>SixthPrecedYrCredCarryFwd</t>
  </si>
  <si>
    <t>6th Preced year Column E</t>
  </si>
  <si>
    <t>D4A</t>
  </si>
  <si>
    <t>FifthPrecedYrCredAvail</t>
  </si>
  <si>
    <t>5th Preced year Column A</t>
  </si>
  <si>
    <t>D4B</t>
  </si>
  <si>
    <t>FifthPrecedYrCredUsed</t>
  </si>
  <si>
    <t>5th Preced year Column B</t>
  </si>
  <si>
    <t>D4C</t>
  </si>
  <si>
    <t>FifthPrecedYrCredPctage</t>
  </si>
  <si>
    <t>5th Preced year Column C</t>
  </si>
  <si>
    <t>D4D</t>
  </si>
  <si>
    <t>FifthPrecedYrCredAvailCurYr</t>
  </si>
  <si>
    <t>5th Preced year Column D</t>
  </si>
  <si>
    <t>FifthPrecedYrCredCarryFwd</t>
  </si>
  <si>
    <t>5th Preced year Column E</t>
  </si>
  <si>
    <t>D5A</t>
  </si>
  <si>
    <t>FourthPrecedYrCredAvail</t>
  </si>
  <si>
    <t>4th Preced year Column A</t>
  </si>
  <si>
    <t>D5B</t>
  </si>
  <si>
    <t>FourthPrecedYrCredUsed</t>
  </si>
  <si>
    <t>4th Preced year Column B</t>
  </si>
  <si>
    <t>D5C</t>
  </si>
  <si>
    <t>FourthPrecedYrCredPctage</t>
  </si>
  <si>
    <t>4th Preced year Column C</t>
  </si>
  <si>
    <t>D5D</t>
  </si>
  <si>
    <t>FourthPrecedYrCredAvailCurYr</t>
  </si>
  <si>
    <t>4th Preced year Column D</t>
  </si>
  <si>
    <t>D5E</t>
  </si>
  <si>
    <t>FourthPrecedYrCredCarryFwd</t>
  </si>
  <si>
    <t>4th Preced year Column E</t>
  </si>
  <si>
    <t>D6A</t>
  </si>
  <si>
    <t>ThirdPrecedYrCredAvail</t>
  </si>
  <si>
    <t>3rd Preced year Column A</t>
  </si>
  <si>
    <t>D6B</t>
  </si>
  <si>
    <t>ThirdPrecedYrCredUsed</t>
  </si>
  <si>
    <t>3rd Preced year Column B</t>
  </si>
  <si>
    <t>D6C</t>
  </si>
  <si>
    <t>ThirdPrecedYrCredPctage</t>
  </si>
  <si>
    <t>3rd Preced year Column C</t>
  </si>
  <si>
    <t>D6D</t>
  </si>
  <si>
    <t>ThirdPrecedYrCredAvailCurYr</t>
  </si>
  <si>
    <t>3rd Preced year Column D</t>
  </si>
  <si>
    <t>D6E</t>
  </si>
  <si>
    <t>ThirdPrecedYrCredCarryFwd</t>
  </si>
  <si>
    <t>3rd Preced year Column E</t>
  </si>
  <si>
    <t>D7A</t>
  </si>
  <si>
    <t>SecondPrecedYrCredAvail</t>
  </si>
  <si>
    <t>2nd Preced year Column A</t>
  </si>
  <si>
    <t>D7B</t>
  </si>
  <si>
    <t>SecondPrecedYrCredUsed</t>
  </si>
  <si>
    <t>2nd Preced year Column B</t>
  </si>
  <si>
    <t>D7C</t>
  </si>
  <si>
    <t>SecondPrecedYrCredPctage</t>
  </si>
  <si>
    <t>2nd Preced year Column C</t>
  </si>
  <si>
    <t>D7D</t>
  </si>
  <si>
    <t>SecondPrecedYrCredAvailCurYr</t>
  </si>
  <si>
    <t>2nd Preced year Column D</t>
  </si>
  <si>
    <t>D7E</t>
  </si>
  <si>
    <t>SecondPrecedYrCredCarryFwd</t>
  </si>
  <si>
    <t>2nd Preced year Column E</t>
  </si>
  <si>
    <t>D8A</t>
  </si>
  <si>
    <t>FirstPrecedYrCredAvail</t>
  </si>
  <si>
    <t>1st Preced year Column A</t>
  </si>
  <si>
    <t>D8B</t>
  </si>
  <si>
    <t>FirstPrecedYrCredUsed</t>
  </si>
  <si>
    <t>1st Preced year Column B</t>
  </si>
  <si>
    <t>D8C</t>
  </si>
  <si>
    <t>FirstPrecedYrCredPctage</t>
  </si>
  <si>
    <t>1st Preced year Column C</t>
  </si>
  <si>
    <t>D8D</t>
  </si>
  <si>
    <t>FirstPrecedYrCredAvailCurYr</t>
  </si>
  <si>
    <t>1st Preced year Column D</t>
  </si>
  <si>
    <t>D8E</t>
  </si>
  <si>
    <t>FirstPrecedYrCredCarryFwd</t>
  </si>
  <si>
    <t>1st Preced year Column E</t>
  </si>
  <si>
    <t>D9D</t>
  </si>
  <si>
    <t>TotCredCredCarryFwd</t>
  </si>
  <si>
    <t>Total Column D</t>
  </si>
  <si>
    <t>NYC1148</t>
  </si>
  <si>
    <t>SchUBTLMREAPCredit</t>
  </si>
  <si>
    <t>NYC11410</t>
  </si>
  <si>
    <t>SchUBTBioTechCredit</t>
  </si>
  <si>
    <t>UBTAmountFromPrimaryForm</t>
  </si>
  <si>
    <t>UBT Amount From Primary Form</t>
  </si>
  <si>
    <t>LesserOfCreditAvailableOrDiffBetweenTaxAndOtherCredits</t>
  </si>
  <si>
    <t>Lesser Of Credit Available Or Diff Between Tax And Other Credits</t>
  </si>
  <si>
    <t>LessCredAvailDiffBetTaxOthCred</t>
  </si>
  <si>
    <t>UnusedCredit</t>
  </si>
  <si>
    <t>Unused Credit</t>
  </si>
  <si>
    <t>NYCEXT</t>
  </si>
  <si>
    <t>Final Return checkbox indicates if the business has ceased operations</t>
  </si>
  <si>
    <t>ExtensionTaxType</t>
  </si>
  <si>
    <t>TaxType</t>
  </si>
  <si>
    <t>NYCTaxType1Type</t>
  </si>
  <si>
    <t>Box5CombinedFilerChkbx</t>
  </si>
  <si>
    <t>CombinedFilerCheckbox</t>
  </si>
  <si>
    <t>Tax Type Checkbox Parent Organization filing combined return</t>
  </si>
  <si>
    <t>CombinedFilerSched</t>
  </si>
  <si>
    <t>SchCommonParentType</t>
  </si>
  <si>
    <t>PaymentInfo</t>
  </si>
  <si>
    <t>Line1</t>
  </si>
  <si>
    <t>EstimatedTax</t>
  </si>
  <si>
    <t>Current Year Estimated Tax</t>
  </si>
  <si>
    <t>Line2</t>
  </si>
  <si>
    <t>25PercentOfEstimatedTax</t>
  </si>
  <si>
    <t>Estimated Tax exceeds $1,000, 25% of Estimated Tax</t>
  </si>
  <si>
    <t>ExtensionInstallment</t>
  </si>
  <si>
    <t>Line3</t>
  </si>
  <si>
    <t>LineTotal</t>
  </si>
  <si>
    <t>Total of Estimated Tax and 25 Percent Of Estimated Tax</t>
  </si>
  <si>
    <t>Line4</t>
  </si>
  <si>
    <t>EstimatedPayments</t>
  </si>
  <si>
    <t>Total Payments and credits</t>
  </si>
  <si>
    <t>Line5</t>
  </si>
  <si>
    <t>Total of Remittance Due (difference between Estimated Payments and Line Total)</t>
  </si>
  <si>
    <t>NYCEXT1</t>
  </si>
  <si>
    <t>NYCTaxType2Type</t>
  </si>
  <si>
    <t>NYCRtnType</t>
  </si>
  <si>
    <t>TimeDueExtTime</t>
  </si>
  <si>
    <t>TimeDueExplanation</t>
  </si>
  <si>
    <t>SchA1a</t>
  </si>
  <si>
    <t>NameMemberCorp</t>
  </si>
  <si>
    <t>UNBNameMemberCorp</t>
  </si>
  <si>
    <t>SchA1b</t>
  </si>
  <si>
    <t>EINMemberCorp</t>
  </si>
  <si>
    <t>UNBEINMemberCorp</t>
  </si>
  <si>
    <t>NYCTaxTypeIType</t>
  </si>
  <si>
    <t>SchCommonParent</t>
  </si>
  <si>
    <t>Box5Aa</t>
  </si>
  <si>
    <t>Box5Ab</t>
  </si>
  <si>
    <t>AddressMemberCorp</t>
  </si>
  <si>
    <t>NYCString100Type</t>
  </si>
  <si>
    <t>Box5Ac</t>
  </si>
  <si>
    <t>NYC400</t>
  </si>
  <si>
    <t>CompEstTax</t>
  </si>
  <si>
    <t>DeclrEstTax</t>
  </si>
  <si>
    <t>NYC400B</t>
  </si>
  <si>
    <t>NYC5UB</t>
  </si>
  <si>
    <t>CurrentYearsEstimatedTax</t>
  </si>
  <si>
    <t>Current Years Estimated Tax</t>
  </si>
  <si>
    <t>CurrYrEstimatedTax</t>
  </si>
  <si>
    <t>NYC5UBTI</t>
  </si>
  <si>
    <t>FormType</t>
  </si>
  <si>
    <t>NYCAllNYCRtnType</t>
  </si>
  <si>
    <t>Schedule</t>
  </si>
  <si>
    <t>H3</t>
  </si>
  <si>
    <t>LineNumber</t>
  </si>
  <si>
    <t>AltTax01</t>
  </si>
  <si>
    <t>Entire Net Income or Loss From Schedule B Line 19 or 20</t>
  </si>
  <si>
    <t>EntireNetIncomeOrLoss</t>
  </si>
  <si>
    <t>AltTax02</t>
  </si>
  <si>
    <t>100%ofsalariesandcompensationofstockholdersowningmorethan5%ofthetaxpayer'sstock</t>
  </si>
  <si>
    <t>100% of salaries and compensation for the taxable year of stockholders owning more than 5% of the taxpayer's stock</t>
  </si>
  <si>
    <t>AltTax03</t>
  </si>
  <si>
    <t>NetIncomePlusStockholdersCompensation</t>
  </si>
  <si>
    <t>Net Income Plus Stockholders Compensation</t>
  </si>
  <si>
    <t>ENIPlusCompOfStockholders</t>
  </si>
  <si>
    <t>AltTax04</t>
  </si>
  <si>
    <t>StatutoryExclusion</t>
  </si>
  <si>
    <t>Statutory Exclusion (Enter $40,000 or prorated amount if return does not cover an entire year)</t>
  </si>
  <si>
    <t>AltTax05</t>
  </si>
  <si>
    <t>NetAmount</t>
  </si>
  <si>
    <t>Net Amount (Line 3 less Line 4)</t>
  </si>
  <si>
    <t>ENIPlusStockCompLesStatExclu</t>
  </si>
  <si>
    <t>AltTax06</t>
  </si>
  <si>
    <t>PercentofNetAmount</t>
  </si>
  <si>
    <t>Percent of Net Amount</t>
  </si>
  <si>
    <t>PercentageOfNetAmount</t>
  </si>
  <si>
    <t>AltTax07</t>
  </si>
  <si>
    <t>Investment Income To Be Allocated (Enter 15% of amount on Schedule B Line 23b, but not more than Line 6 above)</t>
  </si>
  <si>
    <t>AltTax08</t>
  </si>
  <si>
    <t>Business Income To Be Allocated (Line 6 less Line 7)</t>
  </si>
  <si>
    <t>AltTax09a</t>
  </si>
  <si>
    <t>Investment Allocation Percentage from Schedule D Line 2f</t>
  </si>
  <si>
    <t>InvestAllocationPercentage</t>
  </si>
  <si>
    <t>AltTax09</t>
  </si>
  <si>
    <t>Allocated Investment Income (Line 7 multiplied by Investment Allocation Percentage from Schedule D Line 2f)</t>
  </si>
  <si>
    <t>AltTax10a</t>
  </si>
  <si>
    <t>AltTax10</t>
  </si>
  <si>
    <t>Allocated Business Income (Line 8 multiplied by Business Allocation Percentage from Schedule H Line 6)</t>
  </si>
  <si>
    <t>AltTax11</t>
  </si>
  <si>
    <t>TaxableNetIncome</t>
  </si>
  <si>
    <t>Taxable Net Income (Line 9 + Line 10)</t>
  </si>
  <si>
    <t>AltTax12</t>
  </si>
  <si>
    <t>TaxRate</t>
  </si>
  <si>
    <t>Tax Rate</t>
  </si>
  <si>
    <t>AltTax13</t>
  </si>
  <si>
    <t>Alternative Tax (Line 11 multiplied by Line 12.  Transfer amount to Page 1 Schedule A Line 3)</t>
  </si>
  <si>
    <t>Domestic Production Activities Deduction</t>
  </si>
  <si>
    <t>NetIncomeorLossFromLineA1</t>
  </si>
  <si>
    <t>Net Income or Loss From Line A1</t>
  </si>
  <si>
    <t>EntireNetIncomeorLossplusCompensationofStockholders</t>
  </si>
  <si>
    <t>Entire Net Income or Loss plus Compensation of Stockholders</t>
  </si>
  <si>
    <t>Taxable portion of Net Amount</t>
  </si>
  <si>
    <t>Alternative Tax (Line 11 multiplied by Line 12.  Transfer amount to Page 1 Line 3)</t>
  </si>
  <si>
    <t>S1</t>
  </si>
  <si>
    <t>Description</t>
  </si>
  <si>
    <t>S2</t>
  </si>
  <si>
    <t>Amount</t>
  </si>
  <si>
    <t>Reason</t>
  </si>
  <si>
    <t>Address</t>
  </si>
  <si>
    <t>Business Name</t>
  </si>
  <si>
    <t>NatureOfInterest</t>
  </si>
  <si>
    <t>QualifiedSubSSubsidiaryDetail</t>
  </si>
  <si>
    <t>Qualified SubS Subsidiary Detail</t>
  </si>
  <si>
    <t>S3</t>
  </si>
  <si>
    <t>S4</t>
  </si>
  <si>
    <t>QSSSReturnReqOrFiledInd</t>
  </si>
  <si>
    <t>NYCSchGen8Type</t>
  </si>
  <si>
    <t>NYCg1NnumericType</t>
  </si>
  <si>
    <t>Block</t>
  </si>
  <si>
    <t>S5</t>
  </si>
  <si>
    <t>Lot Number</t>
  </si>
  <si>
    <t>NYCSchGen9Type</t>
  </si>
  <si>
    <t>NYCSchGen10Type</t>
  </si>
  <si>
    <t>IntToShareholderName</t>
  </si>
  <si>
    <t>IntToShareholderSSNorEIN</t>
  </si>
  <si>
    <t>IntToShareholderAmt</t>
  </si>
  <si>
    <t>IntToShareholderIndebtedness</t>
  </si>
  <si>
    <t>IntToShareholderPaid</t>
  </si>
  <si>
    <t>PeriodBeginDate</t>
  </si>
  <si>
    <t>Beginning date of period</t>
  </si>
  <si>
    <t>PeriodDates</t>
  </si>
  <si>
    <t>PeriodEndDate</t>
  </si>
  <si>
    <t>Ending date of period</t>
  </si>
  <si>
    <t>Deductions</t>
  </si>
  <si>
    <t>NYCAttScorp</t>
  </si>
  <si>
    <t>P11</t>
  </si>
  <si>
    <t>OrdinaryBusinessIncomeLoss</t>
  </si>
  <si>
    <t>Ordinary Business Income or Loss</t>
  </si>
  <si>
    <t>Part1</t>
  </si>
  <si>
    <t>P12</t>
  </si>
  <si>
    <t>NetRentalRealEstateIncomeLoss</t>
  </si>
  <si>
    <t>Net Rental Real Estate Income or Loss</t>
  </si>
  <si>
    <t>NetRentRealEstateIncLoss</t>
  </si>
  <si>
    <t>P13</t>
  </si>
  <si>
    <t>OtherNetRentalIncomeLoss</t>
  </si>
  <si>
    <t>Other Net Rental Income or Loss</t>
  </si>
  <si>
    <t>OtherNetRentIncLoss</t>
  </si>
  <si>
    <t>P14</t>
  </si>
  <si>
    <t>Interest Income</t>
  </si>
  <si>
    <t>P15</t>
  </si>
  <si>
    <t>OrdinaryDividends</t>
  </si>
  <si>
    <t>Ordinary Dividends</t>
  </si>
  <si>
    <t>P16</t>
  </si>
  <si>
    <t>Royalties</t>
  </si>
  <si>
    <t>P17</t>
  </si>
  <si>
    <t>NetShortTermCapitalGainLoss</t>
  </si>
  <si>
    <t>Net Short Term Capital Gain or Loss</t>
  </si>
  <si>
    <t>P18</t>
  </si>
  <si>
    <t>NetLongTermCapitalGainLoss</t>
  </si>
  <si>
    <t>Net Long Term Capital Gain or Loss</t>
  </si>
  <si>
    <t>P19</t>
  </si>
  <si>
    <t>SumOfCapGainAndCapLoss</t>
  </si>
  <si>
    <t>Sum of Net Short Term Capital Gain or Loss and Net Long Term Capital Gain or Loss</t>
  </si>
  <si>
    <t>P110</t>
  </si>
  <si>
    <t>CapitalLossCarryover</t>
  </si>
  <si>
    <t>Capital Loss Carryover</t>
  </si>
  <si>
    <t>P111</t>
  </si>
  <si>
    <t>NetCapitalGain</t>
  </si>
  <si>
    <t>Net Capital Gain</t>
  </si>
  <si>
    <t>P112</t>
  </si>
  <si>
    <t>NetSection1231GainLoss</t>
  </si>
  <si>
    <t>Net Section 1231 Gain or Loss</t>
  </si>
  <si>
    <t>P113</t>
  </si>
  <si>
    <t>OtherIncomeLoss</t>
  </si>
  <si>
    <t>Other Income or Loss</t>
  </si>
  <si>
    <t>P114</t>
  </si>
  <si>
    <t>P215</t>
  </si>
  <si>
    <t>Section179Deduction</t>
  </si>
  <si>
    <t>Section 179 Deduction</t>
  </si>
  <si>
    <t>Part2</t>
  </si>
  <si>
    <t>P216</t>
  </si>
  <si>
    <t>P217</t>
  </si>
  <si>
    <t>InvestmentInterestExpense</t>
  </si>
  <si>
    <t>Investment Interest Expense</t>
  </si>
  <si>
    <t>P218</t>
  </si>
  <si>
    <t>Section59e2Expenditures</t>
  </si>
  <si>
    <t>Section 59e2 Expenditures</t>
  </si>
  <si>
    <t>P219</t>
  </si>
  <si>
    <t>P220</t>
  </si>
  <si>
    <t>P221</t>
  </si>
  <si>
    <t>P322</t>
  </si>
  <si>
    <t>CalculationFedTaxIncome</t>
  </si>
  <si>
    <t>Calculation Federal Taxable Income</t>
  </si>
  <si>
    <t>Part3</t>
  </si>
  <si>
    <t>NYCNOLDGCT</t>
  </si>
  <si>
    <t>APriorYearCarryforward</t>
  </si>
  <si>
    <t>NOLCarryforwardFromPriorYears</t>
  </si>
  <si>
    <t>Amount Carried Forward From Prior Years</t>
  </si>
  <si>
    <t>SchANOLD</t>
  </si>
  <si>
    <t>NYCNOLYearType</t>
  </si>
  <si>
    <t>TaxYear</t>
  </si>
  <si>
    <t>Tax Year</t>
  </si>
  <si>
    <t>FederalTaxableIncomeOrLoss</t>
  </si>
  <si>
    <t>Net Income Or Loss</t>
  </si>
  <si>
    <t>AmountFromNYCGCTForm</t>
  </si>
  <si>
    <t>Amount From NYC GCT Form 3L 4S Or 4SEZ</t>
  </si>
  <si>
    <t>NYCIncomeOrLoss</t>
  </si>
  <si>
    <t>NetOperatingLossGenerated</t>
  </si>
  <si>
    <t>Net Operating Loss Generated</t>
  </si>
  <si>
    <t>NOLGenerated</t>
  </si>
  <si>
    <t>NYCnegInt16Type</t>
  </si>
  <si>
    <t>NetOperatingLossUtilized</t>
  </si>
  <si>
    <t>Net Operating Loss Utilized</t>
  </si>
  <si>
    <t>NOLUtlized</t>
  </si>
  <si>
    <t>NetOperatingLossRemaining</t>
  </si>
  <si>
    <t>Net Operating Loss Remaining</t>
  </si>
  <si>
    <t>NOLRemaining</t>
  </si>
  <si>
    <t>CurrYear</t>
  </si>
  <si>
    <t>CurrentYearTaxYear</t>
  </si>
  <si>
    <t>Current Tax Year</t>
  </si>
  <si>
    <t>CurrYearA</t>
  </si>
  <si>
    <t>CurrentTaxYear</t>
  </si>
  <si>
    <t>CurrYearB</t>
  </si>
  <si>
    <t>CurrentYearFederalTaxableIncomeOrLoss</t>
  </si>
  <si>
    <t>Current Year Federal Net Income Or Loss</t>
  </si>
  <si>
    <t>CurrentYrFedNetIncOrLoss</t>
  </si>
  <si>
    <t>CurrYearC</t>
  </si>
  <si>
    <t>CurrentYearAmountFromNYCGCTForm</t>
  </si>
  <si>
    <t>Current Year Amount From NYC GCT Form 3L 4S Or 4SEZ</t>
  </si>
  <si>
    <t>CurrentYrNYCIncomeOrLoss</t>
  </si>
  <si>
    <t>CurrYearD</t>
  </si>
  <si>
    <t>CurrentYearNetOperatingLossGenerated</t>
  </si>
  <si>
    <t>Current Year Net Operating Loss Generated</t>
  </si>
  <si>
    <t>CurrentYrNOLGenerated</t>
  </si>
  <si>
    <t>CurrYearE</t>
  </si>
  <si>
    <t>CurrentYearNetOperatingLossUtilized</t>
  </si>
  <si>
    <t>Current Year Net Operating Loss Utilized</t>
  </si>
  <si>
    <t>CurrentYrNOLUtlized</t>
  </si>
  <si>
    <t>CurrYearF</t>
  </si>
  <si>
    <t>CurrentYearNetOperatingLossExpired</t>
  </si>
  <si>
    <t>Current Year Net Operating Loss Expired</t>
  </si>
  <si>
    <t>CurrentYrNOLExpired</t>
  </si>
  <si>
    <t>CurrYearG</t>
  </si>
  <si>
    <t>CurrentYearNetOperatingLossRemaining</t>
  </si>
  <si>
    <t>Current Year Net Operating Loss Remaining</t>
  </si>
  <si>
    <t>CurrentYrNOLRemaining</t>
  </si>
  <si>
    <t>SpecialFedNOLElectionsCheckBox</t>
  </si>
  <si>
    <t>Special Federal NOL Elections Checkbox</t>
  </si>
  <si>
    <t>SpecialFedNOLElectionsInd</t>
  </si>
  <si>
    <t>InvestmentIncomeBeforeNetOperatingLoss</t>
  </si>
  <si>
    <t>Investment Income Before Net Operating Loss</t>
  </si>
  <si>
    <t>InvestmentIncomeBeforeNOL</t>
  </si>
  <si>
    <t>EntireNetIncomeBeforeNetOperatingLoss</t>
  </si>
  <si>
    <t>Entire Net Income Before Net Operating Loss</t>
  </si>
  <si>
    <t>EntireNetIncomeBeforeNOL</t>
  </si>
  <si>
    <t>RatioOfInvestmentIncomeBeforeNOLDividedbyENIBeforeNOL</t>
  </si>
  <si>
    <t>Ratio Of Investment Income Before Net Operating Loss Divided by Entire Net Income Before Net Operating Loss</t>
  </si>
  <si>
    <t>RatioInvIncBefNOLToENIBefNOL</t>
  </si>
  <si>
    <t>NetOperatingLossFromForm3LLineB11</t>
  </si>
  <si>
    <t>Net Operating Loss From Line Form 3L Line B11</t>
  </si>
  <si>
    <t>NetOperatingLossApportionedtoInvestmentIncome</t>
  </si>
  <si>
    <t>Net Operating Loss Apportioned to Investment Income</t>
  </si>
  <si>
    <t>NOLApportionedToInvestIncome</t>
  </si>
  <si>
    <t>NYCNOLDUBTP</t>
  </si>
  <si>
    <t>Taxpayer EIN</t>
  </si>
  <si>
    <t>LossYearEnded</t>
  </si>
  <si>
    <t>Net Operating Loss Year Ended</t>
  </si>
  <si>
    <t>SchNOLDUBTP</t>
  </si>
  <si>
    <t>AllocatedNYCNetOperatingLossIncurred</t>
  </si>
  <si>
    <t>Allocated NYC Net Operating Loss Incurred</t>
  </si>
  <si>
    <t>NetOperatingLossIncurred</t>
  </si>
  <si>
    <t>PreviousYearAbsorbedA</t>
  </si>
  <si>
    <t>Previous Year Absorbed A</t>
  </si>
  <si>
    <t>PreviousAbsorbedYearA</t>
  </si>
  <si>
    <t>AmountAbsorbedPreviousYearA</t>
  </si>
  <si>
    <t>Amount Absorbed Previous Year A</t>
  </si>
  <si>
    <t>AmountPreviouslyAbsorbedYearA</t>
  </si>
  <si>
    <t>SumOfAmountsPreviouslyAbsorbed</t>
  </si>
  <si>
    <t>Sum Of Amounts Previously Absorbed</t>
  </si>
  <si>
    <t>SumOfNOLPreviouslyAbsorbed</t>
  </si>
  <si>
    <t>NetOperatingLossIncurredLessAmountPreviouslyAbsorbed</t>
  </si>
  <si>
    <t>Net Operating Loss Incurred Less Amount Previously Absorbed</t>
  </si>
  <si>
    <t>LossIncurredLessLossAbsorbed</t>
  </si>
  <si>
    <t>TotalNetTaxableIncome</t>
  </si>
  <si>
    <t>Total Net Taxable Income</t>
  </si>
  <si>
    <t>NetTaxableIncome</t>
  </si>
  <si>
    <t>LesserOfNetTaxableIncomeOrNetOperatingLossRemaining</t>
  </si>
  <si>
    <t>Lesser Of Net Taxable Income Or Net Operating Loss Remaining</t>
  </si>
  <si>
    <t>LesserOfTaxableIncOrLossRemain</t>
  </si>
  <si>
    <t>PercentagePartnersInterests</t>
  </si>
  <si>
    <t>Percentage Partners Interests</t>
  </si>
  <si>
    <t>EightyPercentCheckbox</t>
  </si>
  <si>
    <t>Eighty Percent Checkbox</t>
  </si>
  <si>
    <t>EightyPercentInd</t>
  </si>
  <si>
    <t>LossLimitationPercentage</t>
  </si>
  <si>
    <t>Loss Limitation Percentage</t>
  </si>
  <si>
    <t>AllowableNetOperatingLoss</t>
  </si>
  <si>
    <t>Allowable Net Operating Loss</t>
  </si>
  <si>
    <t>NetOperatingLossAvailable</t>
  </si>
  <si>
    <t>NYCNOLDUBTI</t>
  </si>
  <si>
    <t>Taxpayer SSN</t>
  </si>
  <si>
    <t>SchNOLDUBTI</t>
  </si>
  <si>
    <t>NYC1127</t>
  </si>
  <si>
    <t>Header1</t>
  </si>
  <si>
    <t>NYCAgencyOrDepartmentWhereWorked</t>
  </si>
  <si>
    <t>NYC Agency Or Department Where Worked</t>
  </si>
  <si>
    <t>NYCAgencyWhereEmpWorked</t>
  </si>
  <si>
    <t>String35Type</t>
  </si>
  <si>
    <t>Header2</t>
  </si>
  <si>
    <t>NYCAgencyOrDepartmentWhereSpouseWorked</t>
  </si>
  <si>
    <t>NYC Agency Or Department Where Spouse Worked</t>
  </si>
  <si>
    <t>NYCAgencyWhereSpouseWorked</t>
  </si>
  <si>
    <t>Header3</t>
  </si>
  <si>
    <t>Header4</t>
  </si>
  <si>
    <t>Header5</t>
  </si>
  <si>
    <t>EmployeeSSN</t>
  </si>
  <si>
    <t>Employee SSN</t>
  </si>
  <si>
    <t>SpouseSSN</t>
  </si>
  <si>
    <t>Spouse SSN</t>
  </si>
  <si>
    <t>Header6</t>
  </si>
  <si>
    <t>FilingStatus</t>
  </si>
  <si>
    <t>Status</t>
  </si>
  <si>
    <t>NYCFilingStatusType</t>
  </si>
  <si>
    <t>Line1MonthsEmp</t>
  </si>
  <si>
    <t>NumberOfMonthsEmployeeEmployed</t>
  </si>
  <si>
    <t>Number Of Months Employee Employed</t>
  </si>
  <si>
    <t>NumMonthsEmployeeEmployed</t>
  </si>
  <si>
    <t>Line1MonthsSp</t>
  </si>
  <si>
    <t>NumberOfMonthsSpouseEmployed</t>
  </si>
  <si>
    <t>Number Of Months Spouse Employed</t>
  </si>
  <si>
    <t>NumMonthsSpouseEmployed</t>
  </si>
  <si>
    <t>Line1DateRetEmp</t>
  </si>
  <si>
    <t>DateEmployeeRetired</t>
  </si>
  <si>
    <t>Date Employee Retired</t>
  </si>
  <si>
    <t>Line1DateRetSp</t>
  </si>
  <si>
    <t>DateSpouseRetired</t>
  </si>
  <si>
    <t>Date Spouse Retired</t>
  </si>
  <si>
    <t>PAYMENT</t>
  </si>
  <si>
    <t>TaxCalculation</t>
  </si>
  <si>
    <t>Line21</t>
  </si>
  <si>
    <t>NYSTaxableIncome</t>
  </si>
  <si>
    <t>NYS Taxable Income</t>
  </si>
  <si>
    <t>Line22</t>
  </si>
  <si>
    <t>Sec1127LiabilityPlusOtherNYCTaxes</t>
  </si>
  <si>
    <t>Sec 1127 Liability Plus Other NYC Taxes</t>
  </si>
  <si>
    <t>Sec1127LiabPlusOthNYCTax</t>
  </si>
  <si>
    <t>Line23</t>
  </si>
  <si>
    <t>NYCSchoolTaxAndOtherCredits</t>
  </si>
  <si>
    <t>NYC School Tax And Other Credits</t>
  </si>
  <si>
    <t>Line24</t>
  </si>
  <si>
    <t>NYC1127AmountWithheld</t>
  </si>
  <si>
    <t>NYC 1127 Amount Withheld From NYC-1127.2</t>
  </si>
  <si>
    <t>Line25</t>
  </si>
  <si>
    <t>Line26</t>
  </si>
  <si>
    <t>LineA1</t>
  </si>
  <si>
    <t>NYSAdjustedGrossIncome</t>
  </si>
  <si>
    <t>NYS Adjusted Gross Income</t>
  </si>
  <si>
    <t>LineA2</t>
  </si>
  <si>
    <t>NonNYCEmployeeIncome</t>
  </si>
  <si>
    <t>Non NYC Employee Income</t>
  </si>
  <si>
    <t>LineA3</t>
  </si>
  <si>
    <t>NetNYSGrossIncome</t>
  </si>
  <si>
    <t>Net NYS Gross Income</t>
  </si>
  <si>
    <t>LineA4</t>
  </si>
  <si>
    <t>ComputationOfLimitationPercentage</t>
  </si>
  <si>
    <t>Computation Of Limitation Percentage</t>
  </si>
  <si>
    <t>CompOfLimitationPercentage</t>
  </si>
  <si>
    <t>NYCu3Pct2r100Type</t>
  </si>
  <si>
    <t>LineA5StdChkBx</t>
  </si>
  <si>
    <t>StandardDeductionCheckbox</t>
  </si>
  <si>
    <t>Standard Deduction Checkbox</t>
  </si>
  <si>
    <t>StandardDeductionInd</t>
  </si>
  <si>
    <t>LineA5ItemChkBx</t>
  </si>
  <si>
    <t>ItemizedDeductionCheckbox</t>
  </si>
  <si>
    <t>Itemized Deduction Checkbox</t>
  </si>
  <si>
    <t>ItemizedDeductionInd</t>
  </si>
  <si>
    <t>LineA5ItemAmt</t>
  </si>
  <si>
    <t>ItemizedDeductionAmount</t>
  </si>
  <si>
    <t>Itemized Deduction Amount</t>
  </si>
  <si>
    <t>LineA5Pct</t>
  </si>
  <si>
    <t>LimitationPercentage</t>
  </si>
  <si>
    <t>Limitation Percentage</t>
  </si>
  <si>
    <t>LineA5DeductAmt</t>
  </si>
  <si>
    <t>NYC1127DeductionAmount</t>
  </si>
  <si>
    <t>NYC1127 Deduction Amount</t>
  </si>
  <si>
    <t>LineA6</t>
  </si>
  <si>
    <t>NYDependentExemption</t>
  </si>
  <si>
    <t>NY Dependent Exemption</t>
  </si>
  <si>
    <t>LineA7</t>
  </si>
  <si>
    <t>TotalDeductionsAndExemptions</t>
  </si>
  <si>
    <t>Total Deductions And Exemptions</t>
  </si>
  <si>
    <t>LineA8</t>
  </si>
  <si>
    <t>AllocatedNYSTaxableIncome</t>
  </si>
  <si>
    <t>Allocated NYS Taxable Income</t>
  </si>
  <si>
    <t>NYCSchoolTaxCredit</t>
  </si>
  <si>
    <t>NYC School Tax Credit</t>
  </si>
  <si>
    <t>LineBb</t>
  </si>
  <si>
    <t>LineBc</t>
  </si>
  <si>
    <t>NYCHouseholdCredit</t>
  </si>
  <si>
    <t>NYC Household Credit</t>
  </si>
  <si>
    <t>LineBd</t>
  </si>
  <si>
    <t>NYCClaimOfRightCredit</t>
  </si>
  <si>
    <t>NYC Claim Of Right Credit</t>
  </si>
  <si>
    <t>LineBe</t>
  </si>
  <si>
    <t>NYCEarnedIncomeCredit</t>
  </si>
  <si>
    <t>NYC Earned Income Credit</t>
  </si>
  <si>
    <t>LineBf</t>
  </si>
  <si>
    <t>OtherNYCTaxes</t>
  </si>
  <si>
    <t>Other NYC Taxes</t>
  </si>
  <si>
    <t>LineBg</t>
  </si>
  <si>
    <t>NYCChildandDependentCareCredit</t>
  </si>
  <si>
    <t>NYC Childand Dependent Care Credit</t>
  </si>
  <si>
    <t>NYCChildDependentCareCredit</t>
  </si>
  <si>
    <t>LineBh</t>
  </si>
  <si>
    <t>TotalNonrefundableCredits</t>
  </si>
  <si>
    <t>Total Nonrefundable Credits</t>
  </si>
  <si>
    <t>AvgValRealPropNotForSaleOrInventoryMonthOne</t>
  </si>
  <si>
    <t>Avg Value Real Prop Not For Sale Or Inventory Month One</t>
  </si>
  <si>
    <t>AvgValRealPrpNotSaleOrInvMo1</t>
  </si>
  <si>
    <t>AvgValRealPropNotForSaleOrInventoryMonthTwo</t>
  </si>
  <si>
    <t>Avg Value Real Prop Not For Sale Or Inventory Month Two</t>
  </si>
  <si>
    <t>AvgValRealPrpNotSaleOrInvMo2</t>
  </si>
  <si>
    <t>1D</t>
  </si>
  <si>
    <t>AvgValRealPropNotForSaleOrInventoryMonthThree</t>
  </si>
  <si>
    <t>Avg Value Real Prop Not For Sale Or Inventory Month Three</t>
  </si>
  <si>
    <t>AvgValRealPrpNotSaleOrInvMo3</t>
  </si>
  <si>
    <t>1E</t>
  </si>
  <si>
    <t>AvgValRealPropNotForSaleOrInventoryMonthFour</t>
  </si>
  <si>
    <t>Avg Value Real Prop Not For Sale Or Inventory Month Four</t>
  </si>
  <si>
    <t>AvgValRealPrpNotSaleOrInvMo4</t>
  </si>
  <si>
    <t>1F</t>
  </si>
  <si>
    <t>AvgValRealPropNotForSaleOrInventoryMonthFive</t>
  </si>
  <si>
    <t>Avg Value Real Prop Not For Sale Or Inventory Month Five</t>
  </si>
  <si>
    <t>AvgValRealPrpNotSaleOrInvMo5</t>
  </si>
  <si>
    <t>1G</t>
  </si>
  <si>
    <t>AvgValRealPropNotForSaleOrInventoryMonthSix</t>
  </si>
  <si>
    <t>Avg Value Real Prop Not For Sale Or Inventory Month Six</t>
  </si>
  <si>
    <t>AvgValRealPrpNotSaleOrInvMo6</t>
  </si>
  <si>
    <t>1H</t>
  </si>
  <si>
    <t>AvgValRealPropNotForSaleOrInventoryMonthSeven</t>
  </si>
  <si>
    <t>Avg Value Real Prop Not For Sale Or Inventory Month Seven</t>
  </si>
  <si>
    <t>AvgValRealPrpNotSaleOrInvMo7</t>
  </si>
  <si>
    <t>1I</t>
  </si>
  <si>
    <t>AvgValRealPropNotForSaleOrInventoryMonthEight</t>
  </si>
  <si>
    <t>Avg Value Real Prop Not For Sale Or Inventory Month Eight</t>
  </si>
  <si>
    <t>AvgValRealPrpNotSaleOrInvMo8</t>
  </si>
  <si>
    <t>1J</t>
  </si>
  <si>
    <t>AvgValRealPropNotForSaleOrInventoryMonthNine</t>
  </si>
  <si>
    <t>Avg Value Real Prop Not For Sale Or Inventory Month Nine</t>
  </si>
  <si>
    <t>AvgValRealPrpNotSaleOrInvMo9</t>
  </si>
  <si>
    <t>1K</t>
  </si>
  <si>
    <t>AvgValRealPropNotForSaleOrInventoryMonthTen</t>
  </si>
  <si>
    <t>Avg Value Real Prop Not For Sale Or Inventory Month Ten</t>
  </si>
  <si>
    <t>AvgValRealPrpNotSaleOrInvMo10</t>
  </si>
  <si>
    <t>1L</t>
  </si>
  <si>
    <t>AvgValRealPropNotForSaleOrInventoryMonthEleven</t>
  </si>
  <si>
    <t>Avg Value Real Prop Not For Sale Or Inventory Month Eleven</t>
  </si>
  <si>
    <t>AvgValRealPrpNotSaleOrInvMo11</t>
  </si>
  <si>
    <t>1M</t>
  </si>
  <si>
    <t>AvgValRealPropNotForSaleOrInventoryMonthTwelve</t>
  </si>
  <si>
    <t>Avg Value Real Prop Not For Sale Or Inventory Month Twelve</t>
  </si>
  <si>
    <t>AvgValRealPrpNotSaleOrInvMo12</t>
  </si>
  <si>
    <t>1N</t>
  </si>
  <si>
    <t>TotalOfRealPropertyAssetsDividedByNumberOfMonths</t>
  </si>
  <si>
    <t>Total Of Real Property Assets Divided By Number Of Months</t>
  </si>
  <si>
    <t>TotOfRealPropAssetDivByNoOfMos</t>
  </si>
  <si>
    <t>2B</t>
  </si>
  <si>
    <t>AvgValTangPersonalPropNotForSaleOrInventoryMonthOne</t>
  </si>
  <si>
    <t>Avg Value Tang Personal Prop Not For Sale Or Inventory Month One</t>
  </si>
  <si>
    <t>AvgValPersPrpNotSaleOrInvMo1</t>
  </si>
  <si>
    <t>AvgValTangPersonalPropNotForSaleOrInventoryMonthTwo</t>
  </si>
  <si>
    <t>Avg Value Tang Personal Prop Not For Sale Or Inventory Month Two</t>
  </si>
  <si>
    <t>AvgValPersPrpNotSaleOrInvMo2</t>
  </si>
  <si>
    <t>2D</t>
  </si>
  <si>
    <t>AvgValTangPersonalPropNotForSaleOrInventoryMonthThree</t>
  </si>
  <si>
    <t>Avg Value Tang Personal Prop Not For Sale Or Inventory Month Three</t>
  </si>
  <si>
    <t>AvgValPersPrpNotSaleOrInvMo3</t>
  </si>
  <si>
    <t>2E</t>
  </si>
  <si>
    <t>AvgValTangPersonalPropNotForSaleOrInventoryMonthFour</t>
  </si>
  <si>
    <t>Avg Value Tang Personal Prop Not For Sale Or Inventory Month Four</t>
  </si>
  <si>
    <t>AvgValPersPrpNotSaleOrInvMo4</t>
  </si>
  <si>
    <t>2F</t>
  </si>
  <si>
    <t>AvgValTangPersonalPropNotForSaleOrInventoryMonthFive</t>
  </si>
  <si>
    <t>Avg Value Tang Personal Prop Not For Sale Or Inventory Month Five</t>
  </si>
  <si>
    <t>AvgValPersPrpNotSaleOrInvMo5</t>
  </si>
  <si>
    <t>2G</t>
  </si>
  <si>
    <t>AvgValTangPersonalPropNotForSaleOrInventoryMonthSix</t>
  </si>
  <si>
    <t>Avg Value Tang Personal Prop Not For Sale Or Inventory Month Six</t>
  </si>
  <si>
    <t>AvgValPersPrpNotSaleOrInvMo6</t>
  </si>
  <si>
    <t>2H</t>
  </si>
  <si>
    <t>AvgValTangPersonalPropNotForSaleOrInventoryMonthSeven</t>
  </si>
  <si>
    <t>Avg Value Tang Personal Prop Not For Sale Or Inventory Month Seven</t>
  </si>
  <si>
    <t>AvgValPersPrpNotSaleOrInvMo7</t>
  </si>
  <si>
    <t>2I</t>
  </si>
  <si>
    <t>AvgValTangPersonalPropNotForSaleOrInventoryMonthEight</t>
  </si>
  <si>
    <t>Avg Value Tang Personal Prop Not For Sale Or Inventory Month Eight</t>
  </si>
  <si>
    <t>AvgValPersPrpNotSaleOrInvMo8</t>
  </si>
  <si>
    <t>2J</t>
  </si>
  <si>
    <t>AvgValTangPersonalPropNotForSaleOrInventoryMonthNine</t>
  </si>
  <si>
    <t>Avg Value Tang Personal Prop Not For Sale Or Inventory Month Nine</t>
  </si>
  <si>
    <t>AvgValPersPrpNotSaleOrInvMo9</t>
  </si>
  <si>
    <t>2K</t>
  </si>
  <si>
    <t>AvgValTangPersonalPropNotForSaleOrInventoryMonthTen</t>
  </si>
  <si>
    <t>Avg Value Tang Personal Prop Not For Sale Or Inventory Month Ten</t>
  </si>
  <si>
    <t>AvgValPersPrpNotSaleOrInvMo10</t>
  </si>
  <si>
    <t>2L</t>
  </si>
  <si>
    <t>AvgValTangPersonalPropNotForSaleOrInventoryMonthEleven</t>
  </si>
  <si>
    <t>Avg Value Tang Personal Prop Not For Sale Or Inventory Month Eleven</t>
  </si>
  <si>
    <t>AvgValPersPrpNotSaleOrInvMo11</t>
  </si>
  <si>
    <t>2M</t>
  </si>
  <si>
    <t>AvgValTangPersonalPropNotForSaleOrInventoryMonthTwelve</t>
  </si>
  <si>
    <t>Avg Value Tang Personal Prop Not For Sale Or Inventory Month Twelve</t>
  </si>
  <si>
    <t>AvgValPersPrpNotSaleOrInvMo12</t>
  </si>
  <si>
    <t>2N</t>
  </si>
  <si>
    <t>TotalOfTangPersonalPropNotForSaleOrInventoryDividedByNumberOfMonths</t>
  </si>
  <si>
    <t>Total Of Tang Personal Prop Not For Sale Or Inventory Divided By Number Of Months</t>
  </si>
  <si>
    <t>TotOfTngPrsPrpNtSleInvDivNoMos</t>
  </si>
  <si>
    <t>3B</t>
  </si>
  <si>
    <t>AvgValStocksSecuritiesForCurrNotForSaleOrInventoryMonthOne</t>
  </si>
  <si>
    <t>Avg Value Stocks Securities For Curr Not For Sale Or Inventory Month One</t>
  </si>
  <si>
    <t>AvgValStkSecCurrNotSaleInvMo1</t>
  </si>
  <si>
    <t>AvgValStocksSecuritiesForCurrNotForSaleOrInventoryMonthTwo</t>
  </si>
  <si>
    <t>Avg Value Stocks Securities For Curr Not For Sale Or Inventory Month Two</t>
  </si>
  <si>
    <t>AvgValStkSecCurrNotSaleInvMo2</t>
  </si>
  <si>
    <t>3D</t>
  </si>
  <si>
    <t>AvgValStocksSecuritiesForCurrNotForSaleOrInventoryMonthThree</t>
  </si>
  <si>
    <t>Avg Value Stocks Securities For Curr Not For Sale Or Inventory Month Three</t>
  </si>
  <si>
    <t>AvgValStkSecCurrNotSaleInvMo3</t>
  </si>
  <si>
    <t>3E</t>
  </si>
  <si>
    <t>AvgValStocksSecuritiesForCurrNotForSaleOrInventoryMonthFour</t>
  </si>
  <si>
    <t>Avg Value Stocks Securities For Curr Not For Sale Or Inventory Month Four</t>
  </si>
  <si>
    <t>AvgValStkSecCurrNotSaleInvMo4</t>
  </si>
  <si>
    <t>3F</t>
  </si>
  <si>
    <t>AvgValStocksSecuritiesForCurrNotForSaleOrInventoryMonthFive</t>
  </si>
  <si>
    <t>Avg Value Stocks Securities For Curr Not For Sale Or Inventory Month Five</t>
  </si>
  <si>
    <t>AvgValStkSecCurrNotSaleInvMo5</t>
  </si>
  <si>
    <t>3G</t>
  </si>
  <si>
    <t>AvgValStocksSecuritiesForCurrNotForSaleOrInventoryMonthSix</t>
  </si>
  <si>
    <t>Avg Value Stocks Securities For Curr Not For Sale Or Inventory Month Six</t>
  </si>
  <si>
    <t>AvgValStkSecCurrNotSaleInvMo6</t>
  </si>
  <si>
    <t>3H</t>
  </si>
  <si>
    <t>AvgValStocksSecuritiesForCurrNotForSaleOrInventoryMonthSeven</t>
  </si>
  <si>
    <t>Avg Value Stocks Securities For Curr Not For Sale Or Inventory Month Seven</t>
  </si>
  <si>
    <t>AvgValStkSecCurrNotSaleInvMo7</t>
  </si>
  <si>
    <t>3I</t>
  </si>
  <si>
    <t>AvgValStocksSecuritiesForCurrNotForSaleOrInventoryMonthEight</t>
  </si>
  <si>
    <t>Avg Value Stocks Securities For Curr Not For Sale Or Inventory Month Eight</t>
  </si>
  <si>
    <t>AvgValStkSecCurrNotSaleInvMo8</t>
  </si>
  <si>
    <t>3J</t>
  </si>
  <si>
    <t>AvgValStocksSecuritiesForCurrNotForSaleOrInventoryMonthNine</t>
  </si>
  <si>
    <t>Avg Value Stocks Securities For Curr Not For Sale Or Inventory Month Nine</t>
  </si>
  <si>
    <t>AvgValStkSecCurrNotSaleInvMo9</t>
  </si>
  <si>
    <t>3K</t>
  </si>
  <si>
    <t>AvgValStocksSecuritiesForCurrNotForSaleOrInventoryMonthTen</t>
  </si>
  <si>
    <t>Avg Value Stocks Securities For Curr Not For Sale Or Inventory Month Ten</t>
  </si>
  <si>
    <t>AvgValStkSecCurrNotSaleInvMo10</t>
  </si>
  <si>
    <t>3L</t>
  </si>
  <si>
    <t>AvgValStocksSecuritiesForCurrNotForSaleOrInventoryMonthEleven</t>
  </si>
  <si>
    <t>Avg Value Stocks Securities For Curr Not For Sale Or Inventory Month Eleven</t>
  </si>
  <si>
    <t>AvgValStkSecCurrNotSaleInvMo11</t>
  </si>
  <si>
    <t>3M</t>
  </si>
  <si>
    <t>AvgValStocksSecuritiesForCurrNotForSaleOrInventoryMonthTwelve</t>
  </si>
  <si>
    <t>Avg Value Stocks Securities For Curr Not For Sale Or Inventory Month Twelve</t>
  </si>
  <si>
    <t>AvgValStkSecCurrNotSaleInvMo12</t>
  </si>
  <si>
    <t>3N</t>
  </si>
  <si>
    <t>TotalOfStocksSecuritiesForCurrNotForSaleOrInventoryDividedByNumberOfMonths</t>
  </si>
  <si>
    <t>Total Of Stocks Securities For Curr Not For Sale Or Inventory Divided By Number Of Months</t>
  </si>
  <si>
    <t>TtStksSecNtSaleInvDivByNoOfMos</t>
  </si>
  <si>
    <t>4B</t>
  </si>
  <si>
    <t>AvgValInterestInUnincorpEntitiesNotEngagedInUnincorpBusInNYCMonthOne</t>
  </si>
  <si>
    <t>Avg Value Interest In Unincorp Entities Not Engaged In Unincorp Bus In NYC Month One</t>
  </si>
  <si>
    <t>AvgValIntUBEntNotInUBInNYCMo1</t>
  </si>
  <si>
    <t>AvgValInterestInUnincorpEntitiesNotEngagedInUnincorpBusInNYCMonthTwo</t>
  </si>
  <si>
    <t>Avg Value Interest In Unincorp Entities Not Engaged In Unincorp Bus In NYC Month Two</t>
  </si>
  <si>
    <t>AvgValIntUBEntNotInUBInNYCMo2</t>
  </si>
  <si>
    <t>4D</t>
  </si>
  <si>
    <t>AvgValInterestInUnincorpEntitiesNotEngagedInUnincorpBusInNYCMonthThree</t>
  </si>
  <si>
    <t>Avg Value Interest In Unincorp Entities Not Engaged In Unincorp Bus In NYC Month Three</t>
  </si>
  <si>
    <t>AvgValIntUBEntNotInUBInNYCMo3</t>
  </si>
  <si>
    <t>4E</t>
  </si>
  <si>
    <t>AvgValInterestInUnincorpEntitiesNotEngagedInUnincorpBusInNYCMonthFour</t>
  </si>
  <si>
    <t>Avg Value Interest In Unincorp Entities Not Engaged In Unincorp Bus In NYC Month Four</t>
  </si>
  <si>
    <t>AvgValIntUBEntNotInUBInNYCMo4</t>
  </si>
  <si>
    <t>4F</t>
  </si>
  <si>
    <t>AvgValInterestInUnincorpEntitiesNotEngagedInUnincorpBusInNYCMonthFive</t>
  </si>
  <si>
    <t>Avg Value Interest In Unincorp Entities Not Engaged In Unincorp Bus In NYC Month Five</t>
  </si>
  <si>
    <t>AvgValIntUBEntNotInUBInNYCMo5</t>
  </si>
  <si>
    <t>4G</t>
  </si>
  <si>
    <t>AvgValInterestInUnincorpEntitiesNotEngagedInUnincorpBusInNYCMonthSix</t>
  </si>
  <si>
    <t>Avg Value Interest In Unincorp Entities Not Engaged In Unincorp Bus In NYC Month Six</t>
  </si>
  <si>
    <t>AvgValIntUBEntNotInUBInNYCMo6</t>
  </si>
  <si>
    <t>4H</t>
  </si>
  <si>
    <t>AvgValInterestInUnincorpEntitiesNotEngagedInUnincorpBusInNYCMonthSeven</t>
  </si>
  <si>
    <t>Avg Value Interest In Unincorp Entities Not Engaged In Unincorp Bus In NYC Month Seven</t>
  </si>
  <si>
    <t>AvgValIntUBEntNotInUBInNYCMo7</t>
  </si>
  <si>
    <t>4I</t>
  </si>
  <si>
    <t>AvgValInterestInUnincorpEntitiesNotEngagedInUnincorpBusInNYCMonthEight</t>
  </si>
  <si>
    <t>Avg Value Interest In Unincorp Entities Not Engaged In Unincorp Bus In NYC Month Eight</t>
  </si>
  <si>
    <t>AvgValIntUBEntNotInUBInNYCMo8</t>
  </si>
  <si>
    <t>4J</t>
  </si>
  <si>
    <t>AvgValInterestInUnincorpEntitiesNotEngagedInUnincorpBusInNYCMonthNine</t>
  </si>
  <si>
    <t>Avg Value Interest In Unincorp Entities Not Engaged In Unincorp Bus In NYC Month Nine</t>
  </si>
  <si>
    <t>AvgValIntUBEntNotInUBInNYCMo9</t>
  </si>
  <si>
    <t>4K</t>
  </si>
  <si>
    <t>AvgValInterestInUnincorpEntitiesNotEngagedInUnincorpBusInNYCMonthTen</t>
  </si>
  <si>
    <t>Avg Value Interest In Unincorp Entities Not Engaged In Unincorp Bus In NYC Month Ten</t>
  </si>
  <si>
    <t>AvgValIntUBEntNotInUBInNYCMo10</t>
  </si>
  <si>
    <t>4L</t>
  </si>
  <si>
    <t>AvgValInterestInUnincorpEntitiesNotEngagedInUnincorpBusInNYCMonthEleven</t>
  </si>
  <si>
    <t>Avg Value Interest In Unincorp Entities Not Engaged In Unincorp Bus In NYC Month Eleven</t>
  </si>
  <si>
    <t>AvgValIntUBEntNotInUBInNYCMo11</t>
  </si>
  <si>
    <t>4M</t>
  </si>
  <si>
    <t>AvgValInterestInUnincorpEntitiesNotEngagedInUnincorpBusInNYCMonthTwelve</t>
  </si>
  <si>
    <t>Avg Value Interest In Unincorp Entities Not Engaged In Unincorp Bus In NYC Month Twelve</t>
  </si>
  <si>
    <t>AvgValIntUBEntNotInUBInNYCMo12</t>
  </si>
  <si>
    <t>4N</t>
  </si>
  <si>
    <t>TotalOfInterestInUnincorpEntitiesNotEngagedInUnincorpBusInNYCDividedByNumberOfMonths</t>
  </si>
  <si>
    <t>TotalOf Interest In Unincorp Entities Not Engaged In Unincorp Bus In NYC Divided By Number Of \Months</t>
  </si>
  <si>
    <t>TotIntInUBNtEngInNYCDivNoOfMo</t>
  </si>
  <si>
    <t>5B</t>
  </si>
  <si>
    <t>AvgValInterestInUnincorpEntitiesEngagedInUnincorpBusInNYCAsInvestorMonthOne</t>
  </si>
  <si>
    <t>Avg Value Interest In Unincorp Entities Engaged In Unincorp Bus In NYC As Investor Month One</t>
  </si>
  <si>
    <t>AvgValIntUBEntInUBInNYCInvMo1</t>
  </si>
  <si>
    <t>AvgValInterestInUnincorpEntitiesEngagedInUnincorpBusInNYCAsInvestorMonthTwo</t>
  </si>
  <si>
    <t>Avg Value Interest In Unincorp Entities Engaged In Unincorp Bus In NYC As Investor Month Two</t>
  </si>
  <si>
    <t>AvgValIntUBEntInUBInNYCInvMo2</t>
  </si>
  <si>
    <t>5D</t>
  </si>
  <si>
    <t>AvgValInterestInUnincorpEntitiesEngagedInUnincorpBusInNYCAsInvestorMonthThree</t>
  </si>
  <si>
    <t>Avg Value Interest In Unincorp Entities Engaged In Unincorp Bus In NYC As Investor Month Three</t>
  </si>
  <si>
    <t>AvgValIntUBEntInUBInNYCInvMo3</t>
  </si>
  <si>
    <t>5E</t>
  </si>
  <si>
    <t>AvgValInterestInUnincorpEntitiesEngagedInUnincorpBusInNYCAsInvestorMonthFour</t>
  </si>
  <si>
    <t>Avg Value Interest In Unincorp Entities Engaged In Unincorp Bus In NYC As Investor Month Four</t>
  </si>
  <si>
    <t>AvgValIntUBEntInUBInNYCInvMo4</t>
  </si>
  <si>
    <t>5F</t>
  </si>
  <si>
    <t>AvgValInterestInUnincorpEntitiesEngagedInUnincorpBusInNYCAsInvestorMonthFive</t>
  </si>
  <si>
    <t>Avg Value Interest In Unincorp Entities Engaged In Unincorp Bus In NYC As Investor Month Five</t>
  </si>
  <si>
    <t>AvgValIntUBEntInUBInNYCInvMo5</t>
  </si>
  <si>
    <t>5G</t>
  </si>
  <si>
    <t>AvgValInterestInUnincorpEntitiesEngagedInUnincorpBusInNYCAsInvestorMonthSix</t>
  </si>
  <si>
    <t>Avg Value Interest In Unincorp Entities Engaged In Unincorp Bus In NYC As Investor Month Six</t>
  </si>
  <si>
    <t>AvgValIntUBEntInUBInNYCInvMo6</t>
  </si>
  <si>
    <t>5H</t>
  </si>
  <si>
    <t>AvgValInterestInUnincorpEntitiesEngagedInUnincorpBusInNYCAsInvestorMonthSeven</t>
  </si>
  <si>
    <t>Avg Value Interest In Unincorp Entities Engaged In Unincorp Bus In NYC As Investor Month Seven</t>
  </si>
  <si>
    <t>AvgValIntUBEntInUBInNYCInvMo7</t>
  </si>
  <si>
    <t>5I</t>
  </si>
  <si>
    <t>AvgValInterestInUnincorpEntitiesEngagedInUnincorpBusInNYCAsInvestorMonthEight</t>
  </si>
  <si>
    <t>Avg Value Interest In Unincorp Entities Engaged In Unincorp Bus In NYC As Investor Month Eight</t>
  </si>
  <si>
    <t>AvgValIntUBEntInUBInNYCInvMo8</t>
  </si>
  <si>
    <t>5J</t>
  </si>
  <si>
    <t>AvgValInterestInUnincorpEntitiesEngagedInUnincorpBusInNYCAsInvestorMonthNine</t>
  </si>
  <si>
    <t>Avg Value Interest In Unincorp Entities Engaged In Unincorp Bus In NYC As Investor Month Nine</t>
  </si>
  <si>
    <t>AvgValIntUBEntInUBInNYCInvMo9</t>
  </si>
  <si>
    <t>5K</t>
  </si>
  <si>
    <t>AvgValInterestInUnincorpEntitiesEngagedInUnincorpBusInNYCAsInvestorMonthTen</t>
  </si>
  <si>
    <t>Avg Value Interest In Unincorp Entities Engaged In Unincorp Bus In NYC As Investor Month Ten</t>
  </si>
  <si>
    <t>AvgValIntUBEntInUBInNYCInvMo10</t>
  </si>
  <si>
    <t>5L</t>
  </si>
  <si>
    <t>AvgValInterestInUnincorpEntitiesEngagedInUnincorpBusInNYCAsInvestorMonthEleven</t>
  </si>
  <si>
    <t>Avg Value Interest In Unincorp Entities Engaged In Unincorp Bus In NYC As Investor Month Eleven</t>
  </si>
  <si>
    <t>AvgValIntUBEntInUBInNYCInvMo11</t>
  </si>
  <si>
    <t>5M</t>
  </si>
  <si>
    <t>AvgValInterestInUnincorpEntitiesEngagedInUnincorpBusInNYCAsInvestorMonthTwelve</t>
  </si>
  <si>
    <t>Avg Value Interest In Unincorp Entities Engaged In Unincorp Bus In NYC As Investor Month Twelve</t>
  </si>
  <si>
    <t>AvgValIntUBEntInUBInNYCInvMo12</t>
  </si>
  <si>
    <t>5N</t>
  </si>
  <si>
    <t>TotalOfInterestInUnincorpEntitiesEngagedInUnincorpBusInNYCAsInvestorDividedByNumberOfMonths</t>
  </si>
  <si>
    <t>Total Of Interest In Unincorp Entities Engaged In Unincorp Bus In NYC As Investor Divided By Number Of Months</t>
  </si>
  <si>
    <t>TotIntEntEngInUBInNYDivNoMos</t>
  </si>
  <si>
    <t>6N</t>
  </si>
  <si>
    <t>TotalOfSumOfInvestmentAssetsHeldByTaxpayerDivivdedByNumberOfMonths</t>
  </si>
  <si>
    <t>Total Of Sum Of Investment Assets Held By Taxpayer Divivded By Number Of Months</t>
  </si>
  <si>
    <t>TotSumInvAsstHeldByTpDivNoMos</t>
  </si>
  <si>
    <t>7B</t>
  </si>
  <si>
    <t>AvgValAllOtherAssetsOfTaxpayerMonthOne</t>
  </si>
  <si>
    <t>Avg Value All Other Assets Of Taxpayer Month One</t>
  </si>
  <si>
    <t>AvgValOtherAstsTxpyrMo1</t>
  </si>
  <si>
    <t>AvgValAllOtherAssetsOfTaxpayerMonthTwo</t>
  </si>
  <si>
    <t>Avg Value All Other Assets Of Taxpayer Month Two</t>
  </si>
  <si>
    <t>AvgValOtherAstsTxpyrMo2</t>
  </si>
  <si>
    <t>7D</t>
  </si>
  <si>
    <t>AvgValAllOtherAssetsOfTaxpayerMonthThree</t>
  </si>
  <si>
    <t>Avg Value All Other Assets Of Taxpayer Month Three</t>
  </si>
  <si>
    <t>AvgValOtherAstsTxpyrMo3</t>
  </si>
  <si>
    <t>7E</t>
  </si>
  <si>
    <t>AvgValAllOtherAssetsOfTaxpayerMonthFour</t>
  </si>
  <si>
    <t>Avg Value All Other Assets Of Taxpayer Month Four</t>
  </si>
  <si>
    <t>AvgValOtherAstsTxpyrMo4</t>
  </si>
  <si>
    <t>7F</t>
  </si>
  <si>
    <t>AvgValAllOtherAssetsOfTaxpayerMonthFive</t>
  </si>
  <si>
    <t>Avg Value All Other Assets Of Taxpayer Month Five</t>
  </si>
  <si>
    <t>AvgValOtherAstsTxpyrMo5</t>
  </si>
  <si>
    <t>7G</t>
  </si>
  <si>
    <t>AvgValAllOtherAssetsOfTaxpayerMonthSix</t>
  </si>
  <si>
    <t>Avg Value All Other Assets Of Taxpayer Month Six</t>
  </si>
  <si>
    <t>AvgValOtherAstsTxpyrMo6</t>
  </si>
  <si>
    <t>7H</t>
  </si>
  <si>
    <t>AvgValAllOtherAssetsOfTaxpayerMonthSeven</t>
  </si>
  <si>
    <t>Avg Value All Other Assets Of Taxpayer Month Seven</t>
  </si>
  <si>
    <t>AvgValOtherAstsTxpyrMo7</t>
  </si>
  <si>
    <t>7I</t>
  </si>
  <si>
    <t>AvgValAllOtherAssetsOfTaxpayerMonthEight</t>
  </si>
  <si>
    <t>Avg Value All Other Assets Of Taxpayer Month Eight</t>
  </si>
  <si>
    <t>AvgValOtherAstsTxpyrMo8</t>
  </si>
  <si>
    <t>7J</t>
  </si>
  <si>
    <t>AvgValAllOtherAssetsOfTaxpayerMonthNine</t>
  </si>
  <si>
    <t>Avg Value All Other Assets Of Taxpayer Month Nine</t>
  </si>
  <si>
    <t>AvgValOtherAstsTxpyrMo9</t>
  </si>
  <si>
    <t>7K</t>
  </si>
  <si>
    <t>AvgValAllOtherAssetsOfTaxpayerMonthTen</t>
  </si>
  <si>
    <t>Avg Value All Other Assets Of Taxpayer Month Ten</t>
  </si>
  <si>
    <t>AvgValOtherAstsTxpyrMo10</t>
  </si>
  <si>
    <t>7L</t>
  </si>
  <si>
    <t>AvgValAllOtherAssetsOfTaxpayerMonthEleven</t>
  </si>
  <si>
    <t>Avg Value All Other Assets Of Taxpayer Month Eleven</t>
  </si>
  <si>
    <t>AvgValOtherAstsTxpyrMo11</t>
  </si>
  <si>
    <t>7M</t>
  </si>
  <si>
    <t>AvgValAllOtherAssetsOfTaxpayerMonthTwelve</t>
  </si>
  <si>
    <t>Avg Value All Other Assets Of Taxpayer Month Twelve</t>
  </si>
  <si>
    <t>AvgValOtherAstsTxpyrMo12</t>
  </si>
  <si>
    <t>7N</t>
  </si>
  <si>
    <t>TotalOfAllOtherAssetsOfTaxpayerDividedByNumberOfMonths</t>
  </si>
  <si>
    <t>Total Of All Other Assets Of Taxpayer Divided By Number Of Months</t>
  </si>
  <si>
    <t>TotAllOthAsstsOfTpDivByNoOfMos</t>
  </si>
  <si>
    <t>8N</t>
  </si>
  <si>
    <t>TotalOfTotalAssetsHeldByTaxpayerDividedByNumberOfMonths</t>
  </si>
  <si>
    <t>Total Of Total Assets Held By Taxpayer Divided By Number Of Months</t>
  </si>
  <si>
    <t>TotOfTotAsstsHldByTpDivNoOfMos</t>
  </si>
  <si>
    <t>9N</t>
  </si>
  <si>
    <t>RatioAvgValSumOfInvestAssetsToTotalAssetsDividedByNumberOfMonths</t>
  </si>
  <si>
    <t>Ratio Avg Val Sum Of Invest Assets To Total Assets Divided By Number Of Months</t>
  </si>
  <si>
    <t>RatAvgValInvAstToTotAstDivNoMs</t>
  </si>
  <si>
    <t>NYC3A</t>
  </si>
  <si>
    <t>Taxable52Week53WeekYear</t>
  </si>
  <si>
    <t>FiftyTwoFiftyThreeWeekYear</t>
  </si>
  <si>
    <t>Final Return</t>
  </si>
  <si>
    <t>SpecialShortPeriod</t>
  </si>
  <si>
    <t>Claim911Benefits</t>
  </si>
  <si>
    <t>NYCg2NnumericType</t>
  </si>
  <si>
    <t>ReportingCorpEIN</t>
  </si>
  <si>
    <t>NameOfParentOfControlledGroup</t>
  </si>
  <si>
    <t>Name of Parent Of Controlled Groupn</t>
  </si>
  <si>
    <t>ParentName</t>
  </si>
  <si>
    <t>EINofParentOfControlledGroup</t>
  </si>
  <si>
    <t>EIN of Parent Of Controlled Group</t>
  </si>
  <si>
    <t>AllocatedCombinedNetIncome</t>
  </si>
  <si>
    <t>Allocated Combined Net Income</t>
  </si>
  <si>
    <t>AllocatedCombinedNetIncomeTax</t>
  </si>
  <si>
    <t>Allocated Combined NetIncome Tax</t>
  </si>
  <si>
    <t>AllocCombinedNetIncmTax</t>
  </si>
  <si>
    <t>AllocatedCombinedCapital</t>
  </si>
  <si>
    <t xml:space="preserve">Allocated Combined Capital </t>
  </si>
  <si>
    <t>AllocatedCombinedCapitalTax</t>
  </si>
  <si>
    <t>MinimumTaxForReportingCorp</t>
  </si>
  <si>
    <t>NYC Minimum Tax for reporting corporations</t>
  </si>
  <si>
    <t>MinimumTaxForReportingCorps</t>
  </si>
  <si>
    <t>CombinedTaxLargestAmt</t>
  </si>
  <si>
    <t>MinimumTaxForTaxableCorps</t>
  </si>
  <si>
    <t>Minimum Tax For Taxable Corporations</t>
  </si>
  <si>
    <t>Total combined tax</t>
  </si>
  <si>
    <t>Unincorporated business tax paid credit NYC-9.7</t>
  </si>
  <si>
    <t>Net tax</t>
  </si>
  <si>
    <t>A19a</t>
  </si>
  <si>
    <t>A19b</t>
  </si>
  <si>
    <t>AdditionalChrgs</t>
  </si>
  <si>
    <t>A19c</t>
  </si>
  <si>
    <t>TotalInderestChargesPenalty</t>
  </si>
  <si>
    <t>CombinedIssuersAllocPctage</t>
  </si>
  <si>
    <t>Combined gorup's issuer's allocation percentage for NYC</t>
  </si>
  <si>
    <t>CombinedGroupsIssuersAllocPct</t>
  </si>
  <si>
    <t>Gross receipts or sales</t>
  </si>
  <si>
    <t>GrossRcptsOrSales</t>
  </si>
  <si>
    <t>Total assets</t>
  </si>
  <si>
    <t>NYCRentDeductOnFedReturn</t>
  </si>
  <si>
    <t>NumberOfSubs</t>
  </si>
  <si>
    <t>Number Of Subsidiaries</t>
  </si>
  <si>
    <t>NYCuInt11Type</t>
  </si>
  <si>
    <t>NumberOfTaxableSubs</t>
  </si>
  <si>
    <t>Number Of Taxable Subsidiaries</t>
  </si>
  <si>
    <t>Amount of Mandatory first installment paid with preceding year's tax</t>
  </si>
  <si>
    <t>TotalPrepaymentsFromSubs</t>
  </si>
  <si>
    <t>Prepayments from subs</t>
  </si>
  <si>
    <t>PrepaymentsFromSubs</t>
  </si>
  <si>
    <t>PrePayHb</t>
  </si>
  <si>
    <t>B1ColA</t>
  </si>
  <si>
    <t>TaxableIncomeBeforeNOLColA</t>
  </si>
  <si>
    <t>Federal taxable income before NOL deduction and special deductions ColA</t>
  </si>
  <si>
    <t>FedTaxIncBefNOLDeductnColA</t>
  </si>
  <si>
    <t>B1ColB</t>
  </si>
  <si>
    <t>TaxableIncomeBeforeNOLColB</t>
  </si>
  <si>
    <t>Federal taxable income before NOL deduction and special deductions ColB</t>
  </si>
  <si>
    <t>FedTaxIncBefNOLDeductnColB</t>
  </si>
  <si>
    <t>B1ColC</t>
  </si>
  <si>
    <t>Federal taxable income before NOL deduction and special deductions ColC</t>
  </si>
  <si>
    <t>FedTaxIncBefNOLDeductnColC</t>
  </si>
  <si>
    <t>B1ColD</t>
  </si>
  <si>
    <t>TaxableIncomeBeforeNOLColD</t>
  </si>
  <si>
    <t>Federal taxable income before NOL deduction and special deductions ColD</t>
  </si>
  <si>
    <t>FedTaxIncBefNOLDeductnColD</t>
  </si>
  <si>
    <t>B1ColE</t>
  </si>
  <si>
    <t>TaxableIncomeBeforeNOLColE</t>
  </si>
  <si>
    <t>Federal taxable income before NOL deduction and special deductions ColE</t>
  </si>
  <si>
    <t>FedTaxIncBefNOLDeductnColE</t>
  </si>
  <si>
    <t>B2ColA</t>
  </si>
  <si>
    <t>InterestOnGovtBondsColA</t>
  </si>
  <si>
    <t>Interest on federal, state, municipal and other obligations ColA</t>
  </si>
  <si>
    <t>InterestOnFedStateObligsColA</t>
  </si>
  <si>
    <t>B2ColB</t>
  </si>
  <si>
    <t>InterestOnGovtBondsColB</t>
  </si>
  <si>
    <t>Interest on federal, state, municipal and other obligations ColB</t>
  </si>
  <si>
    <t>InterestOnFedStateObligsColB</t>
  </si>
  <si>
    <t>B2ColC</t>
  </si>
  <si>
    <t>InterestOnGovtBondsColC</t>
  </si>
  <si>
    <t>Interest on federal, state, municipal and other obligations ColC</t>
  </si>
  <si>
    <t>InterestOnFedStateObligsColC</t>
  </si>
  <si>
    <t>B2ColD</t>
  </si>
  <si>
    <t>InterestOnGovtBondsColD</t>
  </si>
  <si>
    <t>Interest on federal, state, municipal and other obligations ColD</t>
  </si>
  <si>
    <t>InterestOnFedStateObligsColD</t>
  </si>
  <si>
    <t>B2ColE</t>
  </si>
  <si>
    <t>InterestOnGovtBondsColE</t>
  </si>
  <si>
    <t>Interest on federal, state, municipal and other obligations ColE</t>
  </si>
  <si>
    <t>InterestOnFedStateObligsColE</t>
  </si>
  <si>
    <t>B3ColA</t>
  </si>
  <si>
    <t>DeductsDirectAttribToSubCapColA</t>
  </si>
  <si>
    <t>Deductions directly attributable to subsidiary capital ColA</t>
  </si>
  <si>
    <t>DeductnDirectAttrToSubCapColA</t>
  </si>
  <si>
    <t>B3ColB</t>
  </si>
  <si>
    <t>DeductsDirectAttribToSubCapColB</t>
  </si>
  <si>
    <t>Deductions directly attributable to subsidiary capital ColB</t>
  </si>
  <si>
    <t>DeductnDirectAttrToSubCapColB</t>
  </si>
  <si>
    <t>B3SchColB</t>
  </si>
  <si>
    <t>B3ColC</t>
  </si>
  <si>
    <t>DeductsDirectAttribToSubCapColC</t>
  </si>
  <si>
    <t>Deductions directly attributable to subsidiary capital ColC</t>
  </si>
  <si>
    <t>DeductnDirectAttrToSubCapColC</t>
  </si>
  <si>
    <t>B3ColD</t>
  </si>
  <si>
    <t>DeductsDirectAttribToSubCapColD</t>
  </si>
  <si>
    <t>Deductions directly attributable to subsidiary capital ColD</t>
  </si>
  <si>
    <t>DeductnDirectAttrToSubCapColD</t>
  </si>
  <si>
    <t>B3SchColD</t>
  </si>
  <si>
    <t>DeductsDirectAttribToSubCapSchColD</t>
  </si>
  <si>
    <t>DedctnDirAttrToSubCapSchColD</t>
  </si>
  <si>
    <t>B3ColE</t>
  </si>
  <si>
    <t>DeductsDirectAttribToSubCapColE</t>
  </si>
  <si>
    <t>Deductions directly attributable to subsidiary capital ColE</t>
  </si>
  <si>
    <t>DeductnDirectAttrToSubCapColE</t>
  </si>
  <si>
    <t>B4ColA</t>
  </si>
  <si>
    <t>DeductsIndirectAttribToSubCapColA</t>
  </si>
  <si>
    <t>Deductions indirectly attributable to subsidiary capital ColA</t>
  </si>
  <si>
    <t>DedctnIndrctAttrToSubCapColA</t>
  </si>
  <si>
    <t>B4ColB</t>
  </si>
  <si>
    <t>DeductsIndirectAttribToSubCapColB</t>
  </si>
  <si>
    <t>Deductions indirectly attributable to subsidiary capital ColB</t>
  </si>
  <si>
    <t>DedctnIndrctAttrtoSubCapColB</t>
  </si>
  <si>
    <t>B4ColC</t>
  </si>
  <si>
    <t>DeductsIndirectAttribToSubCapColC</t>
  </si>
  <si>
    <t>Deductions indirectly attributable to subsidiary capital ColC</t>
  </si>
  <si>
    <t>DedctnIndrctAttrToSubCapColC</t>
  </si>
  <si>
    <t>B4ColD</t>
  </si>
  <si>
    <t>DeductsIndirectAttribToSubCapColD</t>
  </si>
  <si>
    <t>Deductions indirectly attributable to subsidiary capital ColD</t>
  </si>
  <si>
    <t>DedctnIndrctAttrToSubCapColD</t>
  </si>
  <si>
    <t>B4ColE</t>
  </si>
  <si>
    <t>DeductsIndirectAttribToSubCapColE</t>
  </si>
  <si>
    <t>Deductions indirectly attributable to subsidiary capital ColE</t>
  </si>
  <si>
    <t>DedctnIndrctAttrToSubCapColE</t>
  </si>
  <si>
    <t>B5aColA</t>
  </si>
  <si>
    <t>NYSFranchiseTaxAndOthersColA</t>
  </si>
  <si>
    <t>NYS Franchise Tax and other income taxes, including MTA surcharge, deducted on federal returnColA</t>
  </si>
  <si>
    <t>NYSFranchiseTaxOthersColA</t>
  </si>
  <si>
    <t>B5aSchColA</t>
  </si>
  <si>
    <t>NYSFranchiseTaxAndOthersSchColA</t>
  </si>
  <si>
    <t>NYSFranchiseTaxOthersSchColA</t>
  </si>
  <si>
    <t>B5aColB</t>
  </si>
  <si>
    <t>NYSFranchiseTaxAndOthersColB</t>
  </si>
  <si>
    <t>NYS Franchise Tax and other income taxes, including MTA surcharge, deducted on federal returnColB</t>
  </si>
  <si>
    <t>NYSFranchiseTaxOthersColB</t>
  </si>
  <si>
    <t>B5aSchColB</t>
  </si>
  <si>
    <t>NYSFranchiseTaxOthersSchColB</t>
  </si>
  <si>
    <t>B5aColC</t>
  </si>
  <si>
    <t>NYSFranchiseTaxAndOthersColC</t>
  </si>
  <si>
    <t>NYS Franchise Tax and other income taxes, including MTA surcharge, deducted on federal returnColC</t>
  </si>
  <si>
    <t>NYSFranchiseTaxOthersColC</t>
  </si>
  <si>
    <t>B5aColD</t>
  </si>
  <si>
    <t>NYSFranchiseTaxAndOthersColD</t>
  </si>
  <si>
    <t>NYS Franchise Tax and other income taxes, including MTA surcharge, deducted on federal returnColD</t>
  </si>
  <si>
    <t>NYSFranchiseTaxOthersColD</t>
  </si>
  <si>
    <t>B5aSchColD</t>
  </si>
  <si>
    <t>NYSFranchiseTaxAndOthersSchColD</t>
  </si>
  <si>
    <t>NYSFranchiseTaxOthersSchColD</t>
  </si>
  <si>
    <t>B5aColE</t>
  </si>
  <si>
    <t>NYSFranchiseTaxAndOthersColE</t>
  </si>
  <si>
    <t>NYS Franchise Tax and other income taxes, including MTA surcharge, deducted on federal returnColE</t>
  </si>
  <si>
    <t>NYSFranchiseTaxOthersColE</t>
  </si>
  <si>
    <t>B5bColA</t>
  </si>
  <si>
    <t>NYCGCTDeductedOnFedRetColA</t>
  </si>
  <si>
    <t>NYC general corporation tax deducted on federal return ColA</t>
  </si>
  <si>
    <t>GeneralCorpTaxDeductedColA</t>
  </si>
  <si>
    <t>B5bColB</t>
  </si>
  <si>
    <t>NYCGCTDeductedOnFedRetColB</t>
  </si>
  <si>
    <t>NYC general corporation tax deducted on federal return ColB</t>
  </si>
  <si>
    <t>GeneralCorpTaxDeductedColB</t>
  </si>
  <si>
    <t>B5bColC</t>
  </si>
  <si>
    <t>NYCGCTDeductedOnFedRetColC</t>
  </si>
  <si>
    <t>NYC general corporation tax deducted on federal return ColC</t>
  </si>
  <si>
    <t>GeneralCorpTaxDeductedColC</t>
  </si>
  <si>
    <t>B5bColD</t>
  </si>
  <si>
    <t>NYCGCTDeductedOnFedRetColD</t>
  </si>
  <si>
    <t>NYC general corporation tax deducted on federal return ColD</t>
  </si>
  <si>
    <t>GeneralCorpTaxDeductedColD</t>
  </si>
  <si>
    <t>B5bColE</t>
  </si>
  <si>
    <t>NYC general corporation tax deducted on federal return ColE</t>
  </si>
  <si>
    <t>GeneralCorpTaxDeductedColE</t>
  </si>
  <si>
    <t>B6aColA</t>
  </si>
  <si>
    <t>B6aColB</t>
  </si>
  <si>
    <t>B6aColC</t>
  </si>
  <si>
    <t>B6aColD</t>
  </si>
  <si>
    <t>B6aColE</t>
  </si>
  <si>
    <t>B6bColA</t>
  </si>
  <si>
    <t>NYCAdjustForEmployRelocationColA</t>
  </si>
  <si>
    <t>NYC adjustments relating to employment opportunity relocation costs credit ColA</t>
  </si>
  <si>
    <t>AdjustForEmpRelocationColA</t>
  </si>
  <si>
    <t>B6bColB</t>
  </si>
  <si>
    <t>NYCAdjustForEmployRelocationColB</t>
  </si>
  <si>
    <t>NYC adjustments relating to employment opportunity relocation costs credit ColB</t>
  </si>
  <si>
    <t>AdjustForEmpRelocationColB</t>
  </si>
  <si>
    <t>B6bColC</t>
  </si>
  <si>
    <t>NYCAdjustForEmployRelocationColC</t>
  </si>
  <si>
    <t>NYC adjustments relating to employment opportunity relocation costs credit ColC</t>
  </si>
  <si>
    <t>AdjustForEmpRelocationColC</t>
  </si>
  <si>
    <t>B6bColD</t>
  </si>
  <si>
    <t>NYCAdjustForEmployRelocationColD</t>
  </si>
  <si>
    <t>NYC adjustments relating to employment opportunity relocation costs credit ColD</t>
  </si>
  <si>
    <t>AdjustForEmpRelocationColD</t>
  </si>
  <si>
    <t>B6cColE</t>
  </si>
  <si>
    <t>NYCAdjustForEmployRelocationColE</t>
  </si>
  <si>
    <t>NYC adjustments relating to employment opportunity relocation costs credit ColE</t>
  </si>
  <si>
    <t>AdjustForEmpRelocationColE</t>
  </si>
  <si>
    <t>B6cColA</t>
  </si>
  <si>
    <t>NYCAdjustForRealEstateColA</t>
  </si>
  <si>
    <t>NYC adjustments relating to real estate tax escalation credit ColA</t>
  </si>
  <si>
    <t>AdjustForRealEstateColA</t>
  </si>
  <si>
    <t>B6cColB</t>
  </si>
  <si>
    <t>NYCAdjustForRealEstateColB</t>
  </si>
  <si>
    <t>NYC adjustments relating to real estate tax escalation credit ColB</t>
  </si>
  <si>
    <t>AdjustForRealEstateColB</t>
  </si>
  <si>
    <t>B6cColC</t>
  </si>
  <si>
    <t>NYCAdjustForRealEstateColC</t>
  </si>
  <si>
    <t>NYC adjustments relating to real estate tax escalation credit ColC</t>
  </si>
  <si>
    <t>AdjustForRealEstateColC</t>
  </si>
  <si>
    <t>B6cColD</t>
  </si>
  <si>
    <t>NYCAdjustForRealEstateColD</t>
  </si>
  <si>
    <t>NYC adjustments relating to real estate tax escalation credit ColD</t>
  </si>
  <si>
    <t>AdjustForRealEstateColD</t>
  </si>
  <si>
    <t>NYCAdjustForRealEstateColE</t>
  </si>
  <si>
    <t>NYC adjustments relating to real estate tax escalation credit ColE</t>
  </si>
  <si>
    <t>AdjustForRealEstateColE</t>
  </si>
  <si>
    <t>ACRSDeprAndOrAdjustColA</t>
  </si>
  <si>
    <t>NYC adjustments relating to ACRS depreciation and/or adjustment ColA</t>
  </si>
  <si>
    <t>ACRSDeprcnAndOrAdjustColA</t>
  </si>
  <si>
    <t>ACRSDeprAndOrAdjustColB</t>
  </si>
  <si>
    <t>NYC adjustments relating to ACRS depreciation and/or adjustment ColB</t>
  </si>
  <si>
    <t>ACRSDeprcnAndOrAdjustColB</t>
  </si>
  <si>
    <t>ACRSDeprAndOrAdjustColC</t>
  </si>
  <si>
    <t>NYC adjustments relating to ACRS depreciation and/or adjustment ColC</t>
  </si>
  <si>
    <t>ACRSDeprcnAndOrAdjustColC</t>
  </si>
  <si>
    <t>ACRSDeprAndOrAdjustColD</t>
  </si>
  <si>
    <t>NYC adjustments relating to ACRS depreciation and/or adjustment ColD</t>
  </si>
  <si>
    <t>ACRSDeprcnAndOrAdjustColD</t>
  </si>
  <si>
    <t>ACRSDeprAndOrAdjustColE</t>
  </si>
  <si>
    <t>NYC adjustments relating to ACRS depreciation and/or adjustment ColE</t>
  </si>
  <si>
    <t>ACRSDeprcnAndOrAdjustColE</t>
  </si>
  <si>
    <t>B7aColA</t>
  </si>
  <si>
    <t>PayForUseOfIntangiblesColA</t>
  </si>
  <si>
    <t>Payments for Use Of Intangibles ColA</t>
  </si>
  <si>
    <t>B7aColB</t>
  </si>
  <si>
    <t>PayForUseOfIntangiblesColB</t>
  </si>
  <si>
    <t>Payments for Use Of Intangibles ColB</t>
  </si>
  <si>
    <t>B7aColC</t>
  </si>
  <si>
    <t>PayForUseOfIntangiblesColC</t>
  </si>
  <si>
    <t>Payments for Use Of Intangibles ColC</t>
  </si>
  <si>
    <t>B7aColD</t>
  </si>
  <si>
    <t>PayForUseOfIntangiblesColD</t>
  </si>
  <si>
    <t>Payments for Use Of Intangibles ColD</t>
  </si>
  <si>
    <t>B7aColE</t>
  </si>
  <si>
    <t>PayForUseOfIntangiblesColE</t>
  </si>
  <si>
    <t>Payments for Use Of Intangibles ColE</t>
  </si>
  <si>
    <t>B7bColA</t>
  </si>
  <si>
    <t>DomesticProductionActivitiesDeductionColA</t>
  </si>
  <si>
    <t>DomesticProductionActivitiesDeduction ColA</t>
  </si>
  <si>
    <t>DomesticProdActivitiesDedColA</t>
  </si>
  <si>
    <t>B7bColB</t>
  </si>
  <si>
    <t>DomesticProductionActivitiesDeductionColB</t>
  </si>
  <si>
    <t>DomesticProductionActivitiesDeduction ColB</t>
  </si>
  <si>
    <t>DomesticProdActivitiesDedColB</t>
  </si>
  <si>
    <t>B7bColC</t>
  </si>
  <si>
    <t>DomesticProductionActivitiesDeductionColC</t>
  </si>
  <si>
    <t>DomesticProductionActivitiesDeduction ColC</t>
  </si>
  <si>
    <t>DomesticProdActivitiesDedColC</t>
  </si>
  <si>
    <t>B7bColD</t>
  </si>
  <si>
    <t>DomesticProductionActivitiesDeductionColD</t>
  </si>
  <si>
    <t>DomesticProductionActivitiesDeduction ColD</t>
  </si>
  <si>
    <t>DomesticProdActivitiesDedColD</t>
  </si>
  <si>
    <t>B7bColE</t>
  </si>
  <si>
    <t>DomesticProductionActivitiesDeductionColE</t>
  </si>
  <si>
    <t>DomesticProductionActivitiesDeduction ColE</t>
  </si>
  <si>
    <t>DomesticProdActivitiesDedColE</t>
  </si>
  <si>
    <t>B7cColA</t>
  </si>
  <si>
    <t>OtherAdditionsColA</t>
  </si>
  <si>
    <t>Other additions ColA</t>
  </si>
  <si>
    <t>B7cSchColA</t>
  </si>
  <si>
    <t>OtherAdditionsSchColA</t>
  </si>
  <si>
    <t>OtherAdditionsSched ColA</t>
  </si>
  <si>
    <t>B7cColB</t>
  </si>
  <si>
    <t>OtherAdditionsColB</t>
  </si>
  <si>
    <t>Other additions ColE Subs</t>
  </si>
  <si>
    <t>B7cSchColB</t>
  </si>
  <si>
    <t>OtherAdditionsSchColB</t>
  </si>
  <si>
    <t>B7cColD</t>
  </si>
  <si>
    <t>OtherAdditionsColD</t>
  </si>
  <si>
    <t>Other additions ColD</t>
  </si>
  <si>
    <t>B7cSchColD</t>
  </si>
  <si>
    <t>OtherAdditionsSchColD</t>
  </si>
  <si>
    <t>OtherAdditionsSched ColD</t>
  </si>
  <si>
    <t>B7cColE</t>
  </si>
  <si>
    <t>OtherAdditionsColE</t>
  </si>
  <si>
    <t>Other additions ColE</t>
  </si>
  <si>
    <t>CombinedTotalAdditions</t>
  </si>
  <si>
    <t>B9aColA</t>
  </si>
  <si>
    <t>DividendsFromSubCapColA</t>
  </si>
  <si>
    <t>Dividends from subsidiary capital ColA</t>
  </si>
  <si>
    <t>B9aSchColA</t>
  </si>
  <si>
    <t>DividendsFromSubCapSched ColA</t>
  </si>
  <si>
    <t>DividendsFromSubCapSchColA</t>
  </si>
  <si>
    <t>B9aColB</t>
  </si>
  <si>
    <t>DividendsFromSubCapColB</t>
  </si>
  <si>
    <t>Dividends from subsidiary capital ColB</t>
  </si>
  <si>
    <t>B9aSchColB</t>
  </si>
  <si>
    <t>DividendsFromSubCapSchColB</t>
  </si>
  <si>
    <t>B9aColC</t>
  </si>
  <si>
    <t>DividendsFromSubCapColC</t>
  </si>
  <si>
    <t>Dividends from subsidiary capital ColC</t>
  </si>
  <si>
    <t>B9aColD</t>
  </si>
  <si>
    <t>DividendsFromSubCapColD</t>
  </si>
  <si>
    <t>Dividends from subsidiary capital ColD</t>
  </si>
  <si>
    <t>B9aSchColD</t>
  </si>
  <si>
    <t>DividendsFromSubCapSched ColD</t>
  </si>
  <si>
    <t>DividendsFromSubCapSchColD</t>
  </si>
  <si>
    <t>B9aColE</t>
  </si>
  <si>
    <t>DividendsFromSubCapColE</t>
  </si>
  <si>
    <t>Dividends from subsidiary capital ColE</t>
  </si>
  <si>
    <t>B9bColA</t>
  </si>
  <si>
    <t>InterestFromSubCapColA</t>
  </si>
  <si>
    <t>Interest from subsidiary capital ColA</t>
  </si>
  <si>
    <t>B9bSchColA</t>
  </si>
  <si>
    <t>InterestFromSubCapSched ColA</t>
  </si>
  <si>
    <t>InterestFromSubCapSchColA</t>
  </si>
  <si>
    <t>B9bColB</t>
  </si>
  <si>
    <t>InterestFromSubCapColB</t>
  </si>
  <si>
    <t>Interest from subsidiary capital ColB</t>
  </si>
  <si>
    <t>B9bSchColB</t>
  </si>
  <si>
    <t>InterestFromSubCapSchColB</t>
  </si>
  <si>
    <t>B9bColC</t>
  </si>
  <si>
    <t>InterestFromSubCapColC</t>
  </si>
  <si>
    <t>Interest from subsidiary capital ColC</t>
  </si>
  <si>
    <t>B9bColD</t>
  </si>
  <si>
    <t>InterestFromSubCapColD</t>
  </si>
  <si>
    <t>Interest from subsidiary capital ColD</t>
  </si>
  <si>
    <t>B9bSchColD</t>
  </si>
  <si>
    <t>InterestFromSubCapSched ColD</t>
  </si>
  <si>
    <t>InterestFromSubCapSchColD</t>
  </si>
  <si>
    <t>B9bColE</t>
  </si>
  <si>
    <t>InterestFromSubCapColE</t>
  </si>
  <si>
    <t>Interest from subsidiary capital ColE</t>
  </si>
  <si>
    <t>B9cColA</t>
  </si>
  <si>
    <t>GainsFromSubsidiaryCapitalColA</t>
  </si>
  <si>
    <t>GainsFromSubsidiaryCapital ColA</t>
  </si>
  <si>
    <t>GainsFromSubsidCapitalColA</t>
  </si>
  <si>
    <t>B9cSchColA</t>
  </si>
  <si>
    <t>GainsFromSubsidCapitalSched ColA</t>
  </si>
  <si>
    <t>GainsFromSubCapitalSchColA</t>
  </si>
  <si>
    <t>B9cColB</t>
  </si>
  <si>
    <t>GainsFromSubsidiaryCapitalColB</t>
  </si>
  <si>
    <t>GainsFromSubsidiaryCapital ColB</t>
  </si>
  <si>
    <t>GainsFromSubsidCapitalColB</t>
  </si>
  <si>
    <t>B9cSchColB</t>
  </si>
  <si>
    <t>GainsFromSubCapitalSchColB</t>
  </si>
  <si>
    <t>B9cColC</t>
  </si>
  <si>
    <t>GainsFromSubsidiaryCapitalColC</t>
  </si>
  <si>
    <t>GainsFromSubsidiaryCapital ColC</t>
  </si>
  <si>
    <t>GainsFromSubsidCapitalColC</t>
  </si>
  <si>
    <t>B9cColD</t>
  </si>
  <si>
    <t>GainsFromSubsidiaryCapitalColD</t>
  </si>
  <si>
    <t>GainsFromSubsidiaryCapital ColD</t>
  </si>
  <si>
    <t>GainsFromSubsidCapitalColD</t>
  </si>
  <si>
    <t>B9cSchColD</t>
  </si>
  <si>
    <t>GainsFromSubsidCapitalSched ColD</t>
  </si>
  <si>
    <t>GainsFromSubCapitalSchColD</t>
  </si>
  <si>
    <t>B9cColE</t>
  </si>
  <si>
    <t>GainsFromSubsidiaryCapitalColE</t>
  </si>
  <si>
    <t>GainsFromSubsidiaryCapital ColE</t>
  </si>
  <si>
    <t>GainsFromSubsidCapitalColE</t>
  </si>
  <si>
    <t>B10ColA</t>
  </si>
  <si>
    <t>FiftyPctOfDivsFromNonSubCorpsColA</t>
  </si>
  <si>
    <t>Fifty percent of dividends from nonsubsidiary capital ColA</t>
  </si>
  <si>
    <t>HalfDvdndsFromNonSubCorpsColA</t>
  </si>
  <si>
    <t>B10ColB</t>
  </si>
  <si>
    <t>FiftyPctOfDivsFromNonSubCorpsColB</t>
  </si>
  <si>
    <t>Fifty percent of dividends from nonsubsidiary capital ColB</t>
  </si>
  <si>
    <t>HalfDvdndsFromNonSubCorpsColB</t>
  </si>
  <si>
    <t>B10ColC</t>
  </si>
  <si>
    <t>FiftyPctOfDivsFromNonSubCorpsColC</t>
  </si>
  <si>
    <t>Fifty percent of dividends from nonsubsidiary capital ColC</t>
  </si>
  <si>
    <t>HalfDvdndsFromNonSubCorpsColC</t>
  </si>
  <si>
    <t>B10ColD</t>
  </si>
  <si>
    <t>FiftyPctOfDivsFromNonSubCorpsColD</t>
  </si>
  <si>
    <t>Fifty percent of dividends from nonsubsidiary capital ColD</t>
  </si>
  <si>
    <t>HalfDvdndsFromNonSubCorpsColD</t>
  </si>
  <si>
    <t>B10ColE</t>
  </si>
  <si>
    <t>FiftyPctOfDivsFromNonSubCorpsColE</t>
  </si>
  <si>
    <t>Fifty percent of dividends from nonsubsidiary capital ColE</t>
  </si>
  <si>
    <t>HalfDvdndsFromNonSubCorpsColE</t>
  </si>
  <si>
    <t>CombinedNYCNOLDeduction</t>
  </si>
  <si>
    <t>Combined NYC net operating loss deduction</t>
  </si>
  <si>
    <t>CombinedNOLDeduction</t>
  </si>
  <si>
    <t>B12ColA</t>
  </si>
  <si>
    <t>GainOnSaleofPre1966PropColA</t>
  </si>
  <si>
    <t>Gain on sale of certain property acquired prior to 1/1/66 ColA</t>
  </si>
  <si>
    <t>GainOnPropSalePr1966ColA</t>
  </si>
  <si>
    <t>B12ColB</t>
  </si>
  <si>
    <t>GainOnSaleofPre1966PropColB</t>
  </si>
  <si>
    <t>Gain on sale of certain property acquired prior to 1/1/66 ColB</t>
  </si>
  <si>
    <t>GainOnPropSalePr1966ColB</t>
  </si>
  <si>
    <t>B12ColC</t>
  </si>
  <si>
    <t>GainOnSaleofPre1966PropColC</t>
  </si>
  <si>
    <t>Gain on sale of certain property acquired prior to 1/1/66 ColC</t>
  </si>
  <si>
    <t>GainOnPropSalePr1966ColC</t>
  </si>
  <si>
    <t>B12ColD</t>
  </si>
  <si>
    <t>GainOnSaleofPre1966PropColD</t>
  </si>
  <si>
    <t>Gain on sale of certain property acquired prior to 1/1/66 ColD</t>
  </si>
  <si>
    <t>GainOnPropSalePr1966ColD</t>
  </si>
  <si>
    <t>B12ColE</t>
  </si>
  <si>
    <t>GainOnSaleofPre1966PropColE</t>
  </si>
  <si>
    <t>Gain on sale of certain property acquired prior to 1/1/66 ColE</t>
  </si>
  <si>
    <t>GainOnPropSalePr1966ColE</t>
  </si>
  <si>
    <t>B13ColA</t>
  </si>
  <si>
    <t>NYCAndNYSTaxRefundsColA</t>
  </si>
  <si>
    <t>NYC and NYS tax refunds ColA</t>
  </si>
  <si>
    <t>CityStateTaxRefundsColA</t>
  </si>
  <si>
    <t>B13ColB</t>
  </si>
  <si>
    <t>NYCAndNYSTaxRefundsColB</t>
  </si>
  <si>
    <t>NYC and NYS tax refunds ColB</t>
  </si>
  <si>
    <t>CityStateTaxRefundsColB</t>
  </si>
  <si>
    <t>B13ColC</t>
  </si>
  <si>
    <t>NYCAndNYSTaxRefundsColC</t>
  </si>
  <si>
    <t>NYC and NYS tax refunds ColC</t>
  </si>
  <si>
    <t>CityStateTaxRefundsColC</t>
  </si>
  <si>
    <t>B13ColD</t>
  </si>
  <si>
    <t>NYCAndNYSTaxRefundsColD</t>
  </si>
  <si>
    <t>NYC and NYS tax refunds ColD</t>
  </si>
  <si>
    <t>CityStateTaxRefundsColD</t>
  </si>
  <si>
    <t>B13ColE</t>
  </si>
  <si>
    <t>NYCAndNYSTaxRefundsColE</t>
  </si>
  <si>
    <t>NYC and NYS tax refunds ColE</t>
  </si>
  <si>
    <t>CityStateTaxRefundsColE</t>
  </si>
  <si>
    <t>B14ColA</t>
  </si>
  <si>
    <t>B14ColB</t>
  </si>
  <si>
    <t>B14ColC</t>
  </si>
  <si>
    <t>B14ColD</t>
  </si>
  <si>
    <t>B14ColE</t>
  </si>
  <si>
    <t>B15ColA</t>
  </si>
  <si>
    <t>WagesUnderFedJobsCreditColA</t>
  </si>
  <si>
    <t>Wages and salaries subject to federal jobs creditColA</t>
  </si>
  <si>
    <t>B15ColB</t>
  </si>
  <si>
    <t>WagesUnderFedJobsCreditColB</t>
  </si>
  <si>
    <t>Wages and salaries subject to federal jobs creditColB</t>
  </si>
  <si>
    <t>B15ColC</t>
  </si>
  <si>
    <t>WagesUnderFedJobsCreditColC</t>
  </si>
  <si>
    <t>Wages and salaries subject to federal jobs creditColC</t>
  </si>
  <si>
    <t>B15ColD</t>
  </si>
  <si>
    <t>WagesUnderFedJobsCreditColD</t>
  </si>
  <si>
    <t>Wages and salaries subject to federal jobs creditColD</t>
  </si>
  <si>
    <t>B15ColE</t>
  </si>
  <si>
    <t>WagesUnderFedJobsCreditColE</t>
  </si>
  <si>
    <t>Wages and salaries subject to federal jobs creditColE</t>
  </si>
  <si>
    <t>B16ColA</t>
  </si>
  <si>
    <t>DeprCalcBeforeACRSor911ColA</t>
  </si>
  <si>
    <t>Depreciation and or adjustment calculated under pre-ACRS or pre-9/11/01 rules ColA</t>
  </si>
  <si>
    <t>DeprcnCalcBeforeACRSor911ColA</t>
  </si>
  <si>
    <t>B16ColB</t>
  </si>
  <si>
    <t>DeprCalcBeforeACRSor911ColB</t>
  </si>
  <si>
    <t>Depreciation and or adjustment calculated under pre-ACRS or pre-9/11/01 rules ColB</t>
  </si>
  <si>
    <t>DeprcnCalcBeforeACRSor911ColB</t>
  </si>
  <si>
    <t>B16ColC</t>
  </si>
  <si>
    <t>DeprCalcBeforeACRSor911ColC</t>
  </si>
  <si>
    <t>Depreciation and or adjustment calculated under pre-ACRS or pre-9/11/01 rules ColC</t>
  </si>
  <si>
    <t>DeprcnCalcBeforeACRSor911ColC</t>
  </si>
  <si>
    <t>B16ColD</t>
  </si>
  <si>
    <t>DeprCalcBeforeACRSor911ColD</t>
  </si>
  <si>
    <t>Depreciation and or adjustment calculated under pre-ACRS or pre-9/11/01 rules ColD</t>
  </si>
  <si>
    <t>DeprcnCalcBeforeACRSor911ColD</t>
  </si>
  <si>
    <t>B16ColE</t>
  </si>
  <si>
    <t>DeprCalcBeforeACRSor911ColE</t>
  </si>
  <si>
    <t>Depreciation and or adjustment calculated under pre-ACRS or pre-9/11/01 rules ColE</t>
  </si>
  <si>
    <t>DeprcnCalcBeforeACRSor911ColE</t>
  </si>
  <si>
    <t>OtherDeductionsColA</t>
  </si>
  <si>
    <t>Other deductions ColA</t>
  </si>
  <si>
    <t>OtherDeductionsSchedColA</t>
  </si>
  <si>
    <t>OtherDeductionsSchColA</t>
  </si>
  <si>
    <t>OtherDeductionsColB</t>
  </si>
  <si>
    <t>Other deductions ColB</t>
  </si>
  <si>
    <t>OtherDeductionsSchColB</t>
  </si>
  <si>
    <t>OtherDeductionsColC</t>
  </si>
  <si>
    <t>Other deductionsColC</t>
  </si>
  <si>
    <t>OtherDeductionsColD</t>
  </si>
  <si>
    <t>Other deductions ColD</t>
  </si>
  <si>
    <t>OtherDeductionsSchedColD</t>
  </si>
  <si>
    <t>OtherDeductionsSchColD</t>
  </si>
  <si>
    <t>OtherDeductionsColE</t>
  </si>
  <si>
    <t>Other deductions ColE</t>
  </si>
  <si>
    <t>CombinedTotalDeductions</t>
  </si>
  <si>
    <t>Combined Total Deductions</t>
  </si>
  <si>
    <t>CombEntireNetIncome</t>
  </si>
  <si>
    <t>Combined Entire Net Income</t>
  </si>
  <si>
    <t>HalfDividendIncFromNonSubStockColA</t>
  </si>
  <si>
    <t>Half of dividends from nonsubsidiary stocks held for investment ColA</t>
  </si>
  <si>
    <t>HalfDvdFromNonSubStockColA</t>
  </si>
  <si>
    <t>Half of dividends from nonsubsidiary stocks held for investment Sch ColA</t>
  </si>
  <si>
    <t>HalfDvdFromNonSubStockSchColA</t>
  </si>
  <si>
    <t>HaldDividendIncFromNonSubStockColB</t>
  </si>
  <si>
    <t>Half of dividends from nonsubsidiary stocks held for investment ColB</t>
  </si>
  <si>
    <t>HalfDvdFromNonSubStockColB</t>
  </si>
  <si>
    <t>HalfDvdFromNonSubStockSchColB</t>
  </si>
  <si>
    <t>HalfDividendIncFromNonSubStockColC</t>
  </si>
  <si>
    <t>Half of dividends from nonsubsidiary stocks held for investment ColC</t>
  </si>
  <si>
    <t>HalfDvdFromNonSubStockColC</t>
  </si>
  <si>
    <t>HalfDividendIncFromNonSubStockColD</t>
  </si>
  <si>
    <t>Half of dividends from nonsubsidiary stocks held for investment ColD</t>
  </si>
  <si>
    <t>HalfDvdFromNonSubStockColD</t>
  </si>
  <si>
    <t>Half of dividends from nonsubsidiary stocks held for investment Sch ColD</t>
  </si>
  <si>
    <t>HalfDvdFromNonSubStockSchColD</t>
  </si>
  <si>
    <t>HalfDividendIncFromNonSubStockColE</t>
  </si>
  <si>
    <t>Half of dividends from nonsubsidiary stocks held for investment ColE</t>
  </si>
  <si>
    <t>HalfDvdFromNonSubStockColE</t>
  </si>
  <si>
    <t>InterestIncFromInvestCapitalColA</t>
  </si>
  <si>
    <t>Interest income from investment capital ColA</t>
  </si>
  <si>
    <t>InterestIncFromInvstCapColA</t>
  </si>
  <si>
    <t>Interest Income From Invstment Cap Sched ColA</t>
  </si>
  <si>
    <t>InterestIncFromInvstCapSchColA</t>
  </si>
  <si>
    <t>InterestIncFromInvestCapitalColB</t>
  </si>
  <si>
    <t>Interest income from investment capital ColB</t>
  </si>
  <si>
    <t>InterestIncFromInvstCapColB</t>
  </si>
  <si>
    <t>InterestIncFromInvstCapSchColB</t>
  </si>
  <si>
    <t>InterestIncFromInvestCapitalColC</t>
  </si>
  <si>
    <t>Interest income from investment capital ColC</t>
  </si>
  <si>
    <t>InterestIncFromInvstCapColC</t>
  </si>
  <si>
    <t>InterestIncFromInvestCapitalColD</t>
  </si>
  <si>
    <t>Interest income from investment capital ColD</t>
  </si>
  <si>
    <t>InterestIncFromInvstCapColD</t>
  </si>
  <si>
    <t>Interest Income From Invstment Cap Sched ColD</t>
  </si>
  <si>
    <t>InterestIncFromInvstCapSchColD</t>
  </si>
  <si>
    <t>InterestIncFromInvestCapitalColE</t>
  </si>
  <si>
    <t>Interest income from investment capital ColE</t>
  </si>
  <si>
    <t>InterestIncFromInvstCapColE</t>
  </si>
  <si>
    <t>CapGainLossFromNonSubInvestColA</t>
  </si>
  <si>
    <t>Net capital gain (loss) from sales or exchanges of nonsub securities held for investment ColA</t>
  </si>
  <si>
    <t>CapGainLossFrmNonSubInvColA</t>
  </si>
  <si>
    <t>Net capital gain (loss) from sales or exchanges of nonsub securities held for investment Sch ColA</t>
  </si>
  <si>
    <t>CapGainLossFrmNonSubInvSchColA</t>
  </si>
  <si>
    <t>CapGainLossFromNonSubInvestColB</t>
  </si>
  <si>
    <t>Net capital gain (loss) from sales or exchanges of nonsub securities held for investment ColB</t>
  </si>
  <si>
    <t>CapGainLossFrmNonSubInvColB</t>
  </si>
  <si>
    <t>CapGainLossFrmNonSubInvSchColB</t>
  </si>
  <si>
    <t>CapGainLossFromNonSubInvestColC</t>
  </si>
  <si>
    <t>Net capital gain (loss) from sales or exchanges of nonsub securities held for investment ColC</t>
  </si>
  <si>
    <t>CapGainLossFrmNonSubInvColC</t>
  </si>
  <si>
    <t>CapGainLossFromNonSubInvestColD</t>
  </si>
  <si>
    <t>Net capital gain (loss) from sales or exchanges of nonsub securities held for investment ColD</t>
  </si>
  <si>
    <t>CapGainLossFrmNonSubInvColD</t>
  </si>
  <si>
    <t>Net capital gain (loss) from sales or exchanges of nonsub securities held for investment Sch ColD</t>
  </si>
  <si>
    <t>CapGainLossFrmNonSubInvSchColD</t>
  </si>
  <si>
    <t>CapGainLossFromNonSubInvestColE</t>
  </si>
  <si>
    <t>Net capital gain (loss) from sales or exchanges of nonsub securities held for investment ColE</t>
  </si>
  <si>
    <t>CapGainLossFrmNonSubInvColE</t>
  </si>
  <si>
    <t>InvestmentIncomeFromAssetsColA</t>
  </si>
  <si>
    <t>Income from Assets treated as investment capitalColA</t>
  </si>
  <si>
    <t>InvstIncmFromAssetsColA</t>
  </si>
  <si>
    <t>InvestmentIncomeFromAssetsColB</t>
  </si>
  <si>
    <t>Income from Assets treated as investment capitalColB</t>
  </si>
  <si>
    <t>InvstIncmFromAssetsColB</t>
  </si>
  <si>
    <t>InvestmentIncomeFromAssetsColC</t>
  </si>
  <si>
    <t>Income from Assets treated as investment capitalColC</t>
  </si>
  <si>
    <t>InvstIncmFromAssetsColC</t>
  </si>
  <si>
    <t>InvestmentIncomeFromAssetsColD</t>
  </si>
  <si>
    <t>Income from Assets treated as investment capitalColD</t>
  </si>
  <si>
    <t>InvstIncmFromAssetsColD</t>
  </si>
  <si>
    <t>InvestmentIncomeFromAssetsColE</t>
  </si>
  <si>
    <t>Income from Assets treated as investment capitalColE</t>
  </si>
  <si>
    <t>InvstIncmFromAssetsColE</t>
  </si>
  <si>
    <t>TotalCombinedInvestmentIncome</t>
  </si>
  <si>
    <t>Total Combined Investment Income</t>
  </si>
  <si>
    <t>TotalCombInvstmentIncome</t>
  </si>
  <si>
    <t>DeductionsAttribToInvestIncColA</t>
  </si>
  <si>
    <t>Deductions directly or indirectly attributable to investment incomeColA</t>
  </si>
  <si>
    <t>DeductnAttribToInvstIncmColA</t>
  </si>
  <si>
    <t>DeductionsAttribToInvestIncColB</t>
  </si>
  <si>
    <t>Deductions directly or indirectly attributable to investment incomeColB</t>
  </si>
  <si>
    <t>DeductnAttribToInvstIncmColB</t>
  </si>
  <si>
    <t>DeductionsAttribToInvestIncColC</t>
  </si>
  <si>
    <t>Deductions directly or indirectly attributable to investment incomeColC</t>
  </si>
  <si>
    <t>DeductnAttribToInvstIncmColC</t>
  </si>
  <si>
    <t>DeductionsAttribToInvestIncColD</t>
  </si>
  <si>
    <t>Deductions directly or indirectly attributable to investment incomeColD</t>
  </si>
  <si>
    <t>DeductnAttribToInvstIncmColD</t>
  </si>
  <si>
    <t>DeductionsAttribToInvestIncColE</t>
  </si>
  <si>
    <t>Deductions directly or indirectly attributable to investment incomeColE</t>
  </si>
  <si>
    <t>DeductnAttribToInvstIncmColE</t>
  </si>
  <si>
    <t>InvstIncomeLessDeductions</t>
  </si>
  <si>
    <t>InterestOnBankAcctsFromInvestColA</t>
  </si>
  <si>
    <t>Interest from bank accounts for cash treated as investment capitalColA</t>
  </si>
  <si>
    <t>InterestIncmFromBankAcctsColA</t>
  </si>
  <si>
    <t>InterestOnBankAcctsFromInvestColB</t>
  </si>
  <si>
    <t>Interest from bank accounts for cash treated as investment capitalColB</t>
  </si>
  <si>
    <t>InterestIncmFromBankAcctsColB</t>
  </si>
  <si>
    <t>InterestOnBankAcctsFromInvestColC</t>
  </si>
  <si>
    <t>Interest from bank accounts for cash treated as investment capitalColC</t>
  </si>
  <si>
    <t>InterestIncmFromBankAcctsColC</t>
  </si>
  <si>
    <t>InterestOnBankAcctsFromInvestColD</t>
  </si>
  <si>
    <t>Interest from bank accounts for cash treated as investment capitalColD</t>
  </si>
  <si>
    <t>InterestIncmFromBankAcctsColD</t>
  </si>
  <si>
    <t>InterestOnBankAcctsFromInvestColE</t>
  </si>
  <si>
    <t>Interest from bank accounts for cash treated as investment capitalColE</t>
  </si>
  <si>
    <t>InterestIncmFromBankAcctsColE</t>
  </si>
  <si>
    <t>C1ColA</t>
  </si>
  <si>
    <t>AvgValueSubCapColA</t>
  </si>
  <si>
    <t>Average value of subsidiary capital ColA</t>
  </si>
  <si>
    <t>AvgeValueSubCapColA</t>
  </si>
  <si>
    <t>C1ColB</t>
  </si>
  <si>
    <t>AvgValueSubCapColB</t>
  </si>
  <si>
    <t>Average value of subsidiary capital ColB</t>
  </si>
  <si>
    <t>AvgeValueSubCapColB</t>
  </si>
  <si>
    <t>C1ColC</t>
  </si>
  <si>
    <t>AvgValueSubCapColC</t>
  </si>
  <si>
    <t>Average value of subsidiary capital ColC</t>
  </si>
  <si>
    <t>AvgeValueSubCapColC</t>
  </si>
  <si>
    <t>C1ColD</t>
  </si>
  <si>
    <t>AvgValueSubCapColD</t>
  </si>
  <si>
    <t>Average value of subsidiary capital ColD</t>
  </si>
  <si>
    <t>AvgeValueSubCapColD</t>
  </si>
  <si>
    <t>C1ColE</t>
  </si>
  <si>
    <t>AvgValueSubCapColE</t>
  </si>
  <si>
    <t>Average value of subsidiary capital ColE</t>
  </si>
  <si>
    <t>AvgeValueSubCapColE</t>
  </si>
  <si>
    <t>C2ColA</t>
  </si>
  <si>
    <t>LiabDirOrIndirAttribToSubCapColA</t>
  </si>
  <si>
    <t>Liabilities directly or indirectly attributable to subsidiary capital ColA</t>
  </si>
  <si>
    <t>LiabDirIndirAttribtoSubCapColA</t>
  </si>
  <si>
    <t>C2ColB</t>
  </si>
  <si>
    <t>LiabDirOrIndirAttribToSubCapColB</t>
  </si>
  <si>
    <t>Liabilities directly or indirectly attributable to subsidiary capital ColB</t>
  </si>
  <si>
    <t>LiabDirIndirAttribtoSubCapColB</t>
  </si>
  <si>
    <t>C2ColC</t>
  </si>
  <si>
    <t>LiabDirOrIndirAttribToSubCapColC</t>
  </si>
  <si>
    <t>Liabilities directly or indirectly attributable to subsidiary capital ColC</t>
  </si>
  <si>
    <t>LiabDirIndirAttribtoSubCapColC</t>
  </si>
  <si>
    <t>C2ColD</t>
  </si>
  <si>
    <t>LiabDirOrIndirAttribToSubCapColD</t>
  </si>
  <si>
    <t>Liabilities directly or indirectly attributable to subsidiary capital ColD</t>
  </si>
  <si>
    <t>LiabDirIndirAttribtoSubCapColD</t>
  </si>
  <si>
    <t>C2ColE</t>
  </si>
  <si>
    <t>LiabDirOrIndirAttribToSubCapColE</t>
  </si>
  <si>
    <t>Liabilities directly or indirectly attributable to subsidiary capital ColE</t>
  </si>
  <si>
    <t>LiabDirIndirAttribtoSubCapColE</t>
  </si>
  <si>
    <t>C3ColA</t>
  </si>
  <si>
    <t>NetAvgValueSubCapColA</t>
  </si>
  <si>
    <t>Net average value of subsidiary capital ColA</t>
  </si>
  <si>
    <t>C3ColB</t>
  </si>
  <si>
    <t>NetAvgValueSubCapColB</t>
  </si>
  <si>
    <t>Net average value of subsidiary capital ColB</t>
  </si>
  <si>
    <t>C3ColC</t>
  </si>
  <si>
    <t>NetAvgValueSubCapColC</t>
  </si>
  <si>
    <t>Net average value of subsidiary capital ColC</t>
  </si>
  <si>
    <t>C3ColD</t>
  </si>
  <si>
    <t>NetAvgValueSubCapColD</t>
  </si>
  <si>
    <t>Net average value of subsidiary capital ColD</t>
  </si>
  <si>
    <t>C3ColE</t>
  </si>
  <si>
    <t>NetAvgValueSubCapColE</t>
  </si>
  <si>
    <t>Net average value of subsidiary capital ColE</t>
  </si>
  <si>
    <t>C4ColA</t>
  </si>
  <si>
    <t>NetValueSubCapAllocNYCColA</t>
  </si>
  <si>
    <t>Net value of subsidiary capital allocated to NYC ColA</t>
  </si>
  <si>
    <t>C4ColB</t>
  </si>
  <si>
    <t>NetValueSubCapAllocNYCColB</t>
  </si>
  <si>
    <t>Net value of subsidiary capital allocated to NYC ColB</t>
  </si>
  <si>
    <t>C4ColC</t>
  </si>
  <si>
    <t>NetValueSubCapAllocNYCColC</t>
  </si>
  <si>
    <t>Net value of subsidiary capital allocated to NYC ColC</t>
  </si>
  <si>
    <t>C4ColD</t>
  </si>
  <si>
    <t>NetValueSubCapAllocNYCColD</t>
  </si>
  <si>
    <t>Net value of subsidiary capital allocated to NYC ColD</t>
  </si>
  <si>
    <t>C4ColE</t>
  </si>
  <si>
    <t>NetValueSubCapAllocNYCColE</t>
  </si>
  <si>
    <t>Net value of subsidiary capital allocated to NYC ColE</t>
  </si>
  <si>
    <t>D1ColA</t>
  </si>
  <si>
    <t>AvgValInvestCapColA</t>
  </si>
  <si>
    <t>Average value of investment capital ColA</t>
  </si>
  <si>
    <t>AvgeValueInvCapColA</t>
  </si>
  <si>
    <t>D1ColB</t>
  </si>
  <si>
    <t>AvgValInvestCapColB</t>
  </si>
  <si>
    <t>Average value of investment capital ColB</t>
  </si>
  <si>
    <t>AvgeValueInvCapColB</t>
  </si>
  <si>
    <t>D1ColC</t>
  </si>
  <si>
    <t>AvgValInvestCapColC</t>
  </si>
  <si>
    <t>Average value of investment capital ColC</t>
  </si>
  <si>
    <t>AvgeValueInvCapColC</t>
  </si>
  <si>
    <t>D1ColD</t>
  </si>
  <si>
    <t>AvgValInvestCapColD</t>
  </si>
  <si>
    <t>Average value of investment capital ColD</t>
  </si>
  <si>
    <t>AvgeValueInvCapColD</t>
  </si>
  <si>
    <t>D1ColE</t>
  </si>
  <si>
    <t>AvgValInvestCapColE</t>
  </si>
  <si>
    <t>Average value of investment capital ColE</t>
  </si>
  <si>
    <t>AvgeValueInvCapColE</t>
  </si>
  <si>
    <t>D2ColA</t>
  </si>
  <si>
    <t>LiabDirOrIndirAttribToInvCapColA</t>
  </si>
  <si>
    <t>Liabilities directly or indirectly attributable to investment capital ColA</t>
  </si>
  <si>
    <t>LiabDirIndirAttribtoInvCapColA</t>
  </si>
  <si>
    <t>D2ColB</t>
  </si>
  <si>
    <t>LiabDirOrIndirAttribToInvCapColB</t>
  </si>
  <si>
    <t>Liabilities directly or indirectly attributable to investment capital ColB</t>
  </si>
  <si>
    <t>LiabDirIndirAttribtoInvCapColB</t>
  </si>
  <si>
    <t>D2ColC</t>
  </si>
  <si>
    <t>LiabDirOrIndirAttribToInvCapColC</t>
  </si>
  <si>
    <t>Liabilities directly or indirectly attributable to investment capital ColC</t>
  </si>
  <si>
    <t>LiabDirIndirAttribtoInvCapColC</t>
  </si>
  <si>
    <t>D2ColD</t>
  </si>
  <si>
    <t>LiabDirOrIndirAttribToInvCapColD</t>
  </si>
  <si>
    <t>Liabilities directly or indirectly attributable to investment capital ColD</t>
  </si>
  <si>
    <t>LiabDirIndirAttribtoInvCapColD</t>
  </si>
  <si>
    <t>D2ColE</t>
  </si>
  <si>
    <t>LiabDirOrIndirAttribToInvCapColE</t>
  </si>
  <si>
    <t>Liabilities directly or indirectly attributable to investment capital ColE</t>
  </si>
  <si>
    <t>LiabDirIndirAttribtoInvCapColE</t>
  </si>
  <si>
    <t>D3ColA</t>
  </si>
  <si>
    <t>NetAvgValueInvCapColA</t>
  </si>
  <si>
    <t>Net average value of Invsidiary capital ColA</t>
  </si>
  <si>
    <t>D3ColB</t>
  </si>
  <si>
    <t>NetAvgValueInvCapColB</t>
  </si>
  <si>
    <t>Net average value of Invsidiary capital ColB</t>
  </si>
  <si>
    <t>D3ColC</t>
  </si>
  <si>
    <t>NetAvgValueInvCapColC</t>
  </si>
  <si>
    <t>Net average value of Invsidiary capital ColC</t>
  </si>
  <si>
    <t>D3ColD</t>
  </si>
  <si>
    <t>NetAvgValueInvCapColD</t>
  </si>
  <si>
    <t>Net average value of Invsidiary capital ColD</t>
  </si>
  <si>
    <t>D3ColE</t>
  </si>
  <si>
    <t>NetAvgValueInvCapColE</t>
  </si>
  <si>
    <t>Net average value of Invsidiary capital ColE</t>
  </si>
  <si>
    <t>D4ColA</t>
  </si>
  <si>
    <t>NetValueInvCapAllocNYCColA</t>
  </si>
  <si>
    <t>Net value of Invsidiary capital allocated to NYC ColA</t>
  </si>
  <si>
    <t>D4ColB</t>
  </si>
  <si>
    <t>NetValueInvCapAllocNYCColB</t>
  </si>
  <si>
    <t>Net value of Invsidiary capital allocated to NYC ColB</t>
  </si>
  <si>
    <t>D4ColC</t>
  </si>
  <si>
    <t>NetValueInvCapAllocNYCColC</t>
  </si>
  <si>
    <t>Net value of Invsidiary capital allocated to NYC ColC</t>
  </si>
  <si>
    <t>D4ColD</t>
  </si>
  <si>
    <t>NetValueInvCapAllocNYCColD</t>
  </si>
  <si>
    <t>Net value of Invsidiary capital allocated to NYC ColD</t>
  </si>
  <si>
    <t>D4ColE</t>
  </si>
  <si>
    <t>NetValueInvCapAllocNYCColE</t>
  </si>
  <si>
    <t>Net value of Invsidiary capital allocated to NYC ColE</t>
  </si>
  <si>
    <t>D5</t>
  </si>
  <si>
    <t>CombinedInvestAllocPctge</t>
  </si>
  <si>
    <t>Combined investment allocation percentage</t>
  </si>
  <si>
    <t>D6ColA</t>
  </si>
  <si>
    <t>CashColA</t>
  </si>
  <si>
    <t>Cash ColA</t>
  </si>
  <si>
    <t>D6ColB</t>
  </si>
  <si>
    <t>CashColB</t>
  </si>
  <si>
    <t>Cash ColB</t>
  </si>
  <si>
    <t>D6ColC</t>
  </si>
  <si>
    <t>CashColC</t>
  </si>
  <si>
    <t>Cash ColC</t>
  </si>
  <si>
    <t>D6ColD</t>
  </si>
  <si>
    <t>CashColD</t>
  </si>
  <si>
    <t>Cash ColD</t>
  </si>
  <si>
    <t>D6ColE</t>
  </si>
  <si>
    <t>CashColE</t>
  </si>
  <si>
    <t>Cash ColE</t>
  </si>
  <si>
    <t>D7</t>
  </si>
  <si>
    <t>CombinedInvestmentCapital</t>
  </si>
  <si>
    <t xml:space="preserve">Combined investment capital </t>
  </si>
  <si>
    <t>CombinedInvCap</t>
  </si>
  <si>
    <t>Ea</t>
  </si>
  <si>
    <t>EaDesc</t>
  </si>
  <si>
    <t>E1ColA</t>
  </si>
  <si>
    <t>TotalAssetsColA</t>
  </si>
  <si>
    <t>Total AssetsColA</t>
  </si>
  <si>
    <t>TotAssetsColA</t>
  </si>
  <si>
    <t>E1ColB</t>
  </si>
  <si>
    <t>TotalAssetsColB</t>
  </si>
  <si>
    <t>Total AssetsColB</t>
  </si>
  <si>
    <t>TotAssetsColB</t>
  </si>
  <si>
    <t>E1ColC</t>
  </si>
  <si>
    <t>TotalAssetsColC</t>
  </si>
  <si>
    <t>Total AssetsColC</t>
  </si>
  <si>
    <t>TotAssetsColC</t>
  </si>
  <si>
    <t>E1ColD</t>
  </si>
  <si>
    <t>TotalAssetsColD</t>
  </si>
  <si>
    <t>Total AssetsColD</t>
  </si>
  <si>
    <t>TotAssetsColD</t>
  </si>
  <si>
    <t>E1ColE</t>
  </si>
  <si>
    <t>TotalAssetsColE</t>
  </si>
  <si>
    <t>Total AssetsColE</t>
  </si>
  <si>
    <t>TotAssetsColE</t>
  </si>
  <si>
    <t>E2ColA</t>
  </si>
  <si>
    <t>RealPropertyMarketableSecuritiesColA</t>
  </si>
  <si>
    <t>Real Property and Marketable Securities Value ColA</t>
  </si>
  <si>
    <t>RealPropertyColA</t>
  </si>
  <si>
    <t>E2ColB</t>
  </si>
  <si>
    <t>RealPropertyMarketableSecuritiesColB</t>
  </si>
  <si>
    <t>Real Property and Marketable Securities Value ColB</t>
  </si>
  <si>
    <t>RealPropertyColB</t>
  </si>
  <si>
    <t>E2ColC</t>
  </si>
  <si>
    <t>RealPropertyMarketableSecuritiesColC</t>
  </si>
  <si>
    <t>Real Property and Marketable Securities Value ColC</t>
  </si>
  <si>
    <t>RealPropertyColC</t>
  </si>
  <si>
    <t>E2ColD</t>
  </si>
  <si>
    <t>RealPropertyMarketableSecuritiesColD</t>
  </si>
  <si>
    <t>Real Property and Marketable Securities Value ColD</t>
  </si>
  <si>
    <t>RealPropertyColD</t>
  </si>
  <si>
    <t>E2ColE</t>
  </si>
  <si>
    <t>RealPropertyMarketableSecuritiesColE</t>
  </si>
  <si>
    <t>Real Property and Marketable Securities Value ColE</t>
  </si>
  <si>
    <t>RealPropertyColE</t>
  </si>
  <si>
    <t>E3ColA</t>
  </si>
  <si>
    <t>NetAssetsColA</t>
  </si>
  <si>
    <t>Subtract Real Property From Total Assets ColA</t>
  </si>
  <si>
    <t>E3ColB</t>
  </si>
  <si>
    <t>NetAssetsColB</t>
  </si>
  <si>
    <t>Subtract Real Property From Total Assets ColB</t>
  </si>
  <si>
    <t>E3ColC</t>
  </si>
  <si>
    <t>NetAssetsColC</t>
  </si>
  <si>
    <t>Subtract Real Property From Total Assets ColC</t>
  </si>
  <si>
    <t>E3ColD</t>
  </si>
  <si>
    <t>NetAssetsColD</t>
  </si>
  <si>
    <t>Subtract Real Property From Total Assets ColD</t>
  </si>
  <si>
    <t>E3ColE</t>
  </si>
  <si>
    <t>NetAssetsColE</t>
  </si>
  <si>
    <t>Subtract Real Property From Total Assets ColE</t>
  </si>
  <si>
    <t>E4ColA</t>
  </si>
  <si>
    <t>RealPropertySecuritiesFMVColA</t>
  </si>
  <si>
    <t>Real Property and Securities at Fair Market Value ColA</t>
  </si>
  <si>
    <t>RealPropertyFMVColA</t>
  </si>
  <si>
    <t>E4ColB</t>
  </si>
  <si>
    <t>RealPropertySecuritiesFMVColB</t>
  </si>
  <si>
    <t>Real Property and Securities at Fair Market Value ColB</t>
  </si>
  <si>
    <t>RealPropertyFMVColB</t>
  </si>
  <si>
    <t>E4ColC</t>
  </si>
  <si>
    <t>RealPropertySecuritiesFMVColC</t>
  </si>
  <si>
    <t>Real Property and Securities at Fair Market Value ColC</t>
  </si>
  <si>
    <t>RealPropertyFMVColC</t>
  </si>
  <si>
    <t>E4ColD</t>
  </si>
  <si>
    <t>RealPropertySecuritiesFMVColD</t>
  </si>
  <si>
    <t>Real Property and Securities at Fair Market Value ColD</t>
  </si>
  <si>
    <t>RealPropertyFMVColD</t>
  </si>
  <si>
    <t>E4ColE</t>
  </si>
  <si>
    <t>RealPropertySecuritiesFMVColE</t>
  </si>
  <si>
    <t>Real Property and Securities at Fair Market Value ColE</t>
  </si>
  <si>
    <t>RealPropertyFMVColE</t>
  </si>
  <si>
    <t>E5ColA</t>
  </si>
  <si>
    <t>AdjustedTotalAssetsColA</t>
  </si>
  <si>
    <t>Adjusted Total Assets ColA</t>
  </si>
  <si>
    <t>E5ColB</t>
  </si>
  <si>
    <t>AdjustedTotalAssetsColB</t>
  </si>
  <si>
    <t>Adjusted Total Assets ColB</t>
  </si>
  <si>
    <t>E5ColC</t>
  </si>
  <si>
    <t>AdjustedTotalAssetsColC</t>
  </si>
  <si>
    <t>Adjusted Total Assets ColC</t>
  </si>
  <si>
    <t>E5ColD</t>
  </si>
  <si>
    <t>AdjustedTotalAssetsColD</t>
  </si>
  <si>
    <t>Adjusted Total Assets ColD</t>
  </si>
  <si>
    <t>E5ColE</t>
  </si>
  <si>
    <t>AdjustedTotalAssetsColE</t>
  </si>
  <si>
    <t>Adjusted Total Assets ColE</t>
  </si>
  <si>
    <t>E6ColA</t>
  </si>
  <si>
    <t>TotalLiabilitesColA</t>
  </si>
  <si>
    <t>Total Liabilities ColA</t>
  </si>
  <si>
    <t>TotalLiabilitiesColA</t>
  </si>
  <si>
    <t>E6ColB</t>
  </si>
  <si>
    <t>TotalLiabilitesColB</t>
  </si>
  <si>
    <t>Total Liabilities ColB</t>
  </si>
  <si>
    <t>TotalLiabilitiesColB</t>
  </si>
  <si>
    <t>E6ColC</t>
  </si>
  <si>
    <t>TotalLiabilitesColC</t>
  </si>
  <si>
    <t>Total Liabilities ColC</t>
  </si>
  <si>
    <t>TotalLiabilitiesColC</t>
  </si>
  <si>
    <t>E6ColD</t>
  </si>
  <si>
    <t>TotalLiabilitesColD</t>
  </si>
  <si>
    <t>Total Liabilities ColD</t>
  </si>
  <si>
    <t>TotalLiabilitiesColD</t>
  </si>
  <si>
    <t>E6ColE</t>
  </si>
  <si>
    <t>TotalLiabilitesColE</t>
  </si>
  <si>
    <t>Total Liabilities ColE</t>
  </si>
  <si>
    <t>TotalLiabilitiesColE</t>
  </si>
  <si>
    <t>CombinedTotalCapital</t>
  </si>
  <si>
    <t xml:space="preserve">Combined Total capital </t>
  </si>
  <si>
    <t>CombinedSubsidiaryCapital</t>
  </si>
  <si>
    <t xml:space="preserve">Combined Subsidiary capital </t>
  </si>
  <si>
    <t>CombinedBusinessAndInvestmentCapital</t>
  </si>
  <si>
    <t xml:space="preserve">Combined Business and investment capital </t>
  </si>
  <si>
    <t xml:space="preserve">Combined Investment capital </t>
  </si>
  <si>
    <t>CombinedBusinessCapital</t>
  </si>
  <si>
    <t xml:space="preserve">Combined Business capital </t>
  </si>
  <si>
    <t>F1ColA</t>
  </si>
  <si>
    <t>TotalSalAndOtherCompCertStockhldrsColA</t>
  </si>
  <si>
    <t>Total Salary And Other Compensation of certain stockholdersColA</t>
  </si>
  <si>
    <t>TotSalOthCompCertStkhldrsColA</t>
  </si>
  <si>
    <t>F1ColB</t>
  </si>
  <si>
    <t>TotalSalAndOtherCompCertStockhldrsColB</t>
  </si>
  <si>
    <t>Total Salary And Other Compensation of certain stockholdersColB</t>
  </si>
  <si>
    <t>TotSalOthCompCertStkhldrsColB</t>
  </si>
  <si>
    <t>F1ColC</t>
  </si>
  <si>
    <t>TotalSalAndOtherCompCertStockhldrsColC</t>
  </si>
  <si>
    <t>Total Salary And Other Compensation of certain stockholdersColC</t>
  </si>
  <si>
    <t>TotlSalOthCompCertStkhldrsColC</t>
  </si>
  <si>
    <t>F1ColD</t>
  </si>
  <si>
    <t>TotalSalAndOtherCompCertStockhldrsColD</t>
  </si>
  <si>
    <t>Total Salary And Other Compensation of certain stockholdersColD</t>
  </si>
  <si>
    <t>TotSalOthCompCertStkhldrsColD</t>
  </si>
  <si>
    <t>F1ColE</t>
  </si>
  <si>
    <t>TotalSalAndOtherCompCertStockhldrsColE</t>
  </si>
  <si>
    <t>Total Salary And Other Compensation of certain stockholdersColE</t>
  </si>
  <si>
    <t>TotSalOthCompCertStkhldrsColE</t>
  </si>
  <si>
    <t>H1aaColA</t>
  </si>
  <si>
    <t>RealEstateOwnedNYCColA</t>
  </si>
  <si>
    <t>Real estate owned in NYC ColA</t>
  </si>
  <si>
    <t>H1aaSchColA</t>
  </si>
  <si>
    <t>Real estate owned in NYC Sched Col A</t>
  </si>
  <si>
    <t>RealEstateOwnedNYCSchColA</t>
  </si>
  <si>
    <t>H1aaColB</t>
  </si>
  <si>
    <t>RealEstateOwnedNYCColB</t>
  </si>
  <si>
    <t>Real estate owned in NYC ColB</t>
  </si>
  <si>
    <t>H1aaSchColB</t>
  </si>
  <si>
    <t>RealEstateOwnedNYCSchColB</t>
  </si>
  <si>
    <t>H1aaColC</t>
  </si>
  <si>
    <t>RealEstateOwnedNYCColC</t>
  </si>
  <si>
    <t>Real estate owned in NYC ColC</t>
  </si>
  <si>
    <t>H1aaColD</t>
  </si>
  <si>
    <t>RealEstateOwnedNYCColD</t>
  </si>
  <si>
    <t>Real estate owned in NYC CoD</t>
  </si>
  <si>
    <t>H1aaSchColD</t>
  </si>
  <si>
    <t>Real estate owned in NYC Sched ColD</t>
  </si>
  <si>
    <t>RealEstateOwnedNYCSchColD</t>
  </si>
  <si>
    <t>H1aaColE</t>
  </si>
  <si>
    <t>RealEstateOwnedNYCColE</t>
  </si>
  <si>
    <t>Real estate owned in NYC ColE</t>
  </si>
  <si>
    <t>H1abColA</t>
  </si>
  <si>
    <t>RealEstateOwnedEverywhereColA</t>
  </si>
  <si>
    <t>Real estate owned everywhere ColA</t>
  </si>
  <si>
    <t>H1abSchColA</t>
  </si>
  <si>
    <t>Real estate owned everywhere Sched ColA</t>
  </si>
  <si>
    <t>RealEstateOwnEverywhereSchColA</t>
  </si>
  <si>
    <t>H1abColB</t>
  </si>
  <si>
    <t>RealEstateOwnedEverywhereColB</t>
  </si>
  <si>
    <t>Real estate owned everywhere ColB</t>
  </si>
  <si>
    <t>H1abSchColB</t>
  </si>
  <si>
    <t>RealEstateOwnEverywhereSchColB</t>
  </si>
  <si>
    <t>H1abColC</t>
  </si>
  <si>
    <t>RealEstateOwnedEverywhereColC</t>
  </si>
  <si>
    <t>Real estate owned everywhere ColC</t>
  </si>
  <si>
    <t>H1abColD</t>
  </si>
  <si>
    <t>RealEstateOwnedEverywhereColD</t>
  </si>
  <si>
    <t>Real estate owned everywhere ColD</t>
  </si>
  <si>
    <t>H1abSchColD</t>
  </si>
  <si>
    <t>Real estate owned everywhere Sched ColD</t>
  </si>
  <si>
    <t>RealEstateOwnEverywhereSchColD</t>
  </si>
  <si>
    <t>H1abColE</t>
  </si>
  <si>
    <t>RealEstateOwnedEverywhereColE</t>
  </si>
  <si>
    <t>Real estate owned everywhere ColE</t>
  </si>
  <si>
    <t>H1baColA</t>
  </si>
  <si>
    <t>RealEstateRentedNYCColA</t>
  </si>
  <si>
    <t>Real estate rented in NYC ColA</t>
  </si>
  <si>
    <t>H1baSchColA</t>
  </si>
  <si>
    <t>Real estate rented in NYC SchedColA</t>
  </si>
  <si>
    <t>RealEstateRentedNYCSchColA</t>
  </si>
  <si>
    <t>H1baColB</t>
  </si>
  <si>
    <t>RealEstateRentedNYCColB</t>
  </si>
  <si>
    <t>Real estate rented in NYC ColB</t>
  </si>
  <si>
    <t>H1baSchColB</t>
  </si>
  <si>
    <t>RealEstateRentedNYCSchColB</t>
  </si>
  <si>
    <t>H1baColC</t>
  </si>
  <si>
    <t>RealEstateRentedNYCColC</t>
  </si>
  <si>
    <t>Real estate rented in NYC ColC</t>
  </si>
  <si>
    <t>H1baColD</t>
  </si>
  <si>
    <t>RealEstateRentedNYCColD</t>
  </si>
  <si>
    <t>Real estate rented in NYC ColD</t>
  </si>
  <si>
    <t>H1baSchColD</t>
  </si>
  <si>
    <t>Real estate rented in NYC SchedColD</t>
  </si>
  <si>
    <t>RealEstateRentedNYCSchColD</t>
  </si>
  <si>
    <t>H1baColE</t>
  </si>
  <si>
    <t>RealEstateRentedNYCColE</t>
  </si>
  <si>
    <t>Real estate rented in NYC ColE</t>
  </si>
  <si>
    <t>H1bbColA</t>
  </si>
  <si>
    <t>RealEstateRentedEverywhereColA</t>
  </si>
  <si>
    <t>Real estate rented everywhereColA</t>
  </si>
  <si>
    <t>H1bbSchColA</t>
  </si>
  <si>
    <t>Real estate rented everywhere Sched ColA</t>
  </si>
  <si>
    <t>RealEstateRentEvrywhereSchColA</t>
  </si>
  <si>
    <t>H1bbColB</t>
  </si>
  <si>
    <t>RealEstateRentedEverywhereColB</t>
  </si>
  <si>
    <t>Real estate rented everywhereColB</t>
  </si>
  <si>
    <t>H1bbSchColB</t>
  </si>
  <si>
    <t>RealEstateRentEvrywhereSchColB</t>
  </si>
  <si>
    <t>H1bbColC</t>
  </si>
  <si>
    <t>RealEstateRentedEverywhereColC</t>
  </si>
  <si>
    <t>Real estate rented everywhereColC</t>
  </si>
  <si>
    <t>H1bbColD</t>
  </si>
  <si>
    <t>RealEstateRentedEverywhereColD</t>
  </si>
  <si>
    <t>Real estate rented everywhereColD</t>
  </si>
  <si>
    <t>H1bbSchColD</t>
  </si>
  <si>
    <t>Real estate rented everywhere Sched ColD</t>
  </si>
  <si>
    <t>RealEstateRentEvrywhereSchColD</t>
  </si>
  <si>
    <t>H1bbColE</t>
  </si>
  <si>
    <t>RealEstateRentedEverywhereColE</t>
  </si>
  <si>
    <t>Real estate rented everywhereColE</t>
  </si>
  <si>
    <t>H1caColA</t>
  </si>
  <si>
    <t>InventoriesOwnedNYCColA</t>
  </si>
  <si>
    <t>Inventories owned in NYCColA</t>
  </si>
  <si>
    <t>H1caColB</t>
  </si>
  <si>
    <t>InventoriesOwnedNYCColB</t>
  </si>
  <si>
    <t>Inventories owned in NYCColB</t>
  </si>
  <si>
    <t>H1caColC</t>
  </si>
  <si>
    <t>InventoriesOwnedNYCColC</t>
  </si>
  <si>
    <t>Inventories owned in NYCColC</t>
  </si>
  <si>
    <t>H1caColD</t>
  </si>
  <si>
    <t>InventoriesOwnedNYCColD</t>
  </si>
  <si>
    <t>Inventories owned in NYCColD</t>
  </si>
  <si>
    <t>H1caColE</t>
  </si>
  <si>
    <t>InventoriesOwnedNYCColE</t>
  </si>
  <si>
    <t>Inventories owned in NYCColE</t>
  </si>
  <si>
    <t>H1cbColA</t>
  </si>
  <si>
    <t>InventoriesOwnedEverywhereColA</t>
  </si>
  <si>
    <t>Inventories owned EverywhereColA</t>
  </si>
  <si>
    <t>H1cbColB</t>
  </si>
  <si>
    <t>InventoriesOwnedEverywhereColB</t>
  </si>
  <si>
    <t>Inventories owned EverywhereColB</t>
  </si>
  <si>
    <t>H1cbColC</t>
  </si>
  <si>
    <t>InventoriesOwnedEverywhereColC</t>
  </si>
  <si>
    <t>Inventories owned EverywhereColC</t>
  </si>
  <si>
    <t>H1cbColD</t>
  </si>
  <si>
    <t>InventoriesOwnedEverywhereColD</t>
  </si>
  <si>
    <t>Inventories owned EverywhereColD</t>
  </si>
  <si>
    <t>H1cbColE</t>
  </si>
  <si>
    <t>InventoriesOwnedEverywhereColE</t>
  </si>
  <si>
    <t>Inventories owned EverywhereColE</t>
  </si>
  <si>
    <t>H1daColA</t>
  </si>
  <si>
    <t>Tangible personal property owned in NYCColA</t>
  </si>
  <si>
    <t>TangPersPropOwnedNYCColA</t>
  </si>
  <si>
    <t>H1daSchColA</t>
  </si>
  <si>
    <t>Tangible personal property owned in NYC Sched ColA</t>
  </si>
  <si>
    <t>TangPersPropOwnedNYCSchColA</t>
  </si>
  <si>
    <t>H1daColB</t>
  </si>
  <si>
    <t>Tangible personal property owned in NYCColB</t>
  </si>
  <si>
    <t>TangPersPropOwnedNYCColB</t>
  </si>
  <si>
    <t>H1daSchColB</t>
  </si>
  <si>
    <t>TangPersPropOwnedNYCSchColB</t>
  </si>
  <si>
    <t>H1daColC</t>
  </si>
  <si>
    <t>Tangible personal property owned in NYCColC</t>
  </si>
  <si>
    <t>TangPersPropOwnedNYCColC</t>
  </si>
  <si>
    <t>H1daColD</t>
  </si>
  <si>
    <t>Tangible personal property owned in NYCColD</t>
  </si>
  <si>
    <t>TangPersPropOwnedNYCColD</t>
  </si>
  <si>
    <t>H1daSchColD</t>
  </si>
  <si>
    <t>Tangible personal property owned in NYC Sched ColD</t>
  </si>
  <si>
    <t>TangPersPropOwnedNYCSchColD</t>
  </si>
  <si>
    <t>H1daColE</t>
  </si>
  <si>
    <t>Tangible personal property owned in NYCColE</t>
  </si>
  <si>
    <t>TangPersPropOwnedNYCColE</t>
  </si>
  <si>
    <t>H1dbColA</t>
  </si>
  <si>
    <t>Tangible personal property owned everywhere ColA</t>
  </si>
  <si>
    <t>TangPersPropOwnEverywhereColA</t>
  </si>
  <si>
    <t>H1dbSchColA</t>
  </si>
  <si>
    <t>Tangible personal property owned everywhere Sched ColA</t>
  </si>
  <si>
    <t>TangPersPropOwnEvrywhrSchColA</t>
  </si>
  <si>
    <t>H1dbColB</t>
  </si>
  <si>
    <t>Tangible personal property owned everywhere ColB</t>
  </si>
  <si>
    <t>TangPersPropOwnEverywhereColB</t>
  </si>
  <si>
    <t>H1dbSchColB</t>
  </si>
  <si>
    <t>TangPersPropOwnEvrywhrSchColB</t>
  </si>
  <si>
    <t>H1dbColC</t>
  </si>
  <si>
    <t>Tangible personal property owned everywhere ColC</t>
  </si>
  <si>
    <t>TangPersPropOwnEverywhereColC</t>
  </si>
  <si>
    <t>H1dbColD</t>
  </si>
  <si>
    <t>Tangible personal property owned everywhere ColD</t>
  </si>
  <si>
    <t>TangPersPropOwnEverywhereColD</t>
  </si>
  <si>
    <t>H1dbSchColD</t>
  </si>
  <si>
    <t>Tangible personal property owned everywhere Sched ColD</t>
  </si>
  <si>
    <t>TangPersPropOwnEvrywhrSchColD</t>
  </si>
  <si>
    <t>H1dbColE</t>
  </si>
  <si>
    <t>Tangible personal property owned everywhere ColE</t>
  </si>
  <si>
    <t>TangPersPropOwnEverywhereColE</t>
  </si>
  <si>
    <t>H1eaColA</t>
  </si>
  <si>
    <t>Tangible personal property rented in NYC ColA</t>
  </si>
  <si>
    <t>TangPersPropRentedNYCColA</t>
  </si>
  <si>
    <t>H1eaSchColA</t>
  </si>
  <si>
    <t>Tangible personal property rented in NYC Sched ColA</t>
  </si>
  <si>
    <t>TangPersPropRentedNYCSchColA</t>
  </si>
  <si>
    <t>H1eaColB</t>
  </si>
  <si>
    <t>Tangible personal property rented in NYC ColB</t>
  </si>
  <si>
    <t>TangPersPropRentedNYCColB</t>
  </si>
  <si>
    <t>H1eaSchColB</t>
  </si>
  <si>
    <t>TangPersPropRentedNYCSchColB</t>
  </si>
  <si>
    <t>H1eaColC</t>
  </si>
  <si>
    <t>Tangible personal property rented in NYC ColC</t>
  </si>
  <si>
    <t>TangPersPropRentedNYCColC</t>
  </si>
  <si>
    <t>H1eaColD</t>
  </si>
  <si>
    <t>Tangible personal property rented in NYC ColD</t>
  </si>
  <si>
    <t>TangPersPropRentedNYCColD</t>
  </si>
  <si>
    <t>H1eaSchColD</t>
  </si>
  <si>
    <t>Tangible personal property rented in NYC Sched ColD</t>
  </si>
  <si>
    <t>TangPersPropRentedNYCSchColD</t>
  </si>
  <si>
    <t>H1ebColA</t>
  </si>
  <si>
    <t>Tangible personal property rented everywhereColA</t>
  </si>
  <si>
    <t>TangPersPropRentEverywhereColA</t>
  </si>
  <si>
    <t>H1ebSchColA</t>
  </si>
  <si>
    <t>Tangible personal property rented everywhere Sched ColA</t>
  </si>
  <si>
    <t>TangPersPropRentEvrywhrSchColA</t>
  </si>
  <si>
    <t>H1ebColB</t>
  </si>
  <si>
    <t>Tangible personal property rented everywhereColB</t>
  </si>
  <si>
    <t>TangPersPropRentEverywhereColB</t>
  </si>
  <si>
    <t>H1ebSchColB</t>
  </si>
  <si>
    <t>TangPersPropRentEvrywhrSchColB</t>
  </si>
  <si>
    <t>H1ebColC</t>
  </si>
  <si>
    <t>Tangible personal property rented everywhereColC</t>
  </si>
  <si>
    <t>TangPersPropRentEverywhereColC</t>
  </si>
  <si>
    <t>H1ebColD</t>
  </si>
  <si>
    <t>Tangible personal property rented everywhereColD</t>
  </si>
  <si>
    <t>TangPersPropRentEverywhereColD</t>
  </si>
  <si>
    <t>H1ebSchColD</t>
  </si>
  <si>
    <t>Tangible personal property rented everywhere Sched ColD</t>
  </si>
  <si>
    <t>TangPersPropRentEvrywhrSchColD</t>
  </si>
  <si>
    <t>H1ebColE</t>
  </si>
  <si>
    <t>TangiblePersonalPropRentEverywhereColE</t>
  </si>
  <si>
    <t>Tangible personal property rented everywhereColE</t>
  </si>
  <si>
    <t>TangPersPropRentEverywhereColE</t>
  </si>
  <si>
    <t>H1faColA</t>
  </si>
  <si>
    <t>TotalPropertyNYCColA</t>
  </si>
  <si>
    <t>Total property in NYC ColA</t>
  </si>
  <si>
    <t>TotPropNYCColA</t>
  </si>
  <si>
    <t>H1faColB</t>
  </si>
  <si>
    <t>TotalPropertyNYCColB</t>
  </si>
  <si>
    <t>Total property in NYC ColB</t>
  </si>
  <si>
    <t>TotPropNYCColB</t>
  </si>
  <si>
    <t>H1faColC</t>
  </si>
  <si>
    <t>TotalPropertyNYCColC</t>
  </si>
  <si>
    <t>Total property in NYC ColC</t>
  </si>
  <si>
    <t>TotPropNYCColC</t>
  </si>
  <si>
    <t>H1faColD</t>
  </si>
  <si>
    <t>TotalPropertyNYCColD</t>
  </si>
  <si>
    <t>Total property in NYC ColD</t>
  </si>
  <si>
    <t>TotPropNYCColD</t>
  </si>
  <si>
    <t>H1faColE</t>
  </si>
  <si>
    <t>TotalPropertyNYCColE</t>
  </si>
  <si>
    <t>Total property in NYC ColE</t>
  </si>
  <si>
    <t>TotPropNYCColE</t>
  </si>
  <si>
    <t>H1fbColA</t>
  </si>
  <si>
    <t>TotalPropertyEverywhereColA</t>
  </si>
  <si>
    <t>Total property everywhere ColA</t>
  </si>
  <si>
    <t>TotPropEverywhereColA</t>
  </si>
  <si>
    <t>H1fbColB</t>
  </si>
  <si>
    <t>TotalPropertyEverywhereColB</t>
  </si>
  <si>
    <t>Total property everywhere ColB</t>
  </si>
  <si>
    <t>TotPropEverywhereColB</t>
  </si>
  <si>
    <t>H1fbColC</t>
  </si>
  <si>
    <t>TotalPropertyEverywhereColC</t>
  </si>
  <si>
    <t>Total property everywhere ColC</t>
  </si>
  <si>
    <t>TotPropEverywhereColC</t>
  </si>
  <si>
    <t>H1fbColD</t>
  </si>
  <si>
    <t>TotalPropertyEverywhereColD</t>
  </si>
  <si>
    <t>Total property everywhere ColD</t>
  </si>
  <si>
    <t>TotPropEverywhereColD</t>
  </si>
  <si>
    <t>H1fbColE</t>
  </si>
  <si>
    <t>TotalPropertyEverywhereColE</t>
  </si>
  <si>
    <t>Total property everywhere ColE</t>
  </si>
  <si>
    <t>TotPropEverywhereColE</t>
  </si>
  <si>
    <t>H2aColA</t>
  </si>
  <si>
    <t>SalesOfTangiblePropNYCColA</t>
  </si>
  <si>
    <t>Receipts from sales of tangible personal property shipped to NYC ColA</t>
  </si>
  <si>
    <t>SalesTangPropNYCColA</t>
  </si>
  <si>
    <t>H2aColB</t>
  </si>
  <si>
    <t>SalesOfTangiblePropNYCColB</t>
  </si>
  <si>
    <t>Receipts from sales of tangible personal property shipped to NYC ColB</t>
  </si>
  <si>
    <t>SalesTangPropNYCColB</t>
  </si>
  <si>
    <t>H2aColC</t>
  </si>
  <si>
    <t>SalesOfTangiblePropNYCColC</t>
  </si>
  <si>
    <t>Receipts from sales of tangible personal property shipped to NYC ColC</t>
  </si>
  <si>
    <t>SalesTangPropNYCColC</t>
  </si>
  <si>
    <t>H2aColD</t>
  </si>
  <si>
    <t>SalesOfTangiblePropNYCColD</t>
  </si>
  <si>
    <t>Receipts from sales of tangible personal property shipped to NYC ColD</t>
  </si>
  <si>
    <t>SalesTangPropNYCColD</t>
  </si>
  <si>
    <t>H2aColE</t>
  </si>
  <si>
    <t>SalesOfTangiblePropNYCColE</t>
  </si>
  <si>
    <t>Receipts from sales of tangible personal property shipped to NYC ColE</t>
  </si>
  <si>
    <t>SalesTangPropNYCColE</t>
  </si>
  <si>
    <t>H2bColA</t>
  </si>
  <si>
    <t>SalesOfTangiblePropEverywhereColA</t>
  </si>
  <si>
    <t>Receipts from sales of tangible personal property shipped everywhere ColA</t>
  </si>
  <si>
    <t>SalesTangPropEverywhereColA</t>
  </si>
  <si>
    <t>H2bColB</t>
  </si>
  <si>
    <t>SalesOfTangiblePropEverywhereColB</t>
  </si>
  <si>
    <t>Receipts from sales of tangible personal property shipped everywhere ColB</t>
  </si>
  <si>
    <t>SalesTangPropEverywhereColB</t>
  </si>
  <si>
    <t>H2bColC</t>
  </si>
  <si>
    <t>SalesOfTangiblePropEverywhereColC</t>
  </si>
  <si>
    <t>Receipts from sales of tangible personal property shipped everywhere ColC</t>
  </si>
  <si>
    <t>SalesTangPropEverywhereColC</t>
  </si>
  <si>
    <t>H2bColD</t>
  </si>
  <si>
    <t>SalesOfTangiblePropEverywhereColD</t>
  </si>
  <si>
    <t>Receipts from sales of tangible personal property shipped everywhere ColD</t>
  </si>
  <si>
    <t>SalesTangPropEverywhereColD</t>
  </si>
  <si>
    <t>H2bColE</t>
  </si>
  <si>
    <t>SalesOfTangiblePropEverywhereColE</t>
  </si>
  <si>
    <t>Receipts from sales of tangible personal property shipped everywhere ColE</t>
  </si>
  <si>
    <t>SalesTangPropEverywhereColE</t>
  </si>
  <si>
    <t>H2caColA</t>
  </si>
  <si>
    <t>ServicesPerformedNYCColA</t>
  </si>
  <si>
    <t>Receipts from services performed in NYC ColA</t>
  </si>
  <si>
    <t>H2caColB</t>
  </si>
  <si>
    <t>ServicesPerformedNYCColB</t>
  </si>
  <si>
    <t>Receipts from services performed in NYC ColB</t>
  </si>
  <si>
    <t>H2caColC</t>
  </si>
  <si>
    <t>ServicesPerformedNYCColC</t>
  </si>
  <si>
    <t>Receipts from services performed in NYC ColC</t>
  </si>
  <si>
    <t>H2caColD</t>
  </si>
  <si>
    <t>ServicesPerformedNYCColD</t>
  </si>
  <si>
    <t>Receipts from services performed in NYC ColD</t>
  </si>
  <si>
    <t>H2caColE</t>
  </si>
  <si>
    <t>ServicesPerformedNYCColE</t>
  </si>
  <si>
    <t>Receipts from services performed in NYC ColE</t>
  </si>
  <si>
    <t>H2cbColA</t>
  </si>
  <si>
    <t>ServicesPerformedEverywhereColA</t>
  </si>
  <si>
    <t>Receipts from services performed everywhere ColA</t>
  </si>
  <si>
    <t>ServicePerformedEverywhereColA</t>
  </si>
  <si>
    <t>H2cbColB</t>
  </si>
  <si>
    <t>ServicesPerformedEverywhereColB</t>
  </si>
  <si>
    <t>Receipts from services performed everywhere ColB</t>
  </si>
  <si>
    <t>ServicePerformedEverywhereColB</t>
  </si>
  <si>
    <t>H2cbColC</t>
  </si>
  <si>
    <t>ServicesPerformedEverywhereColC</t>
  </si>
  <si>
    <t>Receipts from services performed everywhere ColC</t>
  </si>
  <si>
    <t>ServicePerformedEverywhereColC</t>
  </si>
  <si>
    <t>H2cbColD</t>
  </si>
  <si>
    <t>ServicesPerformedEverywhereColD</t>
  </si>
  <si>
    <t>Receipts from services performed everywhere ColD</t>
  </si>
  <si>
    <t>ServicePerformedEverywhereColD</t>
  </si>
  <si>
    <t>H2cbColE</t>
  </si>
  <si>
    <t>ServicesPerformedEverywhereColE</t>
  </si>
  <si>
    <t>Receipts from services performed everywhere ColE</t>
  </si>
  <si>
    <t>ServicePerformedEverywhereColE</t>
  </si>
  <si>
    <t>H2daColA</t>
  </si>
  <si>
    <t>RentalsOfPropNYCColA</t>
  </si>
  <si>
    <t>Receipts from rentals of property in NYC ColA</t>
  </si>
  <si>
    <t>RentalsOfPropertyNYCColA</t>
  </si>
  <si>
    <t>H2daColB</t>
  </si>
  <si>
    <t>RentalsOfPropNYCColB</t>
  </si>
  <si>
    <t>Receipts from rentals of property in NYC ColB</t>
  </si>
  <si>
    <t>RentalsOfPropertyNYCColB</t>
  </si>
  <si>
    <t>H2daColC</t>
  </si>
  <si>
    <t>RentalsOfPropNYCColC</t>
  </si>
  <si>
    <t>Receipts from rentals of property in NYC ColC</t>
  </si>
  <si>
    <t>RentalsOfPropertyNYCColC</t>
  </si>
  <si>
    <t>H2daColD</t>
  </si>
  <si>
    <t>RentalsOfPropNYCColD</t>
  </si>
  <si>
    <t>Receipts from rentals of property in NYC ColD</t>
  </si>
  <si>
    <t>RentalsOfPropertyNYCColD</t>
  </si>
  <si>
    <t>H2daColE</t>
  </si>
  <si>
    <t>RentalsOfPropNYCColE</t>
  </si>
  <si>
    <t>Receipts from rentals of property in NYC ColE</t>
  </si>
  <si>
    <t>RentalsOfPropertyNYCColE</t>
  </si>
  <si>
    <t>H2dbColA</t>
  </si>
  <si>
    <t>RentalsOfPropEverywhereColA</t>
  </si>
  <si>
    <t>Receipts from rentals of property everywhere ColA</t>
  </si>
  <si>
    <t>H2dbColB</t>
  </si>
  <si>
    <t>RentalsOfPropEverywhereColB</t>
  </si>
  <si>
    <t>Receipts from rentals of property everywhere ColB</t>
  </si>
  <si>
    <t>H2dbColC</t>
  </si>
  <si>
    <t>RentalsOfPropEverywhereColC</t>
  </si>
  <si>
    <t>Receipts from rentals of property everywhere ColC</t>
  </si>
  <si>
    <t>H2dbColD</t>
  </si>
  <si>
    <t>RentalsOfPropEverywhereColD</t>
  </si>
  <si>
    <t>Receipts from rentals of property everywhere ColD</t>
  </si>
  <si>
    <t>H2dbColE</t>
  </si>
  <si>
    <t>RentalsOfPropEverywhereColE</t>
  </si>
  <si>
    <t>Receipts from rentals of property everywhere ColE</t>
  </si>
  <si>
    <t>H2eaColA</t>
  </si>
  <si>
    <t>RoyaltiesNYCColA</t>
  </si>
  <si>
    <t>Receipts from royalties in NYC ColA</t>
  </si>
  <si>
    <t>H2eaColB</t>
  </si>
  <si>
    <t>RoyaltiesNYCColB</t>
  </si>
  <si>
    <t>Receipts from royalties in NYC ColB</t>
  </si>
  <si>
    <t>H2eaColC</t>
  </si>
  <si>
    <t>RoyaltiesNYCColC</t>
  </si>
  <si>
    <t>Receipts from royalties in NYC ColC</t>
  </si>
  <si>
    <t>H2eaColD</t>
  </si>
  <si>
    <t>RoyaltiesNYCColD</t>
  </si>
  <si>
    <t>Receipts from royalties in NYC ColD</t>
  </si>
  <si>
    <t>H2eaColE</t>
  </si>
  <si>
    <t>RoyaltiesNYCColE</t>
  </si>
  <si>
    <t>Receipts from royalties in NYC ColE</t>
  </si>
  <si>
    <t>H2ebColA</t>
  </si>
  <si>
    <t>RoyaltiesEverywhereColA</t>
  </si>
  <si>
    <t>Receipts from royalties everywhere ColA</t>
  </si>
  <si>
    <t>H2ebColB</t>
  </si>
  <si>
    <t>RoyaltiesEverywhereColB</t>
  </si>
  <si>
    <t>Receipts from royalties everywhere ColB</t>
  </si>
  <si>
    <t>H2ebColC</t>
  </si>
  <si>
    <t>RoyaltiesEverywhereColC</t>
  </si>
  <si>
    <t>Receipts from royalties everywhere ColC</t>
  </si>
  <si>
    <t>H2ebColD</t>
  </si>
  <si>
    <t>RoyaltiesEverywhereColD</t>
  </si>
  <si>
    <t>Receipts from royalties everywhere ColD</t>
  </si>
  <si>
    <t>H2ebColE</t>
  </si>
  <si>
    <t>RoyaltiesEverywhereColE</t>
  </si>
  <si>
    <t>Receipts from royalties everywhere ColE</t>
  </si>
  <si>
    <t>H2faColA</t>
  </si>
  <si>
    <t>OtherBusinessReceiptsNYCColA</t>
  </si>
  <si>
    <t>Other business receipts from NYC ColA</t>
  </si>
  <si>
    <t>OtherBusRcptsNYCColA</t>
  </si>
  <si>
    <t>H2faColB</t>
  </si>
  <si>
    <t>OtherBusinessReceiptsNYCColB</t>
  </si>
  <si>
    <t>Other business receipts from NYC ColB</t>
  </si>
  <si>
    <t>OtherBusRcptsNYCColB</t>
  </si>
  <si>
    <t>H2faColC</t>
  </si>
  <si>
    <t>OtherBusinessReceiptsNYCColC</t>
  </si>
  <si>
    <t>Other business receipts from NYC ColC</t>
  </si>
  <si>
    <t>OtherBusRcptsNYCColC</t>
  </si>
  <si>
    <t>H2faColD</t>
  </si>
  <si>
    <t>OtherBusinessReceiptsNYCColD</t>
  </si>
  <si>
    <t>Other business receipts from NYC ColD</t>
  </si>
  <si>
    <t>OtherBusRcptsNYCColD</t>
  </si>
  <si>
    <t>H2faColE</t>
  </si>
  <si>
    <t>OtherBusinessReceiptsNYCColE</t>
  </si>
  <si>
    <t>Other business receipts from NYC ColE</t>
  </si>
  <si>
    <t>OtherBusRcptsNYCColE</t>
  </si>
  <si>
    <t>H2fbColA</t>
  </si>
  <si>
    <t>OtherBusinessReceiptsEverywhereColA</t>
  </si>
  <si>
    <t>Other business receipts everywhere ColA</t>
  </si>
  <si>
    <t>OtherBusRcptsEverywhereColA</t>
  </si>
  <si>
    <t>H2fbColB</t>
  </si>
  <si>
    <t>OtherBusinessReceiptsEverywhereColB</t>
  </si>
  <si>
    <t>Other business receipts everywhere ColB</t>
  </si>
  <si>
    <t>OtherBusRcptsEverywhereColB</t>
  </si>
  <si>
    <t>H2fbColC</t>
  </si>
  <si>
    <t>OtherBusinessReceiptsEverywhereColC</t>
  </si>
  <si>
    <t>Other business receipts everywhere ColC</t>
  </si>
  <si>
    <t>OtherBusRcptsEverywhereColC</t>
  </si>
  <si>
    <t>H2fbColD</t>
  </si>
  <si>
    <t>OtherBusinessReceiptsEverywhereColD</t>
  </si>
  <si>
    <t>Other business receipts everywhere ColD</t>
  </si>
  <si>
    <t>OtherBusRcptsEverywhereColD</t>
  </si>
  <si>
    <t>H2fbColE</t>
  </si>
  <si>
    <t>OtherBusinessReceiptsEverywhereColE</t>
  </si>
  <si>
    <t>Other business receipts everywhere ColE</t>
  </si>
  <si>
    <t>OtherBusRcptsEverywhereColE</t>
  </si>
  <si>
    <t>H2gaColA</t>
  </si>
  <si>
    <t>TotalReceiptsNYCColA</t>
  </si>
  <si>
    <t>Total receipts from NYCColA</t>
  </si>
  <si>
    <t>TotRcptsNYCColA</t>
  </si>
  <si>
    <t>H2gaColB</t>
  </si>
  <si>
    <t>TotalReceiptsNYCColB</t>
  </si>
  <si>
    <t>Total receipts from NYCColB</t>
  </si>
  <si>
    <t>TotRcptsNYCColB</t>
  </si>
  <si>
    <t>H2gaColC</t>
  </si>
  <si>
    <t>TotalReceiptsNYCColC</t>
  </si>
  <si>
    <t>Total receipts from NYCColC</t>
  </si>
  <si>
    <t>TotRcptsNYCColC</t>
  </si>
  <si>
    <t>H2gaColD</t>
  </si>
  <si>
    <t>TotalReceiptsNYCColD</t>
  </si>
  <si>
    <t>Total receipts from NYCColD</t>
  </si>
  <si>
    <t>TotRcptsNYCColD</t>
  </si>
  <si>
    <t>H2gaColE</t>
  </si>
  <si>
    <t>TotalReceiptsNYCColE</t>
  </si>
  <si>
    <t>Total receipts from NYCColE</t>
  </si>
  <si>
    <t>TotRcptsNYCColE</t>
  </si>
  <si>
    <t>H2gbColA</t>
  </si>
  <si>
    <t>TotalReceiptsEverywhereColA</t>
  </si>
  <si>
    <t>Total receipts everywhere ColA</t>
  </si>
  <si>
    <t>TotRcptsEverywhereColA</t>
  </si>
  <si>
    <t>H2gbColB</t>
  </si>
  <si>
    <t>TotalReceiptsEverywhereColB</t>
  </si>
  <si>
    <t>Total receipts everywhere ColB</t>
  </si>
  <si>
    <t>TotRcptsEverywhereColB</t>
  </si>
  <si>
    <t>H2gbColC</t>
  </si>
  <si>
    <t>TotalReceiptsEverywhereColC</t>
  </si>
  <si>
    <t>Total receipts everywhere ColC</t>
  </si>
  <si>
    <t>TotRcptsEverywhereColC</t>
  </si>
  <si>
    <t>H2gbColD</t>
  </si>
  <si>
    <t>TotalReceiptsEverywhereColD</t>
  </si>
  <si>
    <t>Total receipts everywhere ColD</t>
  </si>
  <si>
    <t>TotRcptsEverywhereColD</t>
  </si>
  <si>
    <t>H2gbColE</t>
  </si>
  <si>
    <t>TotalReceiptsEverywhereColE</t>
  </si>
  <si>
    <t>Total receipts everywhere ColE</t>
  </si>
  <si>
    <t>TotRcptsEverywhereColE</t>
  </si>
  <si>
    <t>H3aaColA</t>
  </si>
  <si>
    <t>CompensationExclExecsNYCColA</t>
  </si>
  <si>
    <t>Wages, salaries, and other compensation of employees, except general executive officers in NYC ColA</t>
  </si>
  <si>
    <t>PayrollNYCColA</t>
  </si>
  <si>
    <t>H3aaColB</t>
  </si>
  <si>
    <t>CompensationExclExecsNYCColB</t>
  </si>
  <si>
    <t>Wages, salaries, and other compensation of employees, except general executive officers in NYC ColB</t>
  </si>
  <si>
    <t>PayrollNYCColB</t>
  </si>
  <si>
    <t>H3aaColC</t>
  </si>
  <si>
    <t>CompensationExclExecsNYCColC</t>
  </si>
  <si>
    <t>Wages, salaries, and other compensation of employees, except general executive officers in NYC ColC</t>
  </si>
  <si>
    <t>PayrollNYCColC</t>
  </si>
  <si>
    <t>H3aaColD</t>
  </si>
  <si>
    <t>CompensationExclExecsNYCColD</t>
  </si>
  <si>
    <t>Wages, salaries, and other compensation of employees, except general executive officers in NYC ColD</t>
  </si>
  <si>
    <t>PayrollNYCColD</t>
  </si>
  <si>
    <t>H3aaColE</t>
  </si>
  <si>
    <t>CompensationExclExecsNYCColE</t>
  </si>
  <si>
    <t>Wages, salaries, and other compensation of employees, except general executive officers in NYC ColE</t>
  </si>
  <si>
    <t>PayrollNYCColE</t>
  </si>
  <si>
    <t>H3abColA</t>
  </si>
  <si>
    <t>CompensationExclExecsEverywhereColA</t>
  </si>
  <si>
    <t>Wages, salaries, and other compensation of employees, except general executive officers everywhere ColA</t>
  </si>
  <si>
    <t>PayrollEverywhereColA</t>
  </si>
  <si>
    <t>H3abColB</t>
  </si>
  <si>
    <t>CompensationExclExecsEverywhereColB</t>
  </si>
  <si>
    <t>Wages, salaries, and other compensation of employees, except general executive officers everywhere ColB</t>
  </si>
  <si>
    <t>PayrollEverywhereColB</t>
  </si>
  <si>
    <t>H3abColC</t>
  </si>
  <si>
    <t>CompensationExclExecsEverywhereColC</t>
  </si>
  <si>
    <t>Wages, salaries, and other compensation of employees, except general executive officers everywhere ColC</t>
  </si>
  <si>
    <t>PayrollEverywhereColC</t>
  </si>
  <si>
    <t>H3abColD</t>
  </si>
  <si>
    <t>CompensationExclExecsEverywhereColD</t>
  </si>
  <si>
    <t>Wages, salaries, and other compensation of employees, except general executive officers everywhere ColD</t>
  </si>
  <si>
    <t>PayrollEverywhereColD</t>
  </si>
  <si>
    <t>H3abColE</t>
  </si>
  <si>
    <t>CompensationExclExecsEverywhereColE</t>
  </si>
  <si>
    <t>Wages, salaries, and other compensation of employees, except general executive officers everywhere ColE</t>
  </si>
  <si>
    <t>PayrollEverywhereColE</t>
  </si>
  <si>
    <t>CombinedBusinessAllocationPercentage</t>
  </si>
  <si>
    <t>Combined Business Allocation Percentage</t>
  </si>
  <si>
    <t>M1</t>
  </si>
  <si>
    <t>CombinedNYCInvestmentIncome</t>
  </si>
  <si>
    <t>Combined NYC Investment Income</t>
  </si>
  <si>
    <t>SchM</t>
  </si>
  <si>
    <t>Combined NYC Business Income</t>
  </si>
  <si>
    <t>M3</t>
  </si>
  <si>
    <t>TotalCombinedNYCIncome</t>
  </si>
  <si>
    <t>Total Combined NYC Income</t>
  </si>
  <si>
    <t>TotalCombNYCIncome</t>
  </si>
  <si>
    <t>M4</t>
  </si>
  <si>
    <t>TotalCombinedNYCIncome2</t>
  </si>
  <si>
    <t>Total Combined NYC Income2</t>
  </si>
  <si>
    <t>TotalCombNYCIncome2</t>
  </si>
  <si>
    <t>M5</t>
  </si>
  <si>
    <t>CombinedAllocatedNetIncome</t>
  </si>
  <si>
    <t>Combined Allocated Net Income</t>
  </si>
  <si>
    <t>M6</t>
  </si>
  <si>
    <t>CombinedNYCInvestmentCapital</t>
  </si>
  <si>
    <t>Combined NYC InvestmentCapital</t>
  </si>
  <si>
    <t>M7</t>
  </si>
  <si>
    <t>CombinedNYCBusinessCapital</t>
  </si>
  <si>
    <t>Combined NYC Business Capital</t>
  </si>
  <si>
    <t>M8</t>
  </si>
  <si>
    <t>CombinedNYCInvestmentAndBusinessCapital</t>
  </si>
  <si>
    <t>Combined NYC Investment And Business Capital</t>
  </si>
  <si>
    <t>M9</t>
  </si>
  <si>
    <t>CombinedNYCSubsidiaryCapital</t>
  </si>
  <si>
    <t>Combined NYC  Subsidiary Capital</t>
  </si>
  <si>
    <t>M10</t>
  </si>
  <si>
    <t>CombinedIssuersAllocationPercentage</t>
  </si>
  <si>
    <t>Combined Issuers Allocation Percentage</t>
  </si>
  <si>
    <t>M11</t>
  </si>
  <si>
    <t>NumberOfSubsidiaries</t>
  </si>
  <si>
    <t>M11aa</t>
  </si>
  <si>
    <t>TxbleSubsNYCRcptsLE100K</t>
  </si>
  <si>
    <t>Txble Subs NYC Receipts LE 100K</t>
  </si>
  <si>
    <t>TxblSubRcptLE100K</t>
  </si>
  <si>
    <t>M11ab</t>
  </si>
  <si>
    <t>TxbleSubsNYCRcptsLE100KTimesMinTaxAmt</t>
  </si>
  <si>
    <t>Txble Subs NYC Receipts LE 100K times minimum tax amount</t>
  </si>
  <si>
    <t>TxblSubRcptLE100KXMinTxAmt</t>
  </si>
  <si>
    <t>M11ba</t>
  </si>
  <si>
    <t>TxbleSubsNYCRcptsGT100KLE250K</t>
  </si>
  <si>
    <t>Txble Subs NYC Receipts GT 100K LE 250K</t>
  </si>
  <si>
    <t>TxblSubRcptGT100KLE250K</t>
  </si>
  <si>
    <t>M11bb</t>
  </si>
  <si>
    <t>TxbleSubsNYCRcptsGT100KLE250KTimesMinTaxAmt</t>
  </si>
  <si>
    <t>Txble Subs NYC Receipts GT 100K LE 250K times minimum tax amount</t>
  </si>
  <si>
    <t>TxblSubRcptGT100KLE250KXMinAmt</t>
  </si>
  <si>
    <t>M11ca</t>
  </si>
  <si>
    <t>TxbleSubsNYCRcptsGT250KLE500K</t>
  </si>
  <si>
    <t>Txble Subs NYC Receipts GT 250K LE 500K</t>
  </si>
  <si>
    <t>TxblSubRcptGT250KLE500K</t>
  </si>
  <si>
    <t>M11cb</t>
  </si>
  <si>
    <t>TxbleSubsNYCRcptsGT250KLE500KTimesMinTaxAmt</t>
  </si>
  <si>
    <t xml:space="preserve">Txble Subs NYC Receipts GT 250K LE 500K times minimum tax amount </t>
  </si>
  <si>
    <t>TxblSubRcptGT250KLE500KXMinAmt</t>
  </si>
  <si>
    <t>M11da</t>
  </si>
  <si>
    <t>TxbleSubsNYCRcptsGT500KLE1000K</t>
  </si>
  <si>
    <t>Txble Subs NYC Receipts GT 500K LE 1000K</t>
  </si>
  <si>
    <t>TxblSubRcptGT500KLE1000K</t>
  </si>
  <si>
    <t>M11db</t>
  </si>
  <si>
    <t>TxbleSubsNYCRcptsGT500KLE1000KTimesMinTaxAmt</t>
  </si>
  <si>
    <t xml:space="preserve">Txble Subs NYC Receipts GT 500K LE 1000K times minimum tax amount </t>
  </si>
  <si>
    <t>TxblSubRcptGT500KLE1KKXMinAmt</t>
  </si>
  <si>
    <t>M11ea</t>
  </si>
  <si>
    <t>TxbleSubsNYCRcptsGT1000KLE5000K</t>
  </si>
  <si>
    <t>Txble Subs NYC Receipts GT 1000K LE 5000K</t>
  </si>
  <si>
    <t>TxblSubRcptGT1KKLE5KK</t>
  </si>
  <si>
    <t>M11eb</t>
  </si>
  <si>
    <t>TxbleSubsNYCRcptsGT1000KLE5000KTimesMinTaxAmt</t>
  </si>
  <si>
    <t>Txble Subs NYC Receipts GT 1000K LE 5000K times minimum tax amount</t>
  </si>
  <si>
    <t>TxblSubRcptGT1KKLE5KKXMinAmt</t>
  </si>
  <si>
    <t>M11fa</t>
  </si>
  <si>
    <t>TxbleSubsNYCRcptsGT5000KLE25000K</t>
  </si>
  <si>
    <t>Txble Subs NYC Receipts GT 5000K LE 25000K</t>
  </si>
  <si>
    <t>TxblSubRcptGT5KKLE25KK</t>
  </si>
  <si>
    <t>M11fb</t>
  </si>
  <si>
    <t>TxbleSubsNYCRcptsGT5000KLE25000KTimesMinTaxAmt</t>
  </si>
  <si>
    <t>Txble Subs NYC Receipts GT 5000K LE 25000K times minimum tax amount</t>
  </si>
  <si>
    <t>TxblSubRcptGT5KKLE25KKXMinAmt</t>
  </si>
  <si>
    <t>M11ga</t>
  </si>
  <si>
    <t>TxbleSubsNYCRcptsGT25000K</t>
  </si>
  <si>
    <t>Txble Subs NYC Receipts GT 25000K</t>
  </si>
  <si>
    <t>TxblSubRcptGT25KK</t>
  </si>
  <si>
    <t>M11gb</t>
  </si>
  <si>
    <t>TxbleSubsNYCRcptsGT25000KTimesMinTaxAmt</t>
  </si>
  <si>
    <t>Txble Subs NYC Receipts GT 25000K times minimum tax amount</t>
  </si>
  <si>
    <t>TxblSubRcptGT25KKXMinAmt</t>
  </si>
  <si>
    <t>M12</t>
  </si>
  <si>
    <t>Minimum Tax For taxable corporations</t>
  </si>
  <si>
    <t>ChangesInCompositionOfGroupInd</t>
  </si>
  <si>
    <t>Checked if there are changes in the combined group from prior tax period</t>
  </si>
  <si>
    <t>List of names of subsidiary corporations if different from prior tax period</t>
  </si>
  <si>
    <t>IfOnlyOneSubsidiaryIncludedInGroupInd</t>
  </si>
  <si>
    <t>Checked if there is only one subsidiary corporation</t>
  </si>
  <si>
    <t>IfOnlyOnesubsidiaryName</t>
  </si>
  <si>
    <t>Parent corporation's name if included in a combined NYC general corporation tax return</t>
  </si>
  <si>
    <t>IfOnlyOnesubsidiaryEIN</t>
  </si>
  <si>
    <t>Parent corporation's EIN if included in a combined NYC general corporation tax return</t>
  </si>
  <si>
    <t>MemOfContGroupParentsName</t>
  </si>
  <si>
    <t>MemOfContGroupParentsEIN</t>
  </si>
  <si>
    <t>IntPaymentToShareholderIndicator</t>
  </si>
  <si>
    <t>IntPaymentToShareholderInd</t>
  </si>
  <si>
    <t>IntPaymentToShareholderSched</t>
  </si>
  <si>
    <t>Interest Payment To Shareholder Schedule</t>
  </si>
  <si>
    <t>CommercialRentTaxReturnsFiledSch</t>
  </si>
  <si>
    <t>Commercial Rent Tax Returns Filed Schedule</t>
  </si>
  <si>
    <t>CommRentTaxReturnsFiledSch</t>
  </si>
  <si>
    <t>NameOfReportingCorporationFromNYC3A</t>
  </si>
  <si>
    <t>Name Of Reporting Corporation From NYC3A</t>
  </si>
  <si>
    <t>EINOfReportingCorporationFromNYC3A</t>
  </si>
  <si>
    <t>EIN Of Reporting Corporation From NYC3A</t>
  </si>
  <si>
    <t>I1a</t>
  </si>
  <si>
    <t>NameOfCommonParentCorporationFromFederalReturn</t>
  </si>
  <si>
    <t>Name Of Common Parent Corporation From Federal Return</t>
  </si>
  <si>
    <t>I1b</t>
  </si>
  <si>
    <t>AddressCommonParentCorporationFromFederalReturn</t>
  </si>
  <si>
    <t>Address Common Parent Corporation From Federal Return</t>
  </si>
  <si>
    <t>I1c</t>
  </si>
  <si>
    <t>EINCommonParentCorporationFromFederalReturn</t>
  </si>
  <si>
    <t>EIN Common Parent Corporation From Federal Return</t>
  </si>
  <si>
    <t>I2a</t>
  </si>
  <si>
    <t>I2b</t>
  </si>
  <si>
    <t>AddressOfReportingCorporationFromNYC3A</t>
  </si>
  <si>
    <t>Address Of Reporting Corporation From NYC3A</t>
  </si>
  <si>
    <t>I2c</t>
  </si>
  <si>
    <t>I3a</t>
  </si>
  <si>
    <t>NameOfAffiliatedCorporation</t>
  </si>
  <si>
    <t>Name Of Affiliated Corporation</t>
  </si>
  <si>
    <t>I3b</t>
  </si>
  <si>
    <t>AddressOfAffiliatedCorporation</t>
  </si>
  <si>
    <t>Address Of Affiliated Corporation</t>
  </si>
  <si>
    <t>I3c</t>
  </si>
  <si>
    <t>EINOfAffiliatedCorporation</t>
  </si>
  <si>
    <t>EIN Of Affiliated Corporation</t>
  </si>
  <si>
    <t>II1a</t>
  </si>
  <si>
    <t>PBAOfCommonParentCorpFromFederalReturn</t>
  </si>
  <si>
    <t>PBA Of Common Parent Corporation From Federal Return</t>
  </si>
  <si>
    <t>II1b</t>
  </si>
  <si>
    <t>NAICSOfCommonParentCorpFromFederalReturn</t>
  </si>
  <si>
    <t>NAICS Of Common Parent Corp From Federal Return</t>
  </si>
  <si>
    <t>II1c</t>
  </si>
  <si>
    <t>NumberOfSharesOfCommonParentCorpFromFederalReturn</t>
  </si>
  <si>
    <t>Number Of Shares Of Common Parent Corp From Federal Return</t>
  </si>
  <si>
    <t>NumberSharesOfCommonParentCorp</t>
  </si>
  <si>
    <t>II1d</t>
  </si>
  <si>
    <t>PercentOfVotingPowerOfCommonParentCorpFromFederalReturn</t>
  </si>
  <si>
    <t>Percent Of Voting Power Of Common Parent Corp From Federal Return</t>
  </si>
  <si>
    <t>PercentVotingPowerCommonParent</t>
  </si>
  <si>
    <t>II1e</t>
  </si>
  <si>
    <t>PercentOfValueOfCommonParentCorpFromFederalReturn</t>
  </si>
  <si>
    <t>Percent Of Value Of Common Parent Corp From Federal Return</t>
  </si>
  <si>
    <t>PercentValueOfCommonParentCorp</t>
  </si>
  <si>
    <t>II1f</t>
  </si>
  <si>
    <t>CommonParentOwnedByCorporationNumber</t>
  </si>
  <si>
    <t>Common Parent Owned By Corporation Number</t>
  </si>
  <si>
    <t>CommonParentOwnedByCorpNo</t>
  </si>
  <si>
    <t>II2a</t>
  </si>
  <si>
    <t>PBAOfReportingCorporationFromNYC3A</t>
  </si>
  <si>
    <t>PBA Of Reporting Corporation From NYC3A</t>
  </si>
  <si>
    <t>II2b</t>
  </si>
  <si>
    <t>NAICSOfReportingCorporationFromNYC3A</t>
  </si>
  <si>
    <t>NAICS Of Reporting Corporation From NYC3A</t>
  </si>
  <si>
    <t>II2c</t>
  </si>
  <si>
    <t>NumberOfSharesOfReportingCorporationFromNYC3A</t>
  </si>
  <si>
    <t>Number Of Shares Of Reporting Corporation From NYC3A</t>
  </si>
  <si>
    <t>NumberSharesOfReportingCorp</t>
  </si>
  <si>
    <t>II2d</t>
  </si>
  <si>
    <t>PercentOfVotingPowerOfReportingCorporationFromNYC3A</t>
  </si>
  <si>
    <t>Percent Of Voting Power Of Reporting Corporation From NYC3A</t>
  </si>
  <si>
    <t>PercentVotePowerReportingCorp</t>
  </si>
  <si>
    <t>II2e</t>
  </si>
  <si>
    <t>PercentOfValueOfReportingCorporationFromNYC3A</t>
  </si>
  <si>
    <t>Percent Of Value Of Reporting Corporation From NYC3A</t>
  </si>
  <si>
    <t>PercentValueOfReportingCorp</t>
  </si>
  <si>
    <t>II2f</t>
  </si>
  <si>
    <t>ReportingCorpOwnedByCorpNo</t>
  </si>
  <si>
    <t>II3a</t>
  </si>
  <si>
    <t>PBAAffiliatedCorporation</t>
  </si>
  <si>
    <t>PBA Affiliated Corporation</t>
  </si>
  <si>
    <t>II3b</t>
  </si>
  <si>
    <t>NAICSOfAffiliatedCorporation</t>
  </si>
  <si>
    <t>NAICS Of Affiliated Corporation</t>
  </si>
  <si>
    <t>II3c</t>
  </si>
  <si>
    <t>NumberOfSharesOfAffiliatedCorporation</t>
  </si>
  <si>
    <t>Number Of Shares Of Affiliated Corporation</t>
  </si>
  <si>
    <t>NumberOfSharesOfAffiliatedCorp</t>
  </si>
  <si>
    <t>II3d</t>
  </si>
  <si>
    <t>PercentOfVotingPowerOfAffiliatedCorporation</t>
  </si>
  <si>
    <t>Percent Of Voting Power Of Affiliated Corporation</t>
  </si>
  <si>
    <t>PercentVotePowerAffiliatedCorp</t>
  </si>
  <si>
    <t>II3e</t>
  </si>
  <si>
    <t>PercentOfValueOfAffiliatedCorporation</t>
  </si>
  <si>
    <t>Percent Of Value Of Affiliated Corporation</t>
  </si>
  <si>
    <t>PercentOfValueOfAffiliatedCorp</t>
  </si>
  <si>
    <t>II3f</t>
  </si>
  <si>
    <t>AffiliatedCorporationOwnedByCorporationNumber</t>
  </si>
  <si>
    <t>Affiliated Corporation Owned By Corporation Number</t>
  </si>
  <si>
    <t>AffiliatedCorpOwnedByCorpNo</t>
  </si>
  <si>
    <t>NYC3AATT</t>
  </si>
  <si>
    <t>SubsidiaryName</t>
  </si>
  <si>
    <t>LiabAttributableInvst</t>
  </si>
  <si>
    <t>D2c</t>
  </si>
  <si>
    <t>D2d</t>
  </si>
  <si>
    <t>D2e</t>
  </si>
  <si>
    <t>NYC3A/B</t>
  </si>
  <si>
    <t>Subsidiary Name</t>
  </si>
  <si>
    <t>Subsidiary EIN</t>
  </si>
  <si>
    <t>FedTaxableIncomeBeforeNOL</t>
  </si>
  <si>
    <t>B1Total</t>
  </si>
  <si>
    <t>FedTaxableIncomeBeforeNOLTotal</t>
  </si>
  <si>
    <t>Federal taxable income before NOL deduction and special deductions Total</t>
  </si>
  <si>
    <t>FedTaxIncBefNOLDeductnTotal</t>
  </si>
  <si>
    <t>B2Total</t>
  </si>
  <si>
    <t>InterestOnGovtBondsTotal</t>
  </si>
  <si>
    <t>Interest on federal, state, municipal and other obligations Total</t>
  </si>
  <si>
    <t>InterestOnFedStateObligsTotal</t>
  </si>
  <si>
    <t>Deductions directly attributable to subsidiary capital</t>
  </si>
  <si>
    <t>B3Total</t>
  </si>
  <si>
    <t>DeductsDirectAttribToSubCapTotal</t>
  </si>
  <si>
    <t>DeductnDirectAttrToSubCapTotal</t>
  </si>
  <si>
    <t>B4Total</t>
  </si>
  <si>
    <t>DeductsIndirectAttribToSubCapTotal</t>
  </si>
  <si>
    <t>Deductions indirectly attributable to subsidiary capital Total</t>
  </si>
  <si>
    <t>B5aTotal</t>
  </si>
  <si>
    <t>NYSFranchiseTaxAndOthersTotal</t>
  </si>
  <si>
    <t>NYS Franchise Tax and other income taxes, including MTA surcharge, deducted on federal return Total</t>
  </si>
  <si>
    <t>NYSFranchiseTaxOthersTotal</t>
  </si>
  <si>
    <t>B5bTotal</t>
  </si>
  <si>
    <t>NYCGCTDeductedOnFedRetTotal</t>
  </si>
  <si>
    <t>NYC general corporation tax deducted on federal return Total</t>
  </si>
  <si>
    <t>GeneralCorpTaxDeductedTotal</t>
  </si>
  <si>
    <t>B6bTotal</t>
  </si>
  <si>
    <t>NYCAdjustForEmployRelocationTotal</t>
  </si>
  <si>
    <t>NYC adjustments relating to employment opportunity relocation costs credit Total</t>
  </si>
  <si>
    <t>AdjustForEmpRelocationTotal</t>
  </si>
  <si>
    <t>B6cTotal</t>
  </si>
  <si>
    <t>NYCAdjustForRealEstateTotal</t>
  </si>
  <si>
    <t>NYC adjustments relating to real estate tax escalation credit Total</t>
  </si>
  <si>
    <t>AdjustForRealEstateTotal</t>
  </si>
  <si>
    <t>B6dTotal</t>
  </si>
  <si>
    <t>ACRSDeprAndOrAdjustTotal</t>
  </si>
  <si>
    <t>NYC adjustments relating to ACRS depreciation and/or adjustment Total</t>
  </si>
  <si>
    <t>ACRSDeprcnAndOrAdjustTotal</t>
  </si>
  <si>
    <t>B7aTotal</t>
  </si>
  <si>
    <t>PayForUseOfIntangiblesTotal</t>
  </si>
  <si>
    <t>Payments for Use Of Intangibles Total</t>
  </si>
  <si>
    <t>B7bTotal</t>
  </si>
  <si>
    <t>DomesticProductionActivitiesDeductionTotal</t>
  </si>
  <si>
    <t>DomesticProductionActivitiesDeduction Total</t>
  </si>
  <si>
    <t>DomesticProdActivitiesDedTotal</t>
  </si>
  <si>
    <t>Other additions</t>
  </si>
  <si>
    <t>B7cTotal</t>
  </si>
  <si>
    <t>Other additions Total</t>
  </si>
  <si>
    <t>Dividends From Subsidiary Capital</t>
  </si>
  <si>
    <t>Dividends From Subsidiary Capital Sched</t>
  </si>
  <si>
    <t>B9aTotal</t>
  </si>
  <si>
    <t>DividendsFromSubCapTotal</t>
  </si>
  <si>
    <t>Dividends From Subsidiary capital Total</t>
  </si>
  <si>
    <t>Interest from subsidiary capital (itemize on rider)</t>
  </si>
  <si>
    <t>B9bTotal</t>
  </si>
  <si>
    <t>InterestFromSubCapTotal</t>
  </si>
  <si>
    <t>Interest from subsidiary capital Total</t>
  </si>
  <si>
    <t>B9cTotal</t>
  </si>
  <si>
    <t>GainsFromSubsidiaryCapitalTotal</t>
  </si>
  <si>
    <t>GainsFromSubsidiaryCapital Total</t>
  </si>
  <si>
    <t xml:space="preserve">Fifty percent of dividends from nonsubsidiary capital </t>
  </si>
  <si>
    <t>B10Total</t>
  </si>
  <si>
    <t>FiftyPctOfDivsFromNonSubCorpsTotal</t>
  </si>
  <si>
    <t>Fifty percent of dividends from nonsubsidiary capital Total</t>
  </si>
  <si>
    <t>HalfDvdndsFromNonSubCorpsTotal</t>
  </si>
  <si>
    <t>Gain on sale of certain property acquired prior to 1/1/66</t>
  </si>
  <si>
    <t>B12Total</t>
  </si>
  <si>
    <t>GainOnSaleofPre1966PropTotal</t>
  </si>
  <si>
    <t>Gain on sale of certain property acquired prior to 1/1/66  Total</t>
  </si>
  <si>
    <t>GainOnPropSalePr1966Total</t>
  </si>
  <si>
    <t>B13Total</t>
  </si>
  <si>
    <t>NYCAndNYSTaxRefundsTotal</t>
  </si>
  <si>
    <t xml:space="preserve">NYC and NYS tax refunds Total </t>
  </si>
  <si>
    <t>CityStateTaxRefundsTotal</t>
  </si>
  <si>
    <t>B14Total</t>
  </si>
  <si>
    <t>B15Total</t>
  </si>
  <si>
    <t>WagesUnderFedJobsCreditTotal</t>
  </si>
  <si>
    <t>Wages and salaries subject to federal jobs credit Total</t>
  </si>
  <si>
    <t>Depreciation and or adjustment calculated under pre-ACRS or pre-9/11/01 rules</t>
  </si>
  <si>
    <t>B16Total</t>
  </si>
  <si>
    <t>DeprCalcBeforeACRSor911Total</t>
  </si>
  <si>
    <t>Depreciation and or adjustment calculated under pre-ACRS or pre-9/11/01 rules Total</t>
  </si>
  <si>
    <t>DeprcnCalcBeforeACRSor911Total</t>
  </si>
  <si>
    <t>Other deductions</t>
  </si>
  <si>
    <t>OtherDeductionsTotal</t>
  </si>
  <si>
    <t>Other deductions Total</t>
  </si>
  <si>
    <t>Half of dividends from nonsubsidiary stockheld for investment</t>
  </si>
  <si>
    <t>Half of dividends from nonsubsidiary stockheld for investment Sched</t>
  </si>
  <si>
    <t>HalfDvdFromNonSubStockTotal</t>
  </si>
  <si>
    <t>Half of dividends from nonsubsidiary stockheld for investment Total</t>
  </si>
  <si>
    <t>Interest from investment capital</t>
  </si>
  <si>
    <t>Interest from investment capital Sch</t>
  </si>
  <si>
    <t>InterestIncFromInvestCapitalTotal</t>
  </si>
  <si>
    <t>Interest from investment capital Total</t>
  </si>
  <si>
    <t>InterestIncmFromInvstCapTotal</t>
  </si>
  <si>
    <t>Capital Gain or loss form sale or exchange of nonsub securities held for investment</t>
  </si>
  <si>
    <t>Capital Gain or loss form sale or exchange of nonsub securities held for investment Sch</t>
  </si>
  <si>
    <t>CapGainLossFromNonSubInvestTotal</t>
  </si>
  <si>
    <t>Capital Gain or loss form sale or exchange of nonsub securities held for investment Total</t>
  </si>
  <si>
    <t>CapGainLossFromNonSubInvTotal</t>
  </si>
  <si>
    <t>Income from cash treated as investment capital</t>
  </si>
  <si>
    <t>InvestmentIncomeFromCashTotal</t>
  </si>
  <si>
    <t>Income from cash treated as investment capital Total</t>
  </si>
  <si>
    <t>InvstIncmFromAssetsTotal</t>
  </si>
  <si>
    <t>DeductionsAttribToInvestIncTotal</t>
  </si>
  <si>
    <t>Deductions directly or indirectly attributable to investment income Total</t>
  </si>
  <si>
    <t>DeductnAttribToInvstIncmTotal</t>
  </si>
  <si>
    <t>InterestOnBankAcctsFromInvestTotal</t>
  </si>
  <si>
    <t>Interest from bank accounts for cash treated as investment capital Total</t>
  </si>
  <si>
    <t>InterestIncmFromBankAcctsTotal</t>
  </si>
  <si>
    <t>C1Total</t>
  </si>
  <si>
    <t>AverageValueTotal</t>
  </si>
  <si>
    <t>Average Value of Subsidiary Capital Total</t>
  </si>
  <si>
    <t>AvgValSubCapTotal</t>
  </si>
  <si>
    <t>LiabAttribToSubCapital</t>
  </si>
  <si>
    <t>C2Total</t>
  </si>
  <si>
    <t>LiabilitiesAttribToSubsidiaryTotal</t>
  </si>
  <si>
    <t>Liabilities Attributable To Subsidiary Capital Total</t>
  </si>
  <si>
    <t>LiabAttribToSubCapitalTotal</t>
  </si>
  <si>
    <t>C3Total</t>
  </si>
  <si>
    <t>NetAverageValueTotal</t>
  </si>
  <si>
    <t>Net Average Value of Subsidiary Capital Total</t>
  </si>
  <si>
    <t>C4Total</t>
  </si>
  <si>
    <t>ValueAllocatedToNYCTotal</t>
  </si>
  <si>
    <t>Value of Subsidiary Capital Allocated To NYC Total</t>
  </si>
  <si>
    <t>ValueAllocToNYCTotal</t>
  </si>
  <si>
    <t>AverageValueOfInvestmentCapital</t>
  </si>
  <si>
    <t>D1Total</t>
  </si>
  <si>
    <t>AverageValueOfInvestmentCapitalTotal</t>
  </si>
  <si>
    <t>Average Value of Investment Total</t>
  </si>
  <si>
    <t>AvgValInvstsTotal</t>
  </si>
  <si>
    <t>D2</t>
  </si>
  <si>
    <t>D2Total</t>
  </si>
  <si>
    <t>Liabilities Attributable To Investment Total</t>
  </si>
  <si>
    <t>LiabAttributableInvstTotal</t>
  </si>
  <si>
    <t>D3</t>
  </si>
  <si>
    <t>NetAverageValueOfInvestmentCapital</t>
  </si>
  <si>
    <t>D3Total</t>
  </si>
  <si>
    <t>NetAverageValueOfInvestmentCapitalTotal</t>
  </si>
  <si>
    <t>Net Average Value of Investment Total</t>
  </si>
  <si>
    <t>NetAvgValInvstsTotal</t>
  </si>
  <si>
    <t>D4</t>
  </si>
  <si>
    <t>D4Total</t>
  </si>
  <si>
    <t>ValueOfInvestmentAllocatToNYCTotal</t>
  </si>
  <si>
    <t>Value Of Investment Allocated to NYC Total</t>
  </si>
  <si>
    <t>D6</t>
  </si>
  <si>
    <t>D6Total</t>
  </si>
  <si>
    <t>Net Average Value Of Cash Total</t>
  </si>
  <si>
    <t>E1Total</t>
  </si>
  <si>
    <t>TotalAssetsTotal</t>
  </si>
  <si>
    <t>Total Assets (Average Value) Total</t>
  </si>
  <si>
    <t>TotAssetsAvgValTotal</t>
  </si>
  <si>
    <t>RealPropertyMarketableSecuritiesAvgValue</t>
  </si>
  <si>
    <t>E2Total</t>
  </si>
  <si>
    <t>RealPropertyMarketableSecuritiesAvgValueTotal</t>
  </si>
  <si>
    <t>Real Property and Marketable Securities Value (Average Value) Total</t>
  </si>
  <si>
    <t>E3Total</t>
  </si>
  <si>
    <t>NetAssetsTotal</t>
  </si>
  <si>
    <t>Subtract Real Property From Total Assets (Average Value) Total</t>
  </si>
  <si>
    <t>RealPropertyMarketableSecuritiesFMVAvgValue</t>
  </si>
  <si>
    <t>E4Total</t>
  </si>
  <si>
    <t>RealPropertyMarketableSecuritiesFMVAvgValueTotal</t>
  </si>
  <si>
    <t>Real Property and Securities at Fair Market Value (Average Value) Total</t>
  </si>
  <si>
    <t>RealPropertyFMVAvgValTotal</t>
  </si>
  <si>
    <t>AdjustedTotalAssets</t>
  </si>
  <si>
    <t>E5Total</t>
  </si>
  <si>
    <t>AdjustedTotalAssetsTotal</t>
  </si>
  <si>
    <t>Adjusted Total Assets (Average Value) Total</t>
  </si>
  <si>
    <t>AdjustedAssetsTotTotal</t>
  </si>
  <si>
    <t>TotalLiabilites</t>
  </si>
  <si>
    <t>E6Total</t>
  </si>
  <si>
    <t>TotalLiabilitesTotal</t>
  </si>
  <si>
    <t>Total Liabilities (Average Value) Total</t>
  </si>
  <si>
    <t>TotLiabAvgValTotal</t>
  </si>
  <si>
    <t>F1Total</t>
  </si>
  <si>
    <t>TotalCompForCertainStckhldersTotal</t>
  </si>
  <si>
    <t>Total compensation of certain stockholders Total</t>
  </si>
  <si>
    <t>RealEstateOwnedInNYC</t>
  </si>
  <si>
    <t>Real estate owned in NYC</t>
  </si>
  <si>
    <t>H1aaTotal</t>
  </si>
  <si>
    <t>RealEstateOwnedInNYCTotal</t>
  </si>
  <si>
    <t>Real estate owned in NYC Total</t>
  </si>
  <si>
    <t>RealEstateOwnedNYCTotal</t>
  </si>
  <si>
    <t>Real estate owned everywhere</t>
  </si>
  <si>
    <t>H1abTotal</t>
  </si>
  <si>
    <t>RealEstateOwnedEverywhereTotal</t>
  </si>
  <si>
    <t>Real estate owned everywhere Total</t>
  </si>
  <si>
    <t>RealEstateRentedInNYC</t>
  </si>
  <si>
    <t>Real estate rented in NYC</t>
  </si>
  <si>
    <t>H1baTotal</t>
  </si>
  <si>
    <t>RealEstateRentedInNYCTotal</t>
  </si>
  <si>
    <t>Real estate rented in NYC Total</t>
  </si>
  <si>
    <t>RealEstateRentedNYCTotal</t>
  </si>
  <si>
    <t>Real estate rented everywhere</t>
  </si>
  <si>
    <t>H1bbTotal</t>
  </si>
  <si>
    <t>RealEstateRentedEverywhereTotal</t>
  </si>
  <si>
    <t>Real estate rented everywhere Total</t>
  </si>
  <si>
    <t>RealEstateRentEverywhereTotal</t>
  </si>
  <si>
    <t>InventoriesOwnedInNYC</t>
  </si>
  <si>
    <t xml:space="preserve">Inventories owned in NYC </t>
  </si>
  <si>
    <t>H1caTotal</t>
  </si>
  <si>
    <t>InventoriesOwnedInNYCTotal</t>
  </si>
  <si>
    <t>Inventories owned in NYC Total</t>
  </si>
  <si>
    <t>InventoriesOwnedNYCTotal</t>
  </si>
  <si>
    <t>Inventories owned everywhere</t>
  </si>
  <si>
    <t>H1cbTotal</t>
  </si>
  <si>
    <t>InventoriesOwnedEverywhereTotal</t>
  </si>
  <si>
    <t>Inventories owned everywhere Total</t>
  </si>
  <si>
    <t>InventoriesOwnEverywhereTotal</t>
  </si>
  <si>
    <t>Tangible personal property owned in NYC</t>
  </si>
  <si>
    <t>H1daTotal</t>
  </si>
  <si>
    <t>Tangible personal property owned in NYC Total</t>
  </si>
  <si>
    <t>TangPersPropOwnedNYCTotal</t>
  </si>
  <si>
    <t>Tangible personal property owned everywhere</t>
  </si>
  <si>
    <t>H1dbTotal</t>
  </si>
  <si>
    <t>Tangible personal property owned everywhere Total</t>
  </si>
  <si>
    <t>TangPersPropOwnEverywhereTotal</t>
  </si>
  <si>
    <t>TangiblePersonalPropRentInNYC</t>
  </si>
  <si>
    <t>Tangible personal property rented in NYC</t>
  </si>
  <si>
    <t>H1eaTotal</t>
  </si>
  <si>
    <t>TangiblePersonalPropRentInNYCTotal</t>
  </si>
  <si>
    <t>Tangible personal property rented in NYC Total</t>
  </si>
  <si>
    <t>TangPersPropRentedNYCTotal</t>
  </si>
  <si>
    <t>TangiblePersonalPropRentEverywhere</t>
  </si>
  <si>
    <t>Tangible personal property rented everywhere</t>
  </si>
  <si>
    <t>H1ebTotal</t>
  </si>
  <si>
    <t>TangiblePersonalPropRentEverywhereTotal</t>
  </si>
  <si>
    <t>Tangible personal property rented everywhere Total</t>
  </si>
  <si>
    <t>TangPersPropRentEverywhrTotal</t>
  </si>
  <si>
    <t>TotalPropertyInNYC</t>
  </si>
  <si>
    <t>Total property in NYC</t>
  </si>
  <si>
    <t>H1faTotal</t>
  </si>
  <si>
    <t>TotalPropertyInNYCTotal</t>
  </si>
  <si>
    <t>Total property in NYC Total</t>
  </si>
  <si>
    <t>TotPropNYCTotal</t>
  </si>
  <si>
    <t>TotalPropertyEverywhere</t>
  </si>
  <si>
    <t>Total property everywhere</t>
  </si>
  <si>
    <t>H1fbTotal</t>
  </si>
  <si>
    <t>TotalPropertyEverywhereTotal</t>
  </si>
  <si>
    <t>Total property everywhere Total</t>
  </si>
  <si>
    <t>TotPropEverywhereTotal</t>
  </si>
  <si>
    <t>SalesOfTangiblePropInNYC</t>
  </si>
  <si>
    <t>Receipts from sales of tangible personal property in NYC</t>
  </si>
  <si>
    <t>H2aTotal</t>
  </si>
  <si>
    <t>SalesOfTangiblePropInNYCTotal</t>
  </si>
  <si>
    <t>Receipts from sales of tangible personal property in NYC Total</t>
  </si>
  <si>
    <t>SalesTangPropNYCTotal</t>
  </si>
  <si>
    <t>SalesOfTangiblePropEverywhere</t>
  </si>
  <si>
    <t>Receipts from sales of tangible personal property everywhere</t>
  </si>
  <si>
    <t>H2bTotal</t>
  </si>
  <si>
    <t>SalesOfTangiblePropEverywhereTotal</t>
  </si>
  <si>
    <t>Receipts from sales of tangible personal property everywhere Total</t>
  </si>
  <si>
    <t>SalesTangPropEverywhereTotal</t>
  </si>
  <si>
    <t>ServicesPerformedInNYC</t>
  </si>
  <si>
    <t>Receipts from services performed in NYC</t>
  </si>
  <si>
    <t>H2caTotal</t>
  </si>
  <si>
    <t>ServicesPerformedInNYCTotal</t>
  </si>
  <si>
    <t>Receipts from services performed in NYC Total</t>
  </si>
  <si>
    <t>ServicesPerformedNYCTotal</t>
  </si>
  <si>
    <t>Receipts from services performed everywhere</t>
  </si>
  <si>
    <t>H2cbTotal</t>
  </si>
  <si>
    <t>ServicesPerformedEverywhereTotal</t>
  </si>
  <si>
    <t>Receipts from services performed everywhere Total</t>
  </si>
  <si>
    <t>ServicPerformedEverywhereTotal</t>
  </si>
  <si>
    <t>RentalsOfPropInNYC</t>
  </si>
  <si>
    <t>Receipts from rentals of property in NYC</t>
  </si>
  <si>
    <t>H2daTotal</t>
  </si>
  <si>
    <t>RentalsOfPropInNYCTotal</t>
  </si>
  <si>
    <t>Receipts from rentals of property in NYC Total</t>
  </si>
  <si>
    <t>RentalsOfPropertyNYCTotal</t>
  </si>
  <si>
    <t>RentalsOfPropEverywhere</t>
  </si>
  <si>
    <t>Receipts from rentals of property everywhere</t>
  </si>
  <si>
    <t>H2dbTotal</t>
  </si>
  <si>
    <t>RentalsOfPropEverywhereTotal</t>
  </si>
  <si>
    <t>Receipts from rentals of property everywhere Total</t>
  </si>
  <si>
    <t>RentalOfPropertyEverywhrTotal</t>
  </si>
  <si>
    <t>RoyaltiesInNYC</t>
  </si>
  <si>
    <t>Receipts from royalties in NYC</t>
  </si>
  <si>
    <t>H2eaTotal</t>
  </si>
  <si>
    <t>RoyaltiesInNYCTotal</t>
  </si>
  <si>
    <t>Receipts from royalties in NYC Total</t>
  </si>
  <si>
    <t>RoyaltiesNYCTotal</t>
  </si>
  <si>
    <t>Receipts from royalties everywhere</t>
  </si>
  <si>
    <t>H2ebTotal</t>
  </si>
  <si>
    <t>RoyaltiesEverywhereTotal</t>
  </si>
  <si>
    <t>Receipts from royalties everywhere Total</t>
  </si>
  <si>
    <t>OtherBusinessReceiptsInNYC</t>
  </si>
  <si>
    <t>Other business receipts in NYC</t>
  </si>
  <si>
    <t>H2faTotal</t>
  </si>
  <si>
    <t>OtherBusinessReceiptsInNYCTotal</t>
  </si>
  <si>
    <t>Other business receipts in NYC Total</t>
  </si>
  <si>
    <t>OtherBusRcptsNYCTotal</t>
  </si>
  <si>
    <t>OtherBusinessReceiptsEverywhere</t>
  </si>
  <si>
    <t>Other business receipts everywhere</t>
  </si>
  <si>
    <t>H2fbTotal</t>
  </si>
  <si>
    <t>OtherBusinessReceiptsEverywhereTotal</t>
  </si>
  <si>
    <t>Other business receipts everywhere Total</t>
  </si>
  <si>
    <t>OtherBusRcptsEverywhereTotal</t>
  </si>
  <si>
    <t>TotalReceiptsInNYC</t>
  </si>
  <si>
    <t>Total receipts in NYC</t>
  </si>
  <si>
    <t>H2gaTotal</t>
  </si>
  <si>
    <t>TotalReceiptsInNYCTotal</t>
  </si>
  <si>
    <t>Total receipts in NYC Total</t>
  </si>
  <si>
    <t>TotRcptsNYCTotal</t>
  </si>
  <si>
    <t>TotalReceiptsEverywhere</t>
  </si>
  <si>
    <t>Total receipts everywhere</t>
  </si>
  <si>
    <t>H2gbTotal</t>
  </si>
  <si>
    <t>TotalReceiptsEverywhereTotal</t>
  </si>
  <si>
    <t>Total receipts everywhere Total</t>
  </si>
  <si>
    <t>TotRcptsEverywhereTotal</t>
  </si>
  <si>
    <t>CompensationExclExecsInNYC</t>
  </si>
  <si>
    <t>H3aaTotal</t>
  </si>
  <si>
    <t>CompensationExclExecsInNYCTotal</t>
  </si>
  <si>
    <t>Wages, salaries, and other compensation of employees, except general executive officers in NYC Total</t>
  </si>
  <si>
    <t>PayrollNYCTotal</t>
  </si>
  <si>
    <t>CompensationExclExecsEverywhere</t>
  </si>
  <si>
    <t>H3abTotal</t>
  </si>
  <si>
    <t>CompensationExclExecsEverywhereTotal</t>
  </si>
  <si>
    <t>PayrollEverywhereTotal</t>
  </si>
  <si>
    <t>TaxableIncomeBeforeNOLColC</t>
  </si>
  <si>
    <t>NYCGCTDeductedOnFedRetColE</t>
  </si>
  <si>
    <t>ChangesInCompositionOfGroupSch</t>
  </si>
  <si>
    <t>ExtensionReason</t>
  </si>
  <si>
    <t>Reason for Extension of Time to File</t>
  </si>
  <si>
    <t>ExtenstionTimetoFileTo</t>
  </si>
  <si>
    <t>Extension Time to file to</t>
  </si>
  <si>
    <t>IssuersAllocationPercentage</t>
  </si>
  <si>
    <t>ApplicableYear</t>
  </si>
  <si>
    <t>Year Preced or Current</t>
  </si>
  <si>
    <t>AYear</t>
  </si>
  <si>
    <t>YrPrecedeOrCurrent</t>
  </si>
  <si>
    <t>Name of reporting corporation</t>
  </si>
  <si>
    <t>EIN of reporting corporation</t>
  </si>
  <si>
    <t>ReportingCorporationName</t>
  </si>
  <si>
    <t>ReportingCorporationEIN</t>
  </si>
  <si>
    <t>B7cColC</t>
  </si>
  <si>
    <t>OtherAdditionsColC</t>
  </si>
  <si>
    <t>OtherAdditions Col C</t>
  </si>
  <si>
    <t>B3SchColA</t>
  </si>
  <si>
    <t>DeductsDirectAttribToSubCapSchColA</t>
  </si>
  <si>
    <t>Deductions directly attributable to subsidiary capital Sched ColA</t>
  </si>
  <si>
    <t>Deductions directly attributable to subsidiary capital Sched ColD</t>
  </si>
  <si>
    <t>NYS Franchise Tax and other income taxes, including MTA surcharge, deducted on federal return Sch ColA</t>
  </si>
  <si>
    <t>NYS Franchise Tax and other income taxes, including MTA surcharge, deducted on federal return Sch ColD</t>
  </si>
  <si>
    <t>H1eaColE</t>
  </si>
  <si>
    <t>Tangible personal property rented in NYC ColE</t>
  </si>
  <si>
    <t>TangPersPropRentedNYCColE</t>
  </si>
  <si>
    <t>AmountPaid</t>
  </si>
  <si>
    <t>NYC245</t>
  </si>
  <si>
    <t>CeasedOperationsInd</t>
  </si>
  <si>
    <t>Ceased Operations Indicator</t>
  </si>
  <si>
    <t>ClaimOverpaymentInd</t>
  </si>
  <si>
    <t>Claim Overpayment Indicator</t>
  </si>
  <si>
    <t>RefundAmount</t>
  </si>
  <si>
    <t>Refund Amount</t>
  </si>
  <si>
    <t>NYC Principal Business Activity</t>
  </si>
  <si>
    <t>DateIncorporated</t>
  </si>
  <si>
    <t>Date Incorporated</t>
  </si>
  <si>
    <t>InsuranceCorporationInd</t>
  </si>
  <si>
    <t>Insurance Corporation Indicator</t>
  </si>
  <si>
    <t>InsuranceCorporationIndicator</t>
  </si>
  <si>
    <t>NonStockNonProfitOrganizationInd</t>
  </si>
  <si>
    <t>NonStock NonProfit Organization Indicator</t>
  </si>
  <si>
    <t>NonStockNonProfitOrgIndicator</t>
  </si>
  <si>
    <t>DidCorporationOwnOrLeaseRealPropertyInNYCInd</t>
  </si>
  <si>
    <t>Did Corporation Own Or Lease Real Property In NYC Indicator</t>
  </si>
  <si>
    <t>DidCorpOwnLeaseRealPropNYCInd</t>
  </si>
  <si>
    <t>DidCorporationaOwnorLeaseTangiblePersonalPropertyInNYCInd</t>
  </si>
  <si>
    <t>Did Corporation Own Or Lease Tangible Personal Property In NYC Indicator</t>
  </si>
  <si>
    <t>DidCorpOwnLeasePersPropNYCInd</t>
  </si>
  <si>
    <t>DidCorporationEmployOtherAssetsInNYCInd</t>
  </si>
  <si>
    <t>Did Corporation Employ Other Assets In NYC Indicator</t>
  </si>
  <si>
    <t>DidCorpEmployOtherAssetsNYCInd</t>
  </si>
  <si>
    <t>DidCorporationOwnMerchandiseInNYCForSaleInd</t>
  </si>
  <si>
    <t>Did Corporation Own Merchandise In NYC For Sale Indicator</t>
  </si>
  <si>
    <t>DidCorpOwnMerchInNYCForSaleInd</t>
  </si>
  <si>
    <t>DidCorporationOwnAssetsInNYCLeasedToOthersInd</t>
  </si>
  <si>
    <t>Did Corporation Own Assets In NYC Leased To Others Indicator</t>
  </si>
  <si>
    <t>DidCorpOwnAsstsNYCLsdOthersInd</t>
  </si>
  <si>
    <t>DidCorporationPerformConstructionErectionInstallationRepairWorkInNYCInd</t>
  </si>
  <si>
    <t>Did Corporation Perform Construction Erection Installation Repair Work In NYC Indicator</t>
  </si>
  <si>
    <t>DidCorpConstErctInstlRepNYCInd</t>
  </si>
  <si>
    <t>DidCorporationFileNYSFranchiseTaxReportInd</t>
  </si>
  <si>
    <t>Did Corporation File NYS Franchise Tax Report Indicator</t>
  </si>
  <si>
    <t>DidCorpFileNYSFranTaxRepInd</t>
  </si>
  <si>
    <t>DidCorporationFileNYS245Ind</t>
  </si>
  <si>
    <t>Did Corporation File NYS245 Indicator</t>
  </si>
  <si>
    <t>DidCorpFileNYS245Indicator</t>
  </si>
  <si>
    <t>DidCorporationSolicitBusinessByRepresentativesGoingIntoNYCInd</t>
  </si>
  <si>
    <t>Did Corporation Solicit Business By Representatives Going Into NYC Indicator</t>
  </si>
  <si>
    <t>DidCorpSolicitBusByRepInNYCInd</t>
  </si>
  <si>
    <t>DidCorporationParticipateInPartnershipOrJointVentureInNYCInd</t>
  </si>
  <si>
    <t>Did Corporation Participate In Partnership Or Joint Venture In NYC Indicator</t>
  </si>
  <si>
    <t>DidCorpPartInPtshpJtVentNYCInd</t>
  </si>
  <si>
    <t>CorrectENIIfCalcValueIncorrectSch</t>
  </si>
  <si>
    <t>If the ENI calculated on the form is incorrect, attach supporting documentation</t>
  </si>
  <si>
    <t>NYC4SAltTaxCalc</t>
  </si>
  <si>
    <t xml:space="preserve">Total Property Owned In NYC </t>
  </si>
  <si>
    <t xml:space="preserve">Total Property Owned Everywhere </t>
  </si>
  <si>
    <t>TotalPropertyOwnedInNYCColA</t>
  </si>
  <si>
    <t>TotPropertyOwnedEverywhereColB</t>
  </si>
  <si>
    <t>TotPropertyOwnedNYC</t>
  </si>
  <si>
    <t>TotPropertyOwnedEverywhere</t>
  </si>
  <si>
    <t>Taxpayer EIN Or SSN</t>
  </si>
  <si>
    <t>LocationOfMainOffice</t>
  </si>
  <si>
    <t>Location Of Main Office</t>
  </si>
  <si>
    <t>IncorporatedUnderLawsOf</t>
  </si>
  <si>
    <t>Incorporated Under Laws Of</t>
  </si>
  <si>
    <t>J7Sch</t>
  </si>
  <si>
    <t>J7</t>
  </si>
  <si>
    <t>AircraftVesselsForeignAllocationPercent</t>
  </si>
  <si>
    <t>NetIncomeXBusinessAllocationPercent</t>
  </si>
  <si>
    <t>AmountOfOverPaymentToBeRefunded</t>
  </si>
  <si>
    <t>AmountOfOverPaymentToBeCredited</t>
  </si>
  <si>
    <t>AllIncomeAndUBTRefunds</t>
  </si>
  <si>
    <t>AllIncomeAndUBTRefundsTotal</t>
  </si>
  <si>
    <t>AllIncomeTaxesAndUBTTotal</t>
  </si>
  <si>
    <t>AllIncomeandUBTRefunds</t>
  </si>
  <si>
    <t>AllIncomeTaxesAndUBTPartner</t>
  </si>
  <si>
    <t>All Income And UBT Refunds</t>
  </si>
  <si>
    <t>AmountCreditFollowingYr</t>
  </si>
  <si>
    <t>AllocatedNetBusIncome</t>
  </si>
  <si>
    <t>BusActivityCode</t>
  </si>
  <si>
    <t>DscrOfProp</t>
  </si>
  <si>
    <t>MethOfNYCDeprcn</t>
  </si>
  <si>
    <t>SumFedDeprcn</t>
  </si>
  <si>
    <t>FedDepSect179Deductn</t>
  </si>
  <si>
    <t>Payment</t>
  </si>
  <si>
    <t>AllocCapitalTax</t>
  </si>
  <si>
    <t>AllocNetIncm</t>
  </si>
  <si>
    <t>AllocNetIncmTax</t>
  </si>
  <si>
    <t>AllocSubCap</t>
  </si>
  <si>
    <t>AllocSubCapTax</t>
  </si>
  <si>
    <t>OverPmtOfTax</t>
  </si>
  <si>
    <t>NetOverPmt</t>
  </si>
  <si>
    <t>IssuersAllocPct</t>
  </si>
  <si>
    <t>NYCRentDeductnOnFedRtn</t>
  </si>
  <si>
    <t>DedctnIndrctAttr2SubCap</t>
  </si>
  <si>
    <t>InvstAllocPct</t>
  </si>
  <si>
    <t>AllocInvstIncm</t>
  </si>
  <si>
    <t>AllocSubCapital</t>
  </si>
  <si>
    <t>DscrInvst</t>
  </si>
  <si>
    <t>NumSharesOwned</t>
  </si>
  <si>
    <t>InvstCapital</t>
  </si>
  <si>
    <t>RealPropertyAvgVal</t>
  </si>
  <si>
    <t>SubCap</t>
  </si>
  <si>
    <t>AllocInvstCap</t>
  </si>
  <si>
    <t>AllocPct</t>
  </si>
  <si>
    <t>MembrPartOrJtVentureIndSched</t>
  </si>
  <si>
    <t>MemberPartOrJtVentureInd</t>
  </si>
  <si>
    <t>FedDividends</t>
  </si>
  <si>
    <t>FedCapGainsNetInc</t>
  </si>
  <si>
    <t>FedBadDebts</t>
  </si>
  <si>
    <t>NetBusIncome</t>
  </si>
  <si>
    <t>AllocNetBusIncome</t>
  </si>
  <si>
    <t>NumActivePartners</t>
  </si>
  <si>
    <t>AllIncAndUBT</t>
  </si>
  <si>
    <t>AllIncUBTRefunds</t>
  </si>
  <si>
    <t>AllIncAndUBTTotal</t>
  </si>
  <si>
    <t>AllIncUBTRefundsTotal</t>
  </si>
  <si>
    <t>NumOfPartners</t>
  </si>
  <si>
    <t>NumOfActivePartners</t>
  </si>
  <si>
    <t>DescOfInvestment</t>
  </si>
  <si>
    <t>NumOfShares</t>
  </si>
  <si>
    <t>PartnerDistShare</t>
  </si>
  <si>
    <t>PartnerDisttSharePercent</t>
  </si>
  <si>
    <t>NoPrtnshpReturnFiled</t>
  </si>
  <si>
    <t>SchAdditInfo</t>
  </si>
  <si>
    <t>AllIncAndUBTRefunds</t>
  </si>
  <si>
    <t>PaymentEnclosed</t>
  </si>
  <si>
    <t>NumFormNYC97Att</t>
  </si>
  <si>
    <t>AmtCarryoverCredToCurrYr</t>
  </si>
  <si>
    <t>NYCefileTypes</t>
  </si>
  <si>
    <t>N</t>
  </si>
  <si>
    <t>None</t>
  </si>
  <si>
    <t>NYC1</t>
  </si>
  <si>
    <t>TaxpayerTelephoneNumber</t>
  </si>
  <si>
    <t>Taxpayer Telephone Number</t>
  </si>
  <si>
    <t>Date Business Began In NYC</t>
  </si>
  <si>
    <t>OverPaymentOfTax</t>
  </si>
  <si>
    <t>AmountOfOverPayToBeRefunded</t>
  </si>
  <si>
    <t>AmountOfOverPayToBeCredited</t>
  </si>
  <si>
    <t>RatioType</t>
  </si>
  <si>
    <t>Enumeration Name</t>
  </si>
  <si>
    <t>Value</t>
  </si>
  <si>
    <t>Documentation</t>
  </si>
  <si>
    <t>length</t>
  </si>
  <si>
    <t>BankAccountHolderType</t>
  </si>
  <si>
    <t>Business</t>
  </si>
  <si>
    <t>Personal</t>
  </si>
  <si>
    <t>FilingStatusType</t>
  </si>
  <si>
    <t>General partnership</t>
  </si>
  <si>
    <t>Limited partnership</t>
  </si>
  <si>
    <t>LLC</t>
  </si>
  <si>
    <t>LLP</t>
  </si>
  <si>
    <t>Other</t>
  </si>
  <si>
    <t>GenerationalNameSuffixType</t>
  </si>
  <si>
    <t>JR</t>
  </si>
  <si>
    <t>SR</t>
  </si>
  <si>
    <t>I</t>
  </si>
  <si>
    <t>II</t>
  </si>
  <si>
    <t>III</t>
  </si>
  <si>
    <t>IV</t>
  </si>
  <si>
    <t>V</t>
  </si>
  <si>
    <t>VI</t>
  </si>
  <si>
    <t>VII</t>
  </si>
  <si>
    <t>VIII</t>
  </si>
  <si>
    <t>IX</t>
  </si>
  <si>
    <t>X</t>
  </si>
  <si>
    <t>JointIndType</t>
  </si>
  <si>
    <t>Taxpayer</t>
  </si>
  <si>
    <t>Spouse</t>
  </si>
  <si>
    <t>Joint</t>
  </si>
  <si>
    <t>`</t>
  </si>
  <si>
    <t>PhoneNumType</t>
  </si>
  <si>
    <t>Home</t>
  </si>
  <si>
    <t>Work</t>
  </si>
  <si>
    <t>Cell</t>
  </si>
  <si>
    <t>ShareholderEntityType</t>
  </si>
  <si>
    <t>Corporate</t>
  </si>
  <si>
    <t>Individual active</t>
  </si>
  <si>
    <t>Individual passive</t>
  </si>
  <si>
    <t>Partnership</t>
  </si>
  <si>
    <t>Exempt org</t>
  </si>
  <si>
    <t>Nominee</t>
  </si>
  <si>
    <t>Domestic Corp</t>
  </si>
  <si>
    <t>Foreign Corp</t>
  </si>
  <si>
    <t>Estate</t>
  </si>
  <si>
    <t>Trust</t>
  </si>
  <si>
    <t>SMLLC</t>
  </si>
  <si>
    <t>S Corp</t>
  </si>
  <si>
    <t>Disregarded Entity</t>
  </si>
  <si>
    <t>Individual</t>
  </si>
  <si>
    <t>Fiduciary</t>
  </si>
  <si>
    <t>PTE</t>
  </si>
  <si>
    <t>TypeAttachment</t>
  </si>
  <si>
    <t>ZIP</t>
  </si>
  <si>
    <t>PDF</t>
  </si>
  <si>
    <t>BankAccountType</t>
  </si>
  <si>
    <t>Checking</t>
  </si>
  <si>
    <t>Savings</t>
  </si>
  <si>
    <t>TypeTIN</t>
  </si>
  <si>
    <t>FEIN</t>
  </si>
  <si>
    <t>ERO</t>
  </si>
  <si>
    <t>OnlineFiler</t>
  </si>
  <si>
    <t>ReportingAgent</t>
  </si>
  <si>
    <t>IRSAgent</t>
  </si>
  <si>
    <t>FinancialAgent</t>
  </si>
  <si>
    <t>LargeTaxpayer</t>
  </si>
  <si>
    <t>AA</t>
  </si>
  <si>
    <t>Armed Forces the Americas</t>
  </si>
  <si>
    <t>AE</t>
  </si>
  <si>
    <t>Armed Forces Europe</t>
  </si>
  <si>
    <t>AK</t>
  </si>
  <si>
    <t>Alaska</t>
  </si>
  <si>
    <t>AL</t>
  </si>
  <si>
    <t>Alabama</t>
  </si>
  <si>
    <t>AP</t>
  </si>
  <si>
    <t>Armed Forces Pacific</t>
  </si>
  <si>
    <t>AR</t>
  </si>
  <si>
    <t>Arkansas</t>
  </si>
  <si>
    <t>AS</t>
  </si>
  <si>
    <t>American Samoa</t>
  </si>
  <si>
    <t>AZ</t>
  </si>
  <si>
    <t>Arizona</t>
  </si>
  <si>
    <t>CA</t>
  </si>
  <si>
    <t>California</t>
  </si>
  <si>
    <t>CO</t>
  </si>
  <si>
    <t>Colorado</t>
  </si>
  <si>
    <t>CT</t>
  </si>
  <si>
    <t>Connecticut</t>
  </si>
  <si>
    <t>District of Columbia</t>
  </si>
  <si>
    <t>Delaware</t>
  </si>
  <si>
    <t>FL</t>
  </si>
  <si>
    <t>Florida</t>
  </si>
  <si>
    <t>FM</t>
  </si>
  <si>
    <t>Federated States of Micronesia</t>
  </si>
  <si>
    <t>GA</t>
  </si>
  <si>
    <t>Georgia</t>
  </si>
  <si>
    <t>GU</t>
  </si>
  <si>
    <t>Guam</t>
  </si>
  <si>
    <t>HI</t>
  </si>
  <si>
    <t>Hawaii</t>
  </si>
  <si>
    <t>IA</t>
  </si>
  <si>
    <t>Iowa</t>
  </si>
  <si>
    <t>ID</t>
  </si>
  <si>
    <t>Idaho</t>
  </si>
  <si>
    <t>IL</t>
  </si>
  <si>
    <t>Illinois</t>
  </si>
  <si>
    <t>IN</t>
  </si>
  <si>
    <t>Indiana</t>
  </si>
  <si>
    <t>KS</t>
  </si>
  <si>
    <t>Kansas</t>
  </si>
  <si>
    <t>KY</t>
  </si>
  <si>
    <t>Kentucky</t>
  </si>
  <si>
    <t>LA</t>
  </si>
  <si>
    <t>Louisiana</t>
  </si>
  <si>
    <t>MA</t>
  </si>
  <si>
    <t>Massachusetts</t>
  </si>
  <si>
    <t>MD</t>
  </si>
  <si>
    <t>Maryland</t>
  </si>
  <si>
    <t>ME</t>
  </si>
  <si>
    <t>Maine</t>
  </si>
  <si>
    <t>MH</t>
  </si>
  <si>
    <t>Marshall Islands</t>
  </si>
  <si>
    <t>MI</t>
  </si>
  <si>
    <t>Michigan</t>
  </si>
  <si>
    <t>MN</t>
  </si>
  <si>
    <t>Minnesota</t>
  </si>
  <si>
    <t>MO</t>
  </si>
  <si>
    <t>Missouri</t>
  </si>
  <si>
    <t>MP</t>
  </si>
  <si>
    <t>Commonwealth of the Northern Mariana Islands</t>
  </si>
  <si>
    <t>MS</t>
  </si>
  <si>
    <t>Mississippi</t>
  </si>
  <si>
    <t>MT</t>
  </si>
  <si>
    <t>Montana</t>
  </si>
  <si>
    <t>NC</t>
  </si>
  <si>
    <t>North Carolina</t>
  </si>
  <si>
    <t>ND</t>
  </si>
  <si>
    <t>North Dakota</t>
  </si>
  <si>
    <t>NE</t>
  </si>
  <si>
    <t>Nebraska</t>
  </si>
  <si>
    <t>NH</t>
  </si>
  <si>
    <t>New Hampshire</t>
  </si>
  <si>
    <t>NJ</t>
  </si>
  <si>
    <t>New Jersey</t>
  </si>
  <si>
    <t>NM</t>
  </si>
  <si>
    <t>New Mexico</t>
  </si>
  <si>
    <t>NV</t>
  </si>
  <si>
    <t>Nevada</t>
  </si>
  <si>
    <t>NY</t>
  </si>
  <si>
    <t>New York</t>
  </si>
  <si>
    <t>OH</t>
  </si>
  <si>
    <t>Ohio</t>
  </si>
  <si>
    <t>OK</t>
  </si>
  <si>
    <t>Oklahoma</t>
  </si>
  <si>
    <t>OR</t>
  </si>
  <si>
    <t>Oregon</t>
  </si>
  <si>
    <t>PA</t>
  </si>
  <si>
    <t>Pennsylvania</t>
  </si>
  <si>
    <t>PR</t>
  </si>
  <si>
    <t>Puerto Rico</t>
  </si>
  <si>
    <t>PW</t>
  </si>
  <si>
    <t>Palau</t>
  </si>
  <si>
    <t>RI</t>
  </si>
  <si>
    <t>Rhode Island</t>
  </si>
  <si>
    <t>SC</t>
  </si>
  <si>
    <t>South Carolina</t>
  </si>
  <si>
    <t>SD</t>
  </si>
  <si>
    <t>South Dakota</t>
  </si>
  <si>
    <t>TN</t>
  </si>
  <si>
    <t>Tennessee</t>
  </si>
  <si>
    <t>TX</t>
  </si>
  <si>
    <t>Texas</t>
  </si>
  <si>
    <t>UT</t>
  </si>
  <si>
    <t>Utah</t>
  </si>
  <si>
    <t>VA</t>
  </si>
  <si>
    <t>Virginia</t>
  </si>
  <si>
    <t>U.S. Virgin Islands</t>
  </si>
  <si>
    <t>VT</t>
  </si>
  <si>
    <t>Vermont</t>
  </si>
  <si>
    <t>WA</t>
  </si>
  <si>
    <t>Washington</t>
  </si>
  <si>
    <t>WI</t>
  </si>
  <si>
    <t>Wisconsin</t>
  </si>
  <si>
    <t>WV</t>
  </si>
  <si>
    <t>West Virginia</t>
  </si>
  <si>
    <t>WY</t>
  </si>
  <si>
    <t>Wyoming</t>
  </si>
  <si>
    <t>AF</t>
  </si>
  <si>
    <t>Afghanistan</t>
  </si>
  <si>
    <t>AX</t>
  </si>
  <si>
    <t>Akrotiri Base Area</t>
  </si>
  <si>
    <t>XI</t>
  </si>
  <si>
    <t>Aland Island</t>
  </si>
  <si>
    <t>Albania</t>
  </si>
  <si>
    <t>AG</t>
  </si>
  <si>
    <t>Algeria</t>
  </si>
  <si>
    <t>AQ</t>
  </si>
  <si>
    <t>AN</t>
  </si>
  <si>
    <t>Andorra</t>
  </si>
  <si>
    <t>AO</t>
  </si>
  <si>
    <t>Angola</t>
  </si>
  <si>
    <t>AV</t>
  </si>
  <si>
    <t>Anguilla</t>
  </si>
  <si>
    <t>AY</t>
  </si>
  <si>
    <t>Antarctica</t>
  </si>
  <si>
    <t>AC</t>
  </si>
  <si>
    <t>Antigua and Barbuda</t>
  </si>
  <si>
    <t>Argentina</t>
  </si>
  <si>
    <t>AM</t>
  </si>
  <si>
    <t>Armenia</t>
  </si>
  <si>
    <t>Aruba</t>
  </si>
  <si>
    <t>XA</t>
  </si>
  <si>
    <t>Ascension</t>
  </si>
  <si>
    <t>AT</t>
  </si>
  <si>
    <t>Ashmore and Cartier Islands</t>
  </si>
  <si>
    <t>Australia</t>
  </si>
  <si>
    <t>AU</t>
  </si>
  <si>
    <t>Austria</t>
  </si>
  <si>
    <t>AJ</t>
  </si>
  <si>
    <t>Azerbaijan</t>
  </si>
  <si>
    <t>XZ</t>
  </si>
  <si>
    <t>Azores</t>
  </si>
  <si>
    <t>BF</t>
  </si>
  <si>
    <t>Bahamas</t>
  </si>
  <si>
    <t>BA</t>
  </si>
  <si>
    <t>Bahrain</t>
  </si>
  <si>
    <t>FQ</t>
  </si>
  <si>
    <t>Baker Islands</t>
  </si>
  <si>
    <t>BG</t>
  </si>
  <si>
    <t>Bangladesh</t>
  </si>
  <si>
    <t>BB</t>
  </si>
  <si>
    <t>Barbados</t>
  </si>
  <si>
    <t>BS</t>
  </si>
  <si>
    <t>Bassas da India</t>
  </si>
  <si>
    <t>BO</t>
  </si>
  <si>
    <t>Belarus</t>
  </si>
  <si>
    <t>BE</t>
  </si>
  <si>
    <t>Belgium</t>
  </si>
  <si>
    <t>BH</t>
  </si>
  <si>
    <t>Belize</t>
  </si>
  <si>
    <t>BN</t>
  </si>
  <si>
    <t>Benin</t>
  </si>
  <si>
    <t>BD</t>
  </si>
  <si>
    <t>Bermuda</t>
  </si>
  <si>
    <t>BT</t>
  </si>
  <si>
    <t>Bhutan</t>
  </si>
  <si>
    <t>BL</t>
  </si>
  <si>
    <t>Bolivia</t>
  </si>
  <si>
    <t>BK</t>
  </si>
  <si>
    <t>Bosnia-Herzegovina</t>
  </si>
  <si>
    <t>BC</t>
  </si>
  <si>
    <t>Botswana</t>
  </si>
  <si>
    <t>BV</t>
  </si>
  <si>
    <t>Bouvet Island</t>
  </si>
  <si>
    <t>BR</t>
  </si>
  <si>
    <t>Brazil</t>
  </si>
  <si>
    <t>IO</t>
  </si>
  <si>
    <t>British Indian Ocean Territory</t>
  </si>
  <si>
    <t>British Virgin Islands</t>
  </si>
  <si>
    <t>BX</t>
  </si>
  <si>
    <t>Brunei</t>
  </si>
  <si>
    <t>BU</t>
  </si>
  <si>
    <t>Bulgaria</t>
  </si>
  <si>
    <t>UV</t>
  </si>
  <si>
    <t>Burkina Faso</t>
  </si>
  <si>
    <t>BM</t>
  </si>
  <si>
    <t>Burma</t>
  </si>
  <si>
    <t>BY</t>
  </si>
  <si>
    <t>Burundi</t>
  </si>
  <si>
    <t>CB</t>
  </si>
  <si>
    <t>Cambodia</t>
  </si>
  <si>
    <t>CM</t>
  </si>
  <si>
    <t>Cameroon</t>
  </si>
  <si>
    <t>Canada</t>
  </si>
  <si>
    <t>XY</t>
  </si>
  <si>
    <t>Canary Islands</t>
  </si>
  <si>
    <t>CV</t>
  </si>
  <si>
    <t>Cape Verde</t>
  </si>
  <si>
    <t>CJ</t>
  </si>
  <si>
    <t>Cayman Islands</t>
  </si>
  <si>
    <t>Central African Republic</t>
  </si>
  <si>
    <t>CD</t>
  </si>
  <si>
    <t>Chad</t>
  </si>
  <si>
    <t>XC</t>
  </si>
  <si>
    <t>Channel Islands</t>
  </si>
  <si>
    <t>CI</t>
  </si>
  <si>
    <t>Chile</t>
  </si>
  <si>
    <t>CH</t>
  </si>
  <si>
    <t>China</t>
  </si>
  <si>
    <t>KT</t>
  </si>
  <si>
    <t>Christmas Island</t>
  </si>
  <si>
    <t>IP</t>
  </si>
  <si>
    <t>Clipperton Island</t>
  </si>
  <si>
    <t>CK</t>
  </si>
  <si>
    <t>Cocos (Keeling) Islands</t>
  </si>
  <si>
    <t>Colombia</t>
  </si>
  <si>
    <t>CN</t>
  </si>
  <si>
    <t>Comoros</t>
  </si>
  <si>
    <t>CF</t>
  </si>
  <si>
    <t>Congo (Brazzaville)</t>
  </si>
  <si>
    <t>CG</t>
  </si>
  <si>
    <t>Congo (Democratic Republic)</t>
  </si>
  <si>
    <t>CW</t>
  </si>
  <si>
    <t>Cook Islands</t>
  </si>
  <si>
    <t>CR</t>
  </si>
  <si>
    <t>Coral Sea Islands</t>
  </si>
  <si>
    <t>VP</t>
  </si>
  <si>
    <t>Corsica</t>
  </si>
  <si>
    <t>CS</t>
  </si>
  <si>
    <t>Costa Rica</t>
  </si>
  <si>
    <t>Cote D'Ivoire (Ivory Coast)</t>
  </si>
  <si>
    <t>HR</t>
  </si>
  <si>
    <t>Croatia</t>
  </si>
  <si>
    <t>CU</t>
  </si>
  <si>
    <t>Cuba</t>
  </si>
  <si>
    <t>CY</t>
  </si>
  <si>
    <t>Cyprus</t>
  </si>
  <si>
    <t>EZ</t>
  </si>
  <si>
    <t>Czech Republic</t>
  </si>
  <si>
    <t>Denmark</t>
  </si>
  <si>
    <t>DX</t>
  </si>
  <si>
    <t>Dhekelia Base Area</t>
  </si>
  <si>
    <t>DJ</t>
  </si>
  <si>
    <t>Djibouti</t>
  </si>
  <si>
    <t>DO</t>
  </si>
  <si>
    <t>Dominica</t>
  </si>
  <si>
    <t>DR</t>
  </si>
  <si>
    <t>Dominican Republic</t>
  </si>
  <si>
    <t>TT</t>
  </si>
  <si>
    <t>East Timor</t>
  </si>
  <si>
    <t>EC</t>
  </si>
  <si>
    <t>Ecuador</t>
  </si>
  <si>
    <t>EG</t>
  </si>
  <si>
    <t>Egypt</t>
  </si>
  <si>
    <t>ES</t>
  </si>
  <si>
    <t>El Salvador</t>
  </si>
  <si>
    <t>XE</t>
  </si>
  <si>
    <t>England</t>
  </si>
  <si>
    <t>EK</t>
  </si>
  <si>
    <t>Equatorial Guinea</t>
  </si>
  <si>
    <t>ER</t>
  </si>
  <si>
    <t>Eritrea</t>
  </si>
  <si>
    <t>EN</t>
  </si>
  <si>
    <t>Estonia</t>
  </si>
  <si>
    <t>ET</t>
  </si>
  <si>
    <t>Ethiopia</t>
  </si>
  <si>
    <t>EU</t>
  </si>
  <si>
    <t>Europa Island</t>
  </si>
  <si>
    <t>FK</t>
  </si>
  <si>
    <t>Falkland Islands (Islas Malvinas)</t>
  </si>
  <si>
    <t>FO</t>
  </si>
  <si>
    <t>Faroe Islands</t>
  </si>
  <si>
    <t>FJ</t>
  </si>
  <si>
    <t>Fiji</t>
  </si>
  <si>
    <t>FI</t>
  </si>
  <si>
    <t>Finland</t>
  </si>
  <si>
    <t>FR</t>
  </si>
  <si>
    <t>France</t>
  </si>
  <si>
    <t>FG</t>
  </si>
  <si>
    <t>French Guiana</t>
  </si>
  <si>
    <t>FP</t>
  </si>
  <si>
    <t>French Polynesia</t>
  </si>
  <si>
    <t>FS</t>
  </si>
  <si>
    <t>French Southern and Antarctic Lands</t>
  </si>
  <si>
    <t>GB</t>
  </si>
  <si>
    <t>Gabon</t>
  </si>
  <si>
    <t>The Gambia</t>
  </si>
  <si>
    <t>GZ</t>
  </si>
  <si>
    <t>Gaza Strip</t>
  </si>
  <si>
    <t>GG</t>
  </si>
  <si>
    <t>GM</t>
  </si>
  <si>
    <t>Germany</t>
  </si>
  <si>
    <t>GH</t>
  </si>
  <si>
    <t>Ghana</t>
  </si>
  <si>
    <t>GI</t>
  </si>
  <si>
    <t>Gibraltar</t>
  </si>
  <si>
    <t>GO</t>
  </si>
  <si>
    <t>Glorioso Islands</t>
  </si>
  <si>
    <t>GR</t>
  </si>
  <si>
    <t>Greece</t>
  </si>
  <si>
    <t>GL</t>
  </si>
  <si>
    <t>Greenland</t>
  </si>
  <si>
    <t>GJ</t>
  </si>
  <si>
    <t>Grenada</t>
  </si>
  <si>
    <t>VC</t>
  </si>
  <si>
    <t>Grenadines</t>
  </si>
  <si>
    <t>GP</t>
  </si>
  <si>
    <t>Guadeloupe</t>
  </si>
  <si>
    <t>GQ</t>
  </si>
  <si>
    <t>GT</t>
  </si>
  <si>
    <t>Guatemala</t>
  </si>
  <si>
    <t>GK</t>
  </si>
  <si>
    <t>Guernsey</t>
  </si>
  <si>
    <t>GV</t>
  </si>
  <si>
    <t>Guinea</t>
  </si>
  <si>
    <t>PU</t>
  </si>
  <si>
    <t>Guinea-Bissau</t>
  </si>
  <si>
    <t>GY</t>
  </si>
  <si>
    <t>Guyana</t>
  </si>
  <si>
    <t>HA</t>
  </si>
  <si>
    <t>Haiti</t>
  </si>
  <si>
    <t>HM</t>
  </si>
  <si>
    <t>Heard Island and McDonald Islands</t>
  </si>
  <si>
    <t>HO</t>
  </si>
  <si>
    <t>Honduras</t>
  </si>
  <si>
    <t>HK</t>
  </si>
  <si>
    <t>Hong Kong</t>
  </si>
  <si>
    <t>HQ</t>
  </si>
  <si>
    <t>Howland Island</t>
  </si>
  <si>
    <t>HU</t>
  </si>
  <si>
    <t>Hungary</t>
  </si>
  <si>
    <t>IC</t>
  </si>
  <si>
    <t>Iceland</t>
  </si>
  <si>
    <t>India</t>
  </si>
  <si>
    <t>Indonesia</t>
  </si>
  <si>
    <t>IR</t>
  </si>
  <si>
    <t>Iran</t>
  </si>
  <si>
    <t>IZ</t>
  </si>
  <si>
    <t>Iraq</t>
  </si>
  <si>
    <t>EI</t>
  </si>
  <si>
    <t>Ireland</t>
  </si>
  <si>
    <t>IS</t>
  </si>
  <si>
    <t>Israel</t>
  </si>
  <si>
    <t>IT</t>
  </si>
  <si>
    <t>Italy</t>
  </si>
  <si>
    <t>JM</t>
  </si>
  <si>
    <t>Jamaica</t>
  </si>
  <si>
    <t>JN</t>
  </si>
  <si>
    <t>Jan Mayen</t>
  </si>
  <si>
    <t>JA</t>
  </si>
  <si>
    <t>Japan</t>
  </si>
  <si>
    <t>DQ</t>
  </si>
  <si>
    <t>Jarvis Island</t>
  </si>
  <si>
    <t>JE</t>
  </si>
  <si>
    <t>Jersey</t>
  </si>
  <si>
    <t>JQ</t>
  </si>
  <si>
    <t>Johnston Atoll</t>
  </si>
  <si>
    <t>JO</t>
  </si>
  <si>
    <t>Jordan</t>
  </si>
  <si>
    <t>JU</t>
  </si>
  <si>
    <t>Juan de Nova Island</t>
  </si>
  <si>
    <t>KZ</t>
  </si>
  <si>
    <t>Kazakhstan</t>
  </si>
  <si>
    <t>KE</t>
  </si>
  <si>
    <t>Kenya</t>
  </si>
  <si>
    <t>KQ</t>
  </si>
  <si>
    <t>Kingman Reef</t>
  </si>
  <si>
    <t>KR</t>
  </si>
  <si>
    <t>Kiribati</t>
  </si>
  <si>
    <t>KN</t>
  </si>
  <si>
    <t>Korea, Democratic People's Republic of (North)</t>
  </si>
  <si>
    <t>Korea, Republic of (South)</t>
  </si>
  <si>
    <t>KU</t>
  </si>
  <si>
    <t>Kuwait</t>
  </si>
  <si>
    <t>KG</t>
  </si>
  <si>
    <t>Kyrgyzstan</t>
  </si>
  <si>
    <t>Laos</t>
  </si>
  <si>
    <t>LG</t>
  </si>
  <si>
    <t>Latvia</t>
  </si>
  <si>
    <t>LE</t>
  </si>
  <si>
    <t>Lebanon</t>
  </si>
  <si>
    <t>LT</t>
  </si>
  <si>
    <t>Lesotho</t>
  </si>
  <si>
    <t>LI</t>
  </si>
  <si>
    <t>Liberia</t>
  </si>
  <si>
    <t>LY</t>
  </si>
  <si>
    <t>Libya</t>
  </si>
  <si>
    <t>LS</t>
  </si>
  <si>
    <t>Liechtenstein</t>
  </si>
  <si>
    <t>LH</t>
  </si>
  <si>
    <t>Lithuania</t>
  </si>
  <si>
    <t>LU</t>
  </si>
  <si>
    <t>Luxembourg</t>
  </si>
  <si>
    <t>MC</t>
  </si>
  <si>
    <t>Macau</t>
  </si>
  <si>
    <t>MK</t>
  </si>
  <si>
    <t>Macedonia</t>
  </si>
  <si>
    <t>Madagascar</t>
  </si>
  <si>
    <t>Malawi</t>
  </si>
  <si>
    <t>MY</t>
  </si>
  <si>
    <t>Malaysia</t>
  </si>
  <si>
    <t>MV</t>
  </si>
  <si>
    <t>Maldives</t>
  </si>
  <si>
    <t>ML</t>
  </si>
  <si>
    <t>Mali</t>
  </si>
  <si>
    <t>Malta</t>
  </si>
  <si>
    <t>IM</t>
  </si>
  <si>
    <t>Man, Isle of</t>
  </si>
  <si>
    <t>RM</t>
  </si>
  <si>
    <t>MB</t>
  </si>
  <si>
    <t>Martinique</t>
  </si>
  <si>
    <t>MR</t>
  </si>
  <si>
    <t>Mauritania</t>
  </si>
  <si>
    <t>Mauritius</t>
  </si>
  <si>
    <t>MF</t>
  </si>
  <si>
    <t>Mayotte</t>
  </si>
  <si>
    <t>MX</t>
  </si>
  <si>
    <t>Mexico</t>
  </si>
  <si>
    <t>MQ</t>
  </si>
  <si>
    <t>Midway Islands</t>
  </si>
  <si>
    <t>Moldova</t>
  </si>
  <si>
    <t>Monaco</t>
  </si>
  <si>
    <t>MG</t>
  </si>
  <si>
    <t>Mongolia</t>
  </si>
  <si>
    <t>MJ</t>
  </si>
  <si>
    <t>Montenegro</t>
  </si>
  <si>
    <t>Montserrat</t>
  </si>
  <si>
    <t>Morocco</t>
  </si>
  <si>
    <t>MZ</t>
  </si>
  <si>
    <t>Mozambique</t>
  </si>
  <si>
    <t>XM</t>
  </si>
  <si>
    <t>Myanmar</t>
  </si>
  <si>
    <t>Namibia</t>
  </si>
  <si>
    <t>NR</t>
  </si>
  <si>
    <t>Nauru</t>
  </si>
  <si>
    <t>BQ</t>
  </si>
  <si>
    <t>Navassa Island</t>
  </si>
  <si>
    <t>NP</t>
  </si>
  <si>
    <t>Nepal</t>
  </si>
  <si>
    <t>NL</t>
  </si>
  <si>
    <t>Netherlands</t>
  </si>
  <si>
    <t>NT</t>
  </si>
  <si>
    <t>Netherlands Antilles</t>
  </si>
  <si>
    <t>New Caledonia</t>
  </si>
  <si>
    <t>NZ</t>
  </si>
  <si>
    <t>New Zealand</t>
  </si>
  <si>
    <t>NU</t>
  </si>
  <si>
    <t>Nicaragua</t>
  </si>
  <si>
    <t>NG</t>
  </si>
  <si>
    <t>Niger</t>
  </si>
  <si>
    <t>NI</t>
  </si>
  <si>
    <t>Nigeria</t>
  </si>
  <si>
    <t>Niue</t>
  </si>
  <si>
    <t>NF</t>
  </si>
  <si>
    <t>Norfolk Island</t>
  </si>
  <si>
    <t>XN</t>
  </si>
  <si>
    <t>Northern Ireland</t>
  </si>
  <si>
    <t>CQ</t>
  </si>
  <si>
    <t>Northern Mariana Island</t>
  </si>
  <si>
    <t>NO</t>
  </si>
  <si>
    <t>Norway</t>
  </si>
  <si>
    <t>MU</t>
  </si>
  <si>
    <t>Oman</t>
  </si>
  <si>
    <t>XX</t>
  </si>
  <si>
    <t>Other Country (country not identified elsewhere)</t>
  </si>
  <si>
    <t>PK</t>
  </si>
  <si>
    <t>Pakistan</t>
  </si>
  <si>
    <t>LQ</t>
  </si>
  <si>
    <t>Palmyra Atoll</t>
  </si>
  <si>
    <t>PS</t>
  </si>
  <si>
    <t>PM</t>
  </si>
  <si>
    <t>Panama</t>
  </si>
  <si>
    <t>PP</t>
  </si>
  <si>
    <t>Papua-New Guinea</t>
  </si>
  <si>
    <t>PF</t>
  </si>
  <si>
    <t>Paracel Islands</t>
  </si>
  <si>
    <t>Paraguay</t>
  </si>
  <si>
    <t>PE</t>
  </si>
  <si>
    <t>Peru</t>
  </si>
  <si>
    <t>RP</t>
  </si>
  <si>
    <t>Philippines</t>
  </si>
  <si>
    <t>PC</t>
  </si>
  <si>
    <t>Pitcairn Islands</t>
  </si>
  <si>
    <t>PL</t>
  </si>
  <si>
    <t>Poland</t>
  </si>
  <si>
    <t>PO</t>
  </si>
  <si>
    <t>Portugal</t>
  </si>
  <si>
    <t>RQ</t>
  </si>
  <si>
    <t>QA</t>
  </si>
  <si>
    <t>Qatar</t>
  </si>
  <si>
    <t>RE</t>
  </si>
  <si>
    <t>Reunion</t>
  </si>
  <si>
    <t>RO</t>
  </si>
  <si>
    <t>Romania</t>
  </si>
  <si>
    <t>RS</t>
  </si>
  <si>
    <t>Russia</t>
  </si>
  <si>
    <t>RW</t>
  </si>
  <si>
    <t>Rwanda</t>
  </si>
  <si>
    <t>WS</t>
  </si>
  <si>
    <t>Samoa and Western Samoa</t>
  </si>
  <si>
    <t>SM</t>
  </si>
  <si>
    <t>San Marino</t>
  </si>
  <si>
    <t>TP</t>
  </si>
  <si>
    <t>Sao Tome and Principe</t>
  </si>
  <si>
    <t>SA</t>
  </si>
  <si>
    <t>Saudi Arabia</t>
  </si>
  <si>
    <t>XS</t>
  </si>
  <si>
    <t>Scotland</t>
  </si>
  <si>
    <t>SG</t>
  </si>
  <si>
    <t>Senegal</t>
  </si>
  <si>
    <t>RB</t>
  </si>
  <si>
    <t>Serbia</t>
  </si>
  <si>
    <t>SE</t>
  </si>
  <si>
    <t>Seychelles</t>
  </si>
  <si>
    <t>SL</t>
  </si>
  <si>
    <t>Sierra Leone</t>
  </si>
  <si>
    <t>SN</t>
  </si>
  <si>
    <t>Singapore</t>
  </si>
  <si>
    <t>XR</t>
  </si>
  <si>
    <t>Slovak Republic</t>
  </si>
  <si>
    <t>LO</t>
  </si>
  <si>
    <t>Slovakia</t>
  </si>
  <si>
    <t>SI</t>
  </si>
  <si>
    <t>Slovenia</t>
  </si>
  <si>
    <t>BP</t>
  </si>
  <si>
    <t>Solomon Islands</t>
  </si>
  <si>
    <t>SO</t>
  </si>
  <si>
    <t>Somalia</t>
  </si>
  <si>
    <t>SF</t>
  </si>
  <si>
    <t>South Africa</t>
  </si>
  <si>
    <t>SX</t>
  </si>
  <si>
    <t>South Georgia and the South Sandwich Islands</t>
  </si>
  <si>
    <t>SP</t>
  </si>
  <si>
    <t>Spain</t>
  </si>
  <si>
    <t>PG</t>
  </si>
  <si>
    <t>Spratly Islands</t>
  </si>
  <si>
    <t>CE</t>
  </si>
  <si>
    <t>Sri Lanka</t>
  </si>
  <si>
    <t>SH</t>
  </si>
  <si>
    <t>St. Helena</t>
  </si>
  <si>
    <t>St. Kitts and Nevis</t>
  </si>
  <si>
    <t>ST</t>
  </si>
  <si>
    <t>St. Lucia Island</t>
  </si>
  <si>
    <t>SB</t>
  </si>
  <si>
    <t>St. Pierre and Miquelon</t>
  </si>
  <si>
    <t>St. Vincent and the Grenadines</t>
  </si>
  <si>
    <t>SU</t>
  </si>
  <si>
    <t>Sudan</t>
  </si>
  <si>
    <t>NS</t>
  </si>
  <si>
    <t>Suriname</t>
  </si>
  <si>
    <t>SV</t>
  </si>
  <si>
    <t>Svalbard</t>
  </si>
  <si>
    <t>WZ</t>
  </si>
  <si>
    <t>Swaziland</t>
  </si>
  <si>
    <t>SW</t>
  </si>
  <si>
    <t>Sweden</t>
  </si>
  <si>
    <t>SZ</t>
  </si>
  <si>
    <t>Switzerland</t>
  </si>
  <si>
    <t>SY</t>
  </si>
  <si>
    <t>Syria</t>
  </si>
  <si>
    <t>TW</t>
  </si>
  <si>
    <t>Taiwan</t>
  </si>
  <si>
    <t>TI</t>
  </si>
  <si>
    <t>Tajikistin</t>
  </si>
  <si>
    <t>TZ</t>
  </si>
  <si>
    <t>Tanzania</t>
  </si>
  <si>
    <t>TH</t>
  </si>
  <si>
    <t>Thailand</t>
  </si>
  <si>
    <t>TO</t>
  </si>
  <si>
    <t>Togo</t>
  </si>
  <si>
    <t>TL</t>
  </si>
  <si>
    <t>Tokelau</t>
  </si>
  <si>
    <t>Tonga</t>
  </si>
  <si>
    <t>TD</t>
  </si>
  <si>
    <t>Trinidad and Tobago</t>
  </si>
  <si>
    <t>XT</t>
  </si>
  <si>
    <t>Tristan Da Cunha</t>
  </si>
  <si>
    <t>TE</t>
  </si>
  <si>
    <t>Tromelin Island</t>
  </si>
  <si>
    <t>TS</t>
  </si>
  <si>
    <t>Tunisia</t>
  </si>
  <si>
    <t>TU</t>
  </si>
  <si>
    <t>Turkey</t>
  </si>
  <si>
    <t>Turkmenistan</t>
  </si>
  <si>
    <t>TK</t>
  </si>
  <si>
    <t>Turks and Caicos Islands</t>
  </si>
  <si>
    <t>TV</t>
  </si>
  <si>
    <t>Tuvalu</t>
  </si>
  <si>
    <t>UG</t>
  </si>
  <si>
    <t>Uganda</t>
  </si>
  <si>
    <t>UP</t>
  </si>
  <si>
    <t>Ukraine</t>
  </si>
  <si>
    <t>United Arab Emirates</t>
  </si>
  <si>
    <t>UK</t>
  </si>
  <si>
    <t>United Kingdom (England, Northern Ireland, Scotland, and Wales)</t>
  </si>
  <si>
    <t>UC</t>
  </si>
  <si>
    <t>Unknown Country</t>
  </si>
  <si>
    <t>UY</t>
  </si>
  <si>
    <t>Uruguay</t>
  </si>
  <si>
    <t>UZ</t>
  </si>
  <si>
    <t>Uzbekistan</t>
  </si>
  <si>
    <t>Vanuatu</t>
  </si>
  <si>
    <t>Vatican City</t>
  </si>
  <si>
    <t>VE</t>
  </si>
  <si>
    <t>Venezuela</t>
  </si>
  <si>
    <t>VM</t>
  </si>
  <si>
    <t>Vietnam</t>
  </si>
  <si>
    <t>VQ</t>
  </si>
  <si>
    <t>Virgin Islands</t>
  </si>
  <si>
    <t>WQ</t>
  </si>
  <si>
    <t>Wake Island</t>
  </si>
  <si>
    <t>XW</t>
  </si>
  <si>
    <t>Wales</t>
  </si>
  <si>
    <t>WF</t>
  </si>
  <si>
    <t>Wallis and Futuna</t>
  </si>
  <si>
    <t>WE</t>
  </si>
  <si>
    <t>West Bank</t>
  </si>
  <si>
    <t>Western Sahara</t>
  </si>
  <si>
    <t>YM</t>
  </si>
  <si>
    <t>Yemen (Aden)</t>
  </si>
  <si>
    <t>YI</t>
  </si>
  <si>
    <t>Yugoslavia</t>
  </si>
  <si>
    <t>ZA</t>
  </si>
  <si>
    <t>Zambia</t>
  </si>
  <si>
    <t>ZI</t>
  </si>
  <si>
    <t>Zimbabwe</t>
  </si>
  <si>
    <t>AllCountriesType</t>
  </si>
  <si>
    <t>US</t>
  </si>
  <si>
    <t>DepreciationConventionType</t>
  </si>
  <si>
    <t>HY</t>
  </si>
  <si>
    <t>Half-year convention</t>
  </si>
  <si>
    <t>Mid-quarter convention</t>
  </si>
  <si>
    <t>MM</t>
  </si>
  <si>
    <t>Mid-month convention</t>
  </si>
  <si>
    <t>S/L</t>
  </si>
  <si>
    <t>Straight line convention</t>
  </si>
  <si>
    <t>DepreciationMethodType</t>
  </si>
  <si>
    <t>200 DB</t>
  </si>
  <si>
    <t>200% declining balance method</t>
  </si>
  <si>
    <t>150 DB</t>
  </si>
  <si>
    <t>150% declining balance method</t>
  </si>
  <si>
    <t>Declining balance method</t>
  </si>
  <si>
    <t>Straight line method</t>
  </si>
  <si>
    <t>MethodOfAccountingType</t>
  </si>
  <si>
    <t>cash</t>
  </si>
  <si>
    <t>accrual</t>
  </si>
  <si>
    <t>hybrid</t>
  </si>
  <si>
    <t>StringVARIOUSType</t>
  </si>
  <si>
    <t>VARIOUS</t>
  </si>
  <si>
    <t>Various</t>
  </si>
  <si>
    <t>GovernmentCodeType</t>
  </si>
  <si>
    <t>IRS</t>
  </si>
  <si>
    <t>ALST</t>
  </si>
  <si>
    <t>AKST</t>
  </si>
  <si>
    <t>AZST</t>
  </si>
  <si>
    <t>ARST</t>
  </si>
  <si>
    <t>CAST</t>
  </si>
  <si>
    <t>COST</t>
  </si>
  <si>
    <t>CTST</t>
  </si>
  <si>
    <t>DEST</t>
  </si>
  <si>
    <t>DCST</t>
  </si>
  <si>
    <t>FLST</t>
  </si>
  <si>
    <t>GAST</t>
  </si>
  <si>
    <t>HIST</t>
  </si>
  <si>
    <t>IDST</t>
  </si>
  <si>
    <t>ILST</t>
  </si>
  <si>
    <t>INST</t>
  </si>
  <si>
    <t>IAST</t>
  </si>
  <si>
    <t>KSST</t>
  </si>
  <si>
    <t>KYST</t>
  </si>
  <si>
    <t>LAST</t>
  </si>
  <si>
    <t>MEST</t>
  </si>
  <si>
    <t>MDST</t>
  </si>
  <si>
    <t>MAST</t>
  </si>
  <si>
    <t>MIST</t>
  </si>
  <si>
    <t>MNST</t>
  </si>
  <si>
    <t>MSST</t>
  </si>
  <si>
    <t>MOST</t>
  </si>
  <si>
    <t>MTST</t>
  </si>
  <si>
    <t>NEST</t>
  </si>
  <si>
    <t>NVST</t>
  </si>
  <si>
    <t>NHST</t>
  </si>
  <si>
    <t>NJST</t>
  </si>
  <si>
    <t>NMST</t>
  </si>
  <si>
    <t>NYST</t>
  </si>
  <si>
    <t>NCST</t>
  </si>
  <si>
    <t>NDST</t>
  </si>
  <si>
    <t>OHST</t>
  </si>
  <si>
    <t>OKST</t>
  </si>
  <si>
    <t>ORST</t>
  </si>
  <si>
    <t>PAST</t>
  </si>
  <si>
    <t>RIST</t>
  </si>
  <si>
    <t>SCST</t>
  </si>
  <si>
    <t>SDST</t>
  </si>
  <si>
    <t>TNST</t>
  </si>
  <si>
    <t>TXST</t>
  </si>
  <si>
    <t>UTST</t>
  </si>
  <si>
    <t>VTST</t>
  </si>
  <si>
    <t>VAST</t>
  </si>
  <si>
    <t>WAST</t>
  </si>
  <si>
    <t>WVST</t>
  </si>
  <si>
    <t>WIST</t>
  </si>
  <si>
    <t>WYST</t>
  </si>
  <si>
    <t>NYCT</t>
  </si>
  <si>
    <t>NYCuInt1r5Type</t>
  </si>
  <si>
    <t>NYCWireType</t>
  </si>
  <si>
    <t>FedWire</t>
  </si>
  <si>
    <t>ACHCredit</t>
  </si>
  <si>
    <t>NYCGenLimType</t>
  </si>
  <si>
    <t>General</t>
  </si>
  <si>
    <t>Limited</t>
  </si>
  <si>
    <t>Annually</t>
  </si>
  <si>
    <t>SemiAnnually</t>
  </si>
  <si>
    <t>Quarterly</t>
  </si>
  <si>
    <t>Monthly</t>
  </si>
  <si>
    <t>Weekly</t>
  </si>
  <si>
    <t>Daily</t>
  </si>
  <si>
    <t>Fed1065</t>
  </si>
  <si>
    <t>Fed1065B</t>
  </si>
  <si>
    <t>Fed1120</t>
  </si>
  <si>
    <t>Fed1120C</t>
  </si>
  <si>
    <t>Fed1120S</t>
  </si>
  <si>
    <t>Fed1120F</t>
  </si>
  <si>
    <t>Fed1120RIC</t>
  </si>
  <si>
    <t>Fed1120REIT</t>
  </si>
  <si>
    <t>Fed1120H</t>
  </si>
  <si>
    <t>NYCFedRtn1120Type3</t>
  </si>
  <si>
    <t>NYCTaxTypeType</t>
  </si>
  <si>
    <t>UBT-Partnership</t>
  </si>
  <si>
    <t>UBT-Individual</t>
  </si>
  <si>
    <t>NYC1A</t>
  </si>
  <si>
    <t>APPLD FOR</t>
  </si>
  <si>
    <t>FOREIGNUS</t>
  </si>
  <si>
    <t>Manhattan</t>
  </si>
  <si>
    <t>Bronx</t>
  </si>
  <si>
    <t>Brooklyn</t>
  </si>
  <si>
    <t>Queens</t>
  </si>
  <si>
    <t>Staten Island</t>
  </si>
  <si>
    <t>FormNYC3L</t>
  </si>
  <si>
    <t>BusinessStateEnumerations.xsd</t>
  </si>
  <si>
    <t>FormNYC400</t>
  </si>
  <si>
    <t>FormNYC400B</t>
  </si>
  <si>
    <t>FormNYCEXT</t>
  </si>
  <si>
    <t>FormNYCEXT1</t>
  </si>
  <si>
    <t>FormNYC4S</t>
  </si>
  <si>
    <t>FormNYC4SEZ</t>
  </si>
  <si>
    <t>FormNYC204</t>
  </si>
  <si>
    <t>FormNYC204EZ</t>
  </si>
  <si>
    <t>FormNYC5UB</t>
  </si>
  <si>
    <t>FormNYC1127</t>
  </si>
  <si>
    <t>IndividualStateEnumerations.xsd</t>
  </si>
  <si>
    <t>FormNYC202</t>
  </si>
  <si>
    <t>FormNYC202S</t>
  </si>
  <si>
    <t>FormNYC5UBTI</t>
  </si>
  <si>
    <t>Zip Code</t>
  </si>
  <si>
    <t>ForeignCountry</t>
  </si>
  <si>
    <t>Foreign Country</t>
  </si>
  <si>
    <t>HeadOfHousehold</t>
  </si>
  <si>
    <t>Commercial</t>
  </si>
  <si>
    <t>Industrial</t>
  </si>
  <si>
    <t>Retail</t>
  </si>
  <si>
    <t>Corporation</t>
  </si>
  <si>
    <t>Scorporation</t>
  </si>
  <si>
    <t>Separate</t>
  </si>
  <si>
    <t>Combined</t>
  </si>
  <si>
    <t>NYCWPE</t>
  </si>
  <si>
    <t>MarriedFileJointSurviveSpouse</t>
  </si>
  <si>
    <t>SingleMarriedFilingSeparately</t>
  </si>
  <si>
    <t>GeneralPartnership</t>
  </si>
  <si>
    <t>LimitedPartnership</t>
  </si>
  <si>
    <t>LimitedLiabilityCompany</t>
  </si>
  <si>
    <t>RegisteredLtdLiabilityPtrshp</t>
  </si>
  <si>
    <t>20thPrecedingYear</t>
  </si>
  <si>
    <t>19thPrecedingYear</t>
  </si>
  <si>
    <t>18thPrecedingYear</t>
  </si>
  <si>
    <t>17thPrecedingYear</t>
  </si>
  <si>
    <t>16thPrecedingYear</t>
  </si>
  <si>
    <t>15thPrecedingYear</t>
  </si>
  <si>
    <t>14thPrecedingYear</t>
  </si>
  <si>
    <t>13thPrecedingYear</t>
  </si>
  <si>
    <t>12thPrecedingYear</t>
  </si>
  <si>
    <t>11thPrecedingYear</t>
  </si>
  <si>
    <t>10thPrecedingYear</t>
  </si>
  <si>
    <t>9thPrecedingYear</t>
  </si>
  <si>
    <t>8thPrecedingYear</t>
  </si>
  <si>
    <t>7thPrecedingYear</t>
  </si>
  <si>
    <t>6thPrecedingYear</t>
  </si>
  <si>
    <t>5thPrecedingYear</t>
  </si>
  <si>
    <t>4thPrecedingYear</t>
  </si>
  <si>
    <t>3rdPrecedingYear</t>
  </si>
  <si>
    <t>2ndPrecedingYear</t>
  </si>
  <si>
    <t>1stPrecedingYear</t>
  </si>
  <si>
    <t>CurrentYear</t>
  </si>
  <si>
    <t>NYCString11Type</t>
  </si>
  <si>
    <t>EmailAddress</t>
  </si>
  <si>
    <t>EMailAddress</t>
  </si>
  <si>
    <t>ExtTimeToFile</t>
  </si>
  <si>
    <t>OrdinaryBusIncLoss</t>
  </si>
  <si>
    <t>DomProdActivitiesDeductn</t>
  </si>
  <si>
    <t>NOLCarrydorwardFromPriorYrs</t>
  </si>
  <si>
    <t>NetIncOrLoss</t>
  </si>
  <si>
    <t>NOLAmountFromSchBLine11</t>
  </si>
  <si>
    <t>TaxpayerEIN</t>
  </si>
  <si>
    <t>TaxpayerSSN</t>
  </si>
  <si>
    <t>Refund</t>
  </si>
  <si>
    <t>NYCPrincipalBusActivity</t>
  </si>
  <si>
    <t>OverPmtFromPrecedTaxYear</t>
  </si>
  <si>
    <t>CombEntireNetIncomeColE</t>
  </si>
  <si>
    <t>CorrectENIIfCalcValIncorrectSch</t>
  </si>
  <si>
    <t>CombTotalCapital</t>
  </si>
  <si>
    <t>CombInvestmentCapital</t>
  </si>
  <si>
    <t>CombBusinessCapital</t>
  </si>
  <si>
    <t>CombBusInvestCapital</t>
  </si>
  <si>
    <t>CombSubsidiaryCap</t>
  </si>
  <si>
    <t>CombNYCInvestmentIncome</t>
  </si>
  <si>
    <t>CombNYCBusinessIncome</t>
  </si>
  <si>
    <t>CombAllocatedNetIncome</t>
  </si>
  <si>
    <t>CombNYCInvestmentCapital</t>
  </si>
  <si>
    <t>CombNYCBusinessCapital</t>
  </si>
  <si>
    <t>CombNYCSubsidiaryCapital</t>
  </si>
  <si>
    <t>CombNYCInvestAndBusinessCap</t>
  </si>
  <si>
    <t>CombIssuerAllocationPercentage</t>
  </si>
  <si>
    <t>MinTaxForTxblCorps</t>
  </si>
  <si>
    <t>OneSubIncludedInGroupInd</t>
  </si>
  <si>
    <t>ChangeInComOfGroupSched</t>
  </si>
  <si>
    <t>OnlyOneSubsidiaryName</t>
  </si>
  <si>
    <t>OnlyOneSubsidiaryEIN</t>
  </si>
  <si>
    <t>MemOfContGroupIndicator</t>
  </si>
  <si>
    <t>DescrInvst</t>
  </si>
  <si>
    <t>NumsharesOwned</t>
  </si>
  <si>
    <t>BusActivityOutNYC</t>
  </si>
  <si>
    <t>RealPropertyAvgValTotal</t>
  </si>
  <si>
    <t>SchAltTaxCalc</t>
  </si>
  <si>
    <t>TaxpayerName</t>
  </si>
  <si>
    <t>DeductsIndirectAttribToSubCapSchColA</t>
  </si>
  <si>
    <t>DeductsIndirectAttribToSubCapSchColB</t>
  </si>
  <si>
    <t>DeductsIndirectAttribToSubCapSchColD</t>
  </si>
  <si>
    <t>PreviousLocationsOfBusinessOperationsPriorToRelocation</t>
  </si>
  <si>
    <t>Previous Locations Of Business Operations Prior To Relocation</t>
  </si>
  <si>
    <t>PrevLocOfBusOpPriorRelocation</t>
  </si>
  <si>
    <t>C1Location</t>
  </si>
  <si>
    <t>C3Location</t>
  </si>
  <si>
    <t>LocationOfBusinessOperationsInIndustrialBusinessZone</t>
  </si>
  <si>
    <t>LocationOfBusOpIndustrBusZone</t>
  </si>
  <si>
    <t xml:space="preserve">Amount being paid electronically with this return </t>
  </si>
  <si>
    <t>OtherNone</t>
  </si>
  <si>
    <t>ConsolidatedBasis</t>
  </si>
  <si>
    <t>BusinessTelephoneNumber</t>
  </si>
  <si>
    <t>ParentElement</t>
  </si>
  <si>
    <t>GenSch</t>
  </si>
  <si>
    <t>Allocated Net Income</t>
  </si>
  <si>
    <t>EntireNetIncomeorLossFromSchuleBLine19or20</t>
  </si>
  <si>
    <t>InvestmentAllocationPercentagefromSchuleDLine2f</t>
  </si>
  <si>
    <t>NYSFranchiseTaxOthersSch</t>
  </si>
  <si>
    <t>DividendsFromSubCapSch</t>
  </si>
  <si>
    <t>InterestFromSubCapSch</t>
  </si>
  <si>
    <t>GainsFromSubsidCapitalSch</t>
  </si>
  <si>
    <t>OtherDeductionsSch</t>
  </si>
  <si>
    <t>HalfDvdFromNonSubStockSch</t>
  </si>
  <si>
    <t>InterestIncmFromInvstCapSch</t>
  </si>
  <si>
    <t>CapGainLossFromNonSubInvstSch</t>
  </si>
  <si>
    <t>RealestateownedinNYCSch</t>
  </si>
  <si>
    <t>RealestateownedEverywhereSch</t>
  </si>
  <si>
    <t>RealEstateRentedNYCSch</t>
  </si>
  <si>
    <t>RealEstateRentedEverywhereSch</t>
  </si>
  <si>
    <t>TangPersPropOwnedNYCSch</t>
  </si>
  <si>
    <t>TangPersPropOwnedEverywhereSch</t>
  </si>
  <si>
    <t>TangPersPropRentedNYCSch</t>
  </si>
  <si>
    <t>TangPersPropRentedEverywhereSch</t>
  </si>
  <si>
    <t>IntPaymentToShareholderSch</t>
  </si>
  <si>
    <t>MemberPartOrJtVentureChkBxSch</t>
  </si>
  <si>
    <t>CorpIntInRealPropChkBxSch</t>
  </si>
  <si>
    <t>QualSubSSubsChkBxSch</t>
  </si>
  <si>
    <t>IntRealPropInNYCChkBxSch</t>
  </si>
  <si>
    <t>OtherPtshpAllocNetIncomeSch</t>
  </si>
  <si>
    <t>AllocInvestIncomeLossSch</t>
  </si>
  <si>
    <t>SchAAdditionalCharges</t>
  </si>
  <si>
    <t>AllPortfolioIncomeSch</t>
  </si>
  <si>
    <t>GuaranteedPaymentsSch</t>
  </si>
  <si>
    <t>OtherIncomeSch</t>
  </si>
  <si>
    <t>CharitableContributionsFromFedSchuleK</t>
  </si>
  <si>
    <t>OtherIncomeExpenseSch</t>
  </si>
  <si>
    <t>RealPropertyIncomeSch</t>
  </si>
  <si>
    <t>OtherAdditionsTotalSchule</t>
  </si>
  <si>
    <t>OtherSubtractionsTotalSchule</t>
  </si>
  <si>
    <t>InvestIncomeCapSch</t>
  </si>
  <si>
    <t>SchuleDDescriptionOfInvestment</t>
  </si>
  <si>
    <t>SchuleDNumberOfShares</t>
  </si>
  <si>
    <t>SchuleDAverageValue</t>
  </si>
  <si>
    <t>SchuleDLiabilitiesAttributableToInvestments</t>
  </si>
  <si>
    <t>SchuleDNetAverageValue</t>
  </si>
  <si>
    <t>SchuleDValueAllocatedToNYC</t>
  </si>
  <si>
    <t>SchuleDTotalAverageValue</t>
  </si>
  <si>
    <t>SchuleDTotLiabAttribInvestCap</t>
  </si>
  <si>
    <t>SchuleDTotNetAverageValue</t>
  </si>
  <si>
    <t>SchuleDTotValueAlloc2NYC</t>
  </si>
  <si>
    <t>SchuleDTotInvestmentAllocPct</t>
  </si>
  <si>
    <t>SchuleDTotCashAvgValue</t>
  </si>
  <si>
    <t>SchuleDTotCashLiabAttribInvest</t>
  </si>
  <si>
    <t>SchuleDTotCashNetAvgValue</t>
  </si>
  <si>
    <t>SchuleDTotalInvestmentCapital</t>
  </si>
  <si>
    <t>RealEstateOwnedNYCSch</t>
  </si>
  <si>
    <t>RealPropertyChkBxSchule</t>
  </si>
  <si>
    <t>AdditionalBusinessIncomeSch</t>
  </si>
  <si>
    <t>IncomeTaxUBTDeductedSch</t>
  </si>
  <si>
    <t>ExemptAmountSch</t>
  </si>
  <si>
    <t>NetProfitOrLossFromFederalReturnSch</t>
  </si>
  <si>
    <t>GainOrLossFromSaleOfBusPersOrRealPropSch</t>
  </si>
  <si>
    <t>NetAmountOfBusinessRentOrRoyaltyIncomeSch</t>
  </si>
  <si>
    <t>OtherBusinessIncomeSch</t>
  </si>
  <si>
    <t>OtherAdditionsSch</t>
  </si>
  <si>
    <t>ExemptIncomeIncludedSch</t>
  </si>
  <si>
    <t>OtherSubtractionsSch</t>
  </si>
  <si>
    <t>HalfDividendsFromNonSubStockSchColA</t>
  </si>
  <si>
    <t>HalfDividendsFromNonSubStockSchColD</t>
  </si>
  <si>
    <t>InterestIncmFromInvstCapSchColA</t>
  </si>
  <si>
    <t>InterestIncmFromInvstCapSchColD</t>
  </si>
  <si>
    <t>CapGainLossFromNonSubInvstSchColA</t>
  </si>
  <si>
    <t>CapGainLossFromNonSubInvstSchColD</t>
  </si>
  <si>
    <t>RealestateownedinNYCSchColA</t>
  </si>
  <si>
    <t>RealestateownedinNYCSchColD</t>
  </si>
  <si>
    <t>RealEstateOwnedEverywhereSchColA</t>
  </si>
  <si>
    <t>RealEstateOwnedEverywhereSchColD</t>
  </si>
  <si>
    <t>RealEstateRentedEverywhereSchColA</t>
  </si>
  <si>
    <t>RealEstateRentedEverywhereSchColD</t>
  </si>
  <si>
    <t>Deductions directly or indirectly attributable to investment income Sch ColD</t>
  </si>
  <si>
    <t>Deductions directly or indirectly attributable to investment income Sch ColA</t>
  </si>
  <si>
    <t>GainsFromSubsidiaryCapitalSchColA</t>
  </si>
  <si>
    <t>GainsFromSubsidiaryCapitalSchColD</t>
  </si>
  <si>
    <t>TangiblePersonalPropRentedEverywhereSchColD</t>
  </si>
  <si>
    <t>TangiblePersonalPropRentedEverywhereColD</t>
  </si>
  <si>
    <t>TangiblePersonalPropRentedNYCColA</t>
  </si>
  <si>
    <t>TangiblePersonalPropRentedNYCColB</t>
  </si>
  <si>
    <t>TangiblePersonalPropRentedNYCColC</t>
  </si>
  <si>
    <t>TangiblePersonalPropRentedNYCColD</t>
  </si>
  <si>
    <t>TangiblePersonalPropRentedNYCColE</t>
  </si>
  <si>
    <t>TangiblePersonalPropRentedEverywhereColA</t>
  </si>
  <si>
    <t>TangiblePersonalPropRentedEverywhereColB</t>
  </si>
  <si>
    <t>TangiblePersonalPropRentedEverywhereColC</t>
  </si>
  <si>
    <t>TangiblePersonalPropRentededEverywhereSchColA</t>
  </si>
  <si>
    <t>TangiblePersonalPropRentededNYCSchColD</t>
  </si>
  <si>
    <t>TangiblePersonalPropRentededNYCSchColA</t>
  </si>
  <si>
    <t>TangiblePersonalPropOwnedNYCColA</t>
  </si>
  <si>
    <t>TangiblePersonalPropOwnedNYCSchColA</t>
  </si>
  <si>
    <t>TangiblePersonalPropOwnedNYCColB</t>
  </si>
  <si>
    <t>TangiblePersonalPropOwnedNYCColC</t>
  </si>
  <si>
    <t>TangiblePersonalPropOwnedNYCColD</t>
  </si>
  <si>
    <t>TangiblePersonalPropOwnedNYCSchColD</t>
  </si>
  <si>
    <t>TangiblePersonalPropOwnedNYCColE</t>
  </si>
  <si>
    <t>TangiblePersonalPropOwnedEverywhereColA</t>
  </si>
  <si>
    <t>TangiblePersonalPropOwnedEverywhereSchColA</t>
  </si>
  <si>
    <t>TangiblePersonalPropOwnedEverywhereColB</t>
  </si>
  <si>
    <t>TangiblePersonalPropOwnedEverywhereColC</t>
  </si>
  <si>
    <t>TangiblePersonalPropOwnedEverywhereColD</t>
  </si>
  <si>
    <t>TangiblePersonalPropOwnedEverywhereSchColD</t>
  </si>
  <si>
    <t>TangiblePersonalPropOwnedEverywhereColE</t>
  </si>
  <si>
    <t>Deductions directly or indirectly attributable to investment income Sch</t>
  </si>
  <si>
    <t>DeductnAttribToInvstIncmSch</t>
  </si>
  <si>
    <t>Real estate owned in NYC Sch</t>
  </si>
  <si>
    <t>Real estate owned Everywhere Sch</t>
  </si>
  <si>
    <t>Real estate rented in NYC Sch</t>
  </si>
  <si>
    <t>Real Estate Rented Everywhere Sch</t>
  </si>
  <si>
    <t>Tangible personal property owned in NYC Sch</t>
  </si>
  <si>
    <t>Tangible personal property owned everywhere Sch</t>
  </si>
  <si>
    <t>Tangible personal property rented in NYC Sch</t>
  </si>
  <si>
    <t>Tangible personal property rented everywhere Sch</t>
  </si>
  <si>
    <t>TangiblePersonalPropRentedEverywhereSch</t>
  </si>
  <si>
    <t>TangiblePersonalPropOwnedINYC</t>
  </si>
  <si>
    <t>TangiblePersonalPropOwnedNYCSch</t>
  </si>
  <si>
    <t>TangiblePersonalPropOwnedNYCTotal</t>
  </si>
  <si>
    <t>TangiblePersonalPropOwnedEverywhere</t>
  </si>
  <si>
    <t>TangiblePersonalPropOwnedEverywhereSch</t>
  </si>
  <si>
    <t>TangiblePersonalPropOwnedEverywhereTotal</t>
  </si>
  <si>
    <t>TangiblePersonalPropRentedNYCSch</t>
  </si>
  <si>
    <t>Efile Type Name</t>
  </si>
  <si>
    <t>StateEfileType / EfileType / NYCefileType?</t>
  </si>
  <si>
    <t>Type</t>
  </si>
  <si>
    <t>Total Digits</t>
  </si>
  <si>
    <t>Fractional Digits</t>
  </si>
  <si>
    <t>Total Length</t>
  </si>
  <si>
    <t>Notes</t>
  </si>
  <si>
    <t>Filter</t>
  </si>
  <si>
    <t>Filter Code</t>
  </si>
  <si>
    <t>AddressType / ForeignAddress / AddressLine1 / StreetAddressType</t>
  </si>
  <si>
    <t>StateEfileType / efileType</t>
  </si>
  <si>
    <t>AddressType / ForeignAddress / AddressLine2/ StreetAddressType</t>
  </si>
  <si>
    <t xml:space="preserve">AddressType / ForeignAddress / City </t>
  </si>
  <si>
    <t>Text</t>
  </si>
  <si>
    <t>AddressType / ForeignAddress / Country / CountryType</t>
  </si>
  <si>
    <t>AddressType / ForeignAddress / InCareOfName / String50Type</t>
  </si>
  <si>
    <t>StateEfileType</t>
  </si>
  <si>
    <t>AddressType / ForeignAddress / PostalCode</t>
  </si>
  <si>
    <t>AddressType / ForeignAddress / ProvinceOrState</t>
  </si>
  <si>
    <t>AddressType / USAddress / AddressLine1 / StreetAddressType</t>
  </si>
  <si>
    <t>Used for a street address. Legal Characters: A-Z, a-z, 0-9, hyphen, slash and single space. Illegal Character: leading space, trailing space, adjacent spaces, and other symbols.</t>
  </si>
  <si>
    <t>AddressType / USAddress / AddressLine2 / StreetAddressType</t>
  </si>
  <si>
    <t>AddressType / USAddress / InCareOfName / String50Type</t>
  </si>
  <si>
    <t>Stateefiletype</t>
  </si>
  <si>
    <t>AddressType / USAddress / State/ StateType</t>
  </si>
  <si>
    <t xml:space="preserve"> U.S. State Abbreviations Type </t>
  </si>
  <si>
    <t>AddressType / USAddress / ZIPCode / ZIPCodeType</t>
  </si>
  <si>
    <t xml:space="preserve"> 5 digits plus optional 4 or 7 digits</t>
  </si>
  <si>
    <t>ZipDash</t>
  </si>
  <si>
    <t>Display format 99999, If greater than 5 digits display format as 99999-9999 or 99999-9999999</t>
  </si>
  <si>
    <t>efileType</t>
  </si>
  <si>
    <t>Country Code Type Including 'US'</t>
  </si>
  <si>
    <t>AlphaNumericAndParenthessType</t>
  </si>
  <si>
    <t>AlphaNumericType</t>
  </si>
  <si>
    <t>AmountType</t>
  </si>
  <si>
    <t>Decimal</t>
  </si>
  <si>
    <t>Type for a U.S. amount field with 2 decimal place</t>
  </si>
  <si>
    <t>Type of Bank Account - 1 for Business, 2 for Personal</t>
  </si>
  <si>
    <t>BankAccountNumberType</t>
  </si>
  <si>
    <t>Bank Account Number - 17 alphanumeric characters with hyphens</t>
  </si>
  <si>
    <t>Type of Bank Account - 1 for Checking, 2 for Savings</t>
  </si>
  <si>
    <t>BINType</t>
  </si>
  <si>
    <t xml:space="preserve">Type for Building Identification Number (BIN) </t>
  </si>
  <si>
    <t>Boolean</t>
  </si>
  <si>
    <t>Base type for a boolean. Typically used on an Yes or No field.</t>
  </si>
  <si>
    <t>HTMLBoolean</t>
  </si>
  <si>
    <t>Display a Y if the data is 1 or N if the data is a 0 or 2.</t>
  </si>
  <si>
    <t>Integer</t>
  </si>
  <si>
    <t>Business Activity Code</t>
  </si>
  <si>
    <t>Used for a Name Control. Legal Characters: A-Z, 0-9, hyphen and ampersand. Illegal Character: spaces and symbols.</t>
  </si>
  <si>
    <t>Typically used for line 1 of a business name. Legal Characters: A-Z, a-z, 0-9, hash, hyphen, parentheses, ampersand, apostrophe and single space. Illegal Character: leading space, trailing space, adjacent spaces, and other symbols.</t>
  </si>
  <si>
    <t>Typically used for line 2 of a business name. Legal Characters: A-Z, a-z, 0-9, hash, slash, percent, hyphen, parentheses, ampersand, apostrophe and single space. Illegal Character: leading space, trailing space, adjacent spaces, and other symbols.</t>
  </si>
  <si>
    <t>String (X)</t>
  </si>
  <si>
    <t>Typically used by an optional checkbox.</t>
  </si>
  <si>
    <t>HTMLCheckbox</t>
  </si>
  <si>
    <t>CheckDigitType</t>
  </si>
  <si>
    <t>Used for a Check Digit field. 2 uppercase characters.</t>
  </si>
  <si>
    <t>Country abbreviations, a.k.a. country codes</t>
  </si>
  <si>
    <t>CUSIPNumberType</t>
  </si>
  <si>
    <t>Date</t>
  </si>
  <si>
    <t xml:space="preserve">Date Type in the format of YYYY-MM-DD </t>
  </si>
  <si>
    <t>DateDash</t>
  </si>
  <si>
    <t>Display format as YYYY-MM-DD</t>
  </si>
  <si>
    <t>Dec999Type</t>
  </si>
  <si>
    <t>Decimal99Type</t>
  </si>
  <si>
    <t>DecimalNNType</t>
  </si>
  <si>
    <t>2-digit decimal typically used by a non-negative decimal amount field.</t>
  </si>
  <si>
    <t>DecimalComma</t>
  </si>
  <si>
    <t>Display format as 999,999,999.99</t>
  </si>
  <si>
    <t>DecimalType</t>
  </si>
  <si>
    <t>2-digit decimal typically used by a decimal amount field.</t>
  </si>
  <si>
    <t>Depreciation convention abbreviations</t>
  </si>
  <si>
    <t>Depreciation method abbreviations</t>
  </si>
  <si>
    <t>StateeFileType</t>
  </si>
  <si>
    <t>ExplanationType</t>
  </si>
  <si>
    <t>Description of contents of attached document</t>
  </si>
  <si>
    <t>DPINType</t>
  </si>
  <si>
    <t>Type for Third Party Designee Personal Identification No. - 9 alphanumeric characters</t>
  </si>
  <si>
    <t>Type for Electronic Filing Identification No. - 6 digits</t>
  </si>
  <si>
    <t>Type for Employer Identification No. - 9 digits</t>
  </si>
  <si>
    <t>EINDash</t>
  </si>
  <si>
    <t>Display format as 99-9999999</t>
  </si>
  <si>
    <t>Used for an email address</t>
  </si>
  <si>
    <t>ETINType</t>
  </si>
  <si>
    <t>Type for Electronic Transmitter Identification No. - 5 digits</t>
  </si>
  <si>
    <t>A typical explanation field that allows up to 9000 characters</t>
  </si>
  <si>
    <t>FilingEntityType</t>
  </si>
  <si>
    <t xml:space="preserve"> Filing Entity Type </t>
  </si>
  <si>
    <t xml:space="preserve"> Type for Filing Status </t>
  </si>
  <si>
    <t>ForeignAmountNNType</t>
  </si>
  <si>
    <t>NonNegative Integer</t>
  </si>
  <si>
    <t>Type for a foreign non-negative integer amount field</t>
  </si>
  <si>
    <t>IntegerComma</t>
  </si>
  <si>
    <t xml:space="preserve">Display format as 999,999,999 </t>
  </si>
  <si>
    <t>ForeignAmountType</t>
  </si>
  <si>
    <t>Type for a foreign integer amount field</t>
  </si>
  <si>
    <t>Used for a foreign phone no. - up to 30 digits</t>
  </si>
  <si>
    <t>FuelGallonsType</t>
  </si>
  <si>
    <t>IntegerType</t>
  </si>
  <si>
    <t xml:space="preserve"> Type for GenerationalNameSuffix</t>
  </si>
  <si>
    <t xml:space="preserve">Government Code Type </t>
  </si>
  <si>
    <t>GTXKeyType</t>
  </si>
  <si>
    <t xml:space="preserve">Type for GTX key </t>
  </si>
  <si>
    <t>IdListType</t>
  </si>
  <si>
    <t>IdType</t>
  </si>
  <si>
    <t>Type for list of Ids</t>
  </si>
  <si>
    <t>Pattern used for generating TransmissionId, OriginId, ItemId, and AcknowledgementId. A timestamp may be used as an ID as long as it is unique within its parent element and within the filing season. Up to 4-decimal fractional digits may be used for the second in a timestamp to increase its uniqueness. Legal Characters: A-Z, a-z, 0-9, colon, period and hyphen.</t>
  </si>
  <si>
    <t>Typically used for line 3 of a business name. Element must begin with a percent followed by a space. Legal Characters: A-Z, a-z, 0-9, hash, slash, percent, hyphen, parentheses, ampersand, apostrophe and single space. Illegal Character: leading space, trailing space, adjacent spaces, and other symbols.</t>
  </si>
  <si>
    <t>IndividualNameType / FirstName</t>
  </si>
  <si>
    <t>IndividualNameType / LastName</t>
  </si>
  <si>
    <t>IndividualNameType / MiddleInitial</t>
  </si>
  <si>
    <t>Integer18NNType</t>
  </si>
  <si>
    <t>integer</t>
  </si>
  <si>
    <t xml:space="preserve"> Type for Integer 18 Non Negative</t>
  </si>
  <si>
    <t>Integer18Type</t>
  </si>
  <si>
    <t xml:space="preserve"> Type for Integer 18</t>
  </si>
  <si>
    <t>NonNegativeInteger</t>
  </si>
  <si>
    <t>Base type for a non-negative integer</t>
  </si>
  <si>
    <t>IntegerPosType</t>
  </si>
  <si>
    <t>positiveInteger</t>
  </si>
  <si>
    <t>Base type for a positive integer</t>
  </si>
  <si>
    <t>Base type for an integer</t>
  </si>
  <si>
    <t>IRSServiceCenterType</t>
  </si>
  <si>
    <t xml:space="preserve">IRS Service Center Type </t>
  </si>
  <si>
    <t>Type for Intermediate Service Provider No. - 6 uppercase alphanumeric characters</t>
  </si>
  <si>
    <t>Enumeration with Taxpayer, Spouse, Joint as options</t>
  </si>
  <si>
    <t>LargeRatioType</t>
  </si>
  <si>
    <t>A non-negative decimal that allows up to 22 total digits and 12 fraction digits</t>
  </si>
  <si>
    <t>LargeRatioRedux</t>
  </si>
  <si>
    <t>Round and format as 999999999999.9999</t>
  </si>
  <si>
    <t>A one-line explanation field that allows up to 100 characters.</t>
  </si>
  <si>
    <t>LinkToAttachment</t>
  </si>
  <si>
    <t>String64Type</t>
  </si>
  <si>
    <t>File name of attached document</t>
  </si>
  <si>
    <t>LongExplanationType</t>
  </si>
  <si>
    <t>A long explanation field that allows up to 1,000,000 characters.</t>
  </si>
  <si>
    <t>LongIntegerType</t>
  </si>
  <si>
    <t>Base type for a long integer. Range of values is: -9,223,372,036,854,775,808 thru 9,223,372,036,854,775,807</t>
  </si>
  <si>
    <t>MediumExplanationType</t>
  </si>
  <si>
    <t>A medium explanation field that allows up to 100,000 characters.</t>
  </si>
  <si>
    <t xml:space="preserve">Type for Method of Accounting </t>
  </si>
  <si>
    <t>MonthDayType</t>
  </si>
  <si>
    <t>gMonthDay</t>
  </si>
  <si>
    <t>Month and day type in the format of --MM-DD</t>
  </si>
  <si>
    <t>gMonth</t>
  </si>
  <si>
    <t>Month type in the format of --MM</t>
  </si>
  <si>
    <t>NumberOfSharesType</t>
  </si>
  <si>
    <t>Recurring Number of Shares Type</t>
  </si>
  <si>
    <t>NumericType</t>
  </si>
  <si>
    <t>String, not required</t>
  </si>
  <si>
    <t>NYCg11NnumericType</t>
  </si>
  <si>
    <t>11 Character string, not required</t>
  </si>
  <si>
    <t>NYCg12NnumericType</t>
  </si>
  <si>
    <t>12 Character string, not required</t>
  </si>
  <si>
    <t>NYCg13NnumericType</t>
  </si>
  <si>
    <t>13 Character string, not required</t>
  </si>
  <si>
    <t>one Character string, not required (also covers g1Nnumericv2)</t>
  </si>
  <si>
    <t>Two Character string, not required</t>
  </si>
  <si>
    <t>NYCg3NnumericType</t>
  </si>
  <si>
    <t>Three Character string, not required</t>
  </si>
  <si>
    <t>NYCg4NnumericType</t>
  </si>
  <si>
    <t>4 Character string, not required</t>
  </si>
  <si>
    <t xml:space="preserve">5 Character string, not required </t>
  </si>
  <si>
    <t>NYCg6NnumericType</t>
  </si>
  <si>
    <t xml:space="preserve">6 Character string, not required </t>
  </si>
  <si>
    <t>string,required</t>
  </si>
  <si>
    <t>NYCs12Pct4Type</t>
  </si>
  <si>
    <t xml:space="preserve"> Percent Type,  Signed, 12 before decimal 4 after</t>
  </si>
  <si>
    <t>NYCs3Pct2Type</t>
  </si>
  <si>
    <t xml:space="preserve"> Percent Type,  Signed, 3 before decimal 2 after</t>
  </si>
  <si>
    <t>Pct3Decimal2</t>
  </si>
  <si>
    <t>Display format as 999.99 %</t>
  </si>
  <si>
    <t>NYCs3Pct4r100Type</t>
  </si>
  <si>
    <t>Percent Type, Signed, 3 before decimal 4 after, max of 100 pct.</t>
  </si>
  <si>
    <t>Pct3Decimal4</t>
  </si>
  <si>
    <t>Display format as 999.9999 %</t>
  </si>
  <si>
    <t>NYCs3Pct4Type</t>
  </si>
  <si>
    <t>Percent Type, Signed, 3 before decimal 4 after.</t>
  </si>
  <si>
    <t>NYCs9Pct4Type</t>
  </si>
  <si>
    <t xml:space="preserve"> Percent Type,  Signed, 9 before decimal 4 after</t>
  </si>
  <si>
    <t>signed Currency, 11.2 digits</t>
  </si>
  <si>
    <t>signed Currency, 14.2 digits</t>
  </si>
  <si>
    <t>NYCsCur16Type</t>
  </si>
  <si>
    <t xml:space="preserve"> Currency Type,  Unsigned, 11 before decimal 2 after</t>
  </si>
  <si>
    <t>NYCsInt11Type</t>
  </si>
  <si>
    <t xml:space="preserve"> Signed Integer Type length of 11  </t>
  </si>
  <si>
    <t>NYCsInt12Type</t>
  </si>
  <si>
    <t xml:space="preserve"> Signed Integer Type length of 12  </t>
  </si>
  <si>
    <t>NYCsInt13Type</t>
  </si>
  <si>
    <t xml:space="preserve"> Signed Integer Type length of 13  </t>
  </si>
  <si>
    <t>NYCsInt15Type</t>
  </si>
  <si>
    <t xml:space="preserve"> Signed Integer Type length of 15  </t>
  </si>
  <si>
    <t xml:space="preserve"> Signed Integer Type length of 16 </t>
  </si>
  <si>
    <t>NYCsInt18Type</t>
  </si>
  <si>
    <t xml:space="preserve"> Signed Integer Type length of 18  </t>
  </si>
  <si>
    <t xml:space="preserve">100 Character string, not required </t>
  </si>
  <si>
    <t>Sales Tax ID Number</t>
  </si>
  <si>
    <t xml:space="preserve"> Percent Type,  Unsigned, 3 before decimal 2 after</t>
  </si>
  <si>
    <t>NYCuCur10Type</t>
  </si>
  <si>
    <t>Curency Type, Unsighend, 10 before the decimal 2 after.</t>
  </si>
  <si>
    <t>NYCuInt1_012Type</t>
  </si>
  <si>
    <t xml:space="preserve"> Unsigned Integer Type length of 1 options of 0,1,2 </t>
  </si>
  <si>
    <t xml:space="preserve"> Unsigned Integer Type length of 11  </t>
  </si>
  <si>
    <t>NYCuInt16type</t>
  </si>
  <si>
    <t>Unsigned Integer Type length of 16</t>
  </si>
  <si>
    <t>NYCuInt1CheckBox0123456Type</t>
  </si>
  <si>
    <t xml:space="preserve"> Unsigned Integer Type length of 1 options of 0,1,2,3,4, 5, 6 </t>
  </si>
  <si>
    <t>NYCuInt1CheckBox01234Type</t>
  </si>
  <si>
    <t xml:space="preserve"> Unsigned Integer Type length of 1 options of 0,1,2,3,4 </t>
  </si>
  <si>
    <t>NYCuInt1CheckBox012Type</t>
  </si>
  <si>
    <t>NYCuInt1CheckBoxType</t>
  </si>
  <si>
    <t xml:space="preserve"> Unsigned Integer Type length of 1 options of 0,1 </t>
  </si>
  <si>
    <t>NYCuInt1NCheckBox019Type</t>
  </si>
  <si>
    <t xml:space="preserve"> Unsigned Integer Type length of 1 options of 0,1,9 </t>
  </si>
  <si>
    <t>NYCuInt1NCheckBox123456Type</t>
  </si>
  <si>
    <t xml:space="preserve"> Unsigned Integer Type length of 1 options of 1,2,3,4, 5, 6 </t>
  </si>
  <si>
    <t>NYCuInt1NCheckBox12346Type</t>
  </si>
  <si>
    <t xml:space="preserve"> Unsigned Integer Type length of 1 options of 1,2,3,4,6 </t>
  </si>
  <si>
    <t>NYCuInt1NCheckBox1236Type</t>
  </si>
  <si>
    <t xml:space="preserve"> Unsigned Integer Type length of 1 options of 1,2,3,6 </t>
  </si>
  <si>
    <t>NYCuInt1NCheckBox12Type</t>
  </si>
  <si>
    <t xml:space="preserve"> Unsigned Integer Type length of 1 options of 1,2 </t>
  </si>
  <si>
    <t xml:space="preserve"> Unsigned Integer Type length of 1 options of 1,2,3,4,5 </t>
  </si>
  <si>
    <t xml:space="preserve"> Unsigned Integer Type length of 2 options of 0 - 12 </t>
  </si>
  <si>
    <t>NYCuInt3Type</t>
  </si>
  <si>
    <t xml:space="preserve"> Unsigned Integer Type length of 3  </t>
  </si>
  <si>
    <t>NYCuInt4date1991To1999NType</t>
  </si>
  <si>
    <t xml:space="preserve"> Unsigned Integer Type length of 4 options of 1991 - 1999</t>
  </si>
  <si>
    <t>NYCuInt4Type</t>
  </si>
  <si>
    <t xml:space="preserve"> Unsigned Integer Type length of 4 options of 0 - 9999</t>
  </si>
  <si>
    <t>NYCuInt5Type</t>
  </si>
  <si>
    <t xml:space="preserve"> Unsigned Integer Type length of 5 options of 0 - 99999</t>
  </si>
  <si>
    <t xml:space="preserve"> Unsigned Integer Type length of 6 options of 0 - 999999</t>
  </si>
  <si>
    <t>NYCWireTraceNumberType</t>
  </si>
  <si>
    <t>Pattern used for Wire Trace Number.  Up to 50 characters.  Legal Characters: A-Z, a-z, 0-9, colon, period, hyphen, and asterisk.</t>
  </si>
  <si>
    <t>The type of originator</t>
  </si>
  <si>
    <t>PeriodDaysType</t>
  </si>
  <si>
    <t xml:space="preserve">Period Days Type </t>
  </si>
  <si>
    <t>Typically used for a person's name. Legal Characters: A-Z, a-z, 0-9, hyphen, apostrophe and single space. Illegal Character: leading space, trailing space, adjacent spaces, and other symbols.</t>
  </si>
  <si>
    <t>Typically used for a person's title. Legal Characters: printable characters from &amp;#x21; to &amp;#x7E; plus single space. Illegal Character: leading space, trailing space, adjacent spaces.</t>
  </si>
  <si>
    <t>Used for a phone no. - 10 digits</t>
  </si>
  <si>
    <t>PhoneDash</t>
  </si>
  <si>
    <t>Display format 999-999-9999</t>
  </si>
  <si>
    <t xml:space="preserve"> Type for Phone </t>
  </si>
  <si>
    <t>Type for Practitioner PIN</t>
  </si>
  <si>
    <t>PINTypeState</t>
  </si>
  <si>
    <t>Type for Reporting Agent PIN</t>
  </si>
  <si>
    <t>Type for Preparer Personal Identification No. - P followed by 8 digits</t>
  </si>
  <si>
    <t>QuarterEndDateType</t>
  </si>
  <si>
    <t>Quarter End Date Type in the format of YYYY-MM-DD</t>
  </si>
  <si>
    <t>A fraction between 0 and 1 that allows up to 5 decimal places</t>
  </si>
  <si>
    <t>Reference</t>
  </si>
  <si>
    <t>Form and line number to which attachment is linked</t>
  </si>
  <si>
    <t>ReturnIdType</t>
  </si>
  <si>
    <t>Must be globally unique.  Format is: EFIN (6 digits) -&gt; Year(4 digits) -&gt; Julian Day(3 digits) -&gt; Sequence Number (7 alphanumeric)</t>
  </si>
  <si>
    <t>RoutingTransitNumberType</t>
  </si>
  <si>
    <t>Routing Transit Number - 9 digits beginning with 01 through 12, or 21 through 32</t>
  </si>
  <si>
    <t xml:space="preserve"> Type for Shareholder Entity </t>
  </si>
  <si>
    <t>ShortDescriptionType</t>
  </si>
  <si>
    <t>A short description field that allows up to 20 characters.</t>
  </si>
  <si>
    <t>ShortExplanationType</t>
  </si>
  <si>
    <t>A short explanation field that allows up to 1000 characters.</t>
  </si>
  <si>
    <t>SignatureType</t>
  </si>
  <si>
    <t>Used for a PIN signature</t>
  </si>
  <si>
    <t>SoftwareIdType</t>
  </si>
  <si>
    <t>The Software ID - 8 digits</t>
  </si>
  <si>
    <t>The Software Version - 20 digits</t>
  </si>
  <si>
    <t>Type for Social Security No. - 9 digits</t>
  </si>
  <si>
    <t>SSNDash</t>
  </si>
  <si>
    <t>Display format as 999-99-9999</t>
  </si>
  <si>
    <t>State9EINType</t>
  </si>
  <si>
    <t xml:space="preserve"> Type for State 9 EIN</t>
  </si>
  <si>
    <t>Starts with S with 8 numeric characters following</t>
  </si>
  <si>
    <t xml:space="preserve"> Type for String 10</t>
  </si>
  <si>
    <t xml:space="preserve"> Type for String 20</t>
  </si>
  <si>
    <t>String255Type</t>
  </si>
  <si>
    <t xml:space="preserve"> Type for String 255</t>
  </si>
  <si>
    <t xml:space="preserve"> Type for String 50</t>
  </si>
  <si>
    <t xml:space="preserve"> Type for String 64</t>
  </si>
  <si>
    <t xml:space="preserve">A string Type enumerated with "VARIOUS" literal </t>
  </si>
  <si>
    <t>EFIN + ccyyddd + 7-digit seq#</t>
  </si>
  <si>
    <t>TaxShelterRegistrationType</t>
  </si>
  <si>
    <t>7 or 11</t>
  </si>
  <si>
    <t xml:space="preserve">Tax Shelter Registration Type </t>
  </si>
  <si>
    <t>Used for a text field. Legal Characters: printable characters from &amp;#x21; to &amp;#x7E; plus symbols from &amp;#x00A1; to &amp;#x00BF; plus Spanish characters and single space. Illegal Character: leading space, trailing space, adjacent spaces.</t>
  </si>
  <si>
    <t>DateTime</t>
  </si>
  <si>
    <t xml:space="preserve"> Timestamp Type - Timezone portion is required and fractional seconds are prohibited </t>
  </si>
  <si>
    <t>DateDashTimeColon</t>
  </si>
  <si>
    <t>Display format as YYYY-MM-DD HH:MM:SS</t>
  </si>
  <si>
    <t>TINTypeValue</t>
  </si>
  <si>
    <t>Either Federal Employer Identification Number or Social Security Number.</t>
  </si>
  <si>
    <t>Defines the Federal Taxpayer Identification Number Type.</t>
  </si>
  <si>
    <t>USAmountNegType</t>
  </si>
  <si>
    <t>Negative Integer</t>
  </si>
  <si>
    <t>Type for a U.S. negative integer amount field</t>
  </si>
  <si>
    <t>USAmountNNType</t>
  </si>
  <si>
    <t>Type for a U.S. non-negative integer amount field</t>
  </si>
  <si>
    <t>USAmountPosType</t>
  </si>
  <si>
    <t>Positive Integer</t>
  </si>
  <si>
    <t>Type for a U.S. positive integer amount field</t>
  </si>
  <si>
    <t>USAmountType</t>
  </si>
  <si>
    <t>Type for a U.S. integer amount field</t>
  </si>
  <si>
    <t>YearMonthType</t>
  </si>
  <si>
    <t>gYearMonth</t>
  </si>
  <si>
    <t xml:space="preserve">Year Month Type in the format of YYYY-MM </t>
  </si>
  <si>
    <t>gYear</t>
  </si>
  <si>
    <t>Base type for a 4-digit year</t>
  </si>
  <si>
    <t>CustomComplexType</t>
  </si>
  <si>
    <t>See AllData tab, NYCPeriodBeginEndDates</t>
  </si>
  <si>
    <t>See AllData tab, NYCSchGen1Type</t>
  </si>
  <si>
    <t>See AllData tab, NYCSchGen2Type</t>
  </si>
  <si>
    <t>See AllData tab, NYCSchGen3Type</t>
  </si>
  <si>
    <t>See AllData tab, NYCSchGen4Type</t>
  </si>
  <si>
    <t>See AllData tab, NYCSchGen5Type</t>
  </si>
  <si>
    <t>See AllData tab, NYCSchGen6Type</t>
  </si>
  <si>
    <t>See AllData tab, NYCSchGen7Type</t>
  </si>
  <si>
    <t>See AllData tab, NYCSchGen8Type</t>
  </si>
  <si>
    <t>See AllData tab, NYCSchGen9Type</t>
  </si>
  <si>
    <t>See AllData tab, NYCSchGen10Type</t>
  </si>
  <si>
    <t>See AllData tab, NYCSchGen11Type</t>
  </si>
  <si>
    <t>DeductsDirectAttribToSubCapSch</t>
  </si>
  <si>
    <t>DeductsIndirectAttribToSubCapSch</t>
  </si>
  <si>
    <t>DeductionsAttribToInvestIncSch</t>
  </si>
  <si>
    <t>Deductions directly or indirectly attributable to investment income Sch ColB</t>
  </si>
  <si>
    <t>OtherDeductionsSchedColB</t>
  </si>
  <si>
    <t>HalfDividendsFromNonSubStockSchColB</t>
  </si>
  <si>
    <t>Half of dividends from nonsubsidiary stocks held for investment Sch ColB</t>
  </si>
  <si>
    <t>InterestIncmFromInvstCapSchColB</t>
  </si>
  <si>
    <t>Interest Income From Invstment Cap Sched ColB</t>
  </si>
  <si>
    <t>CapGainLossFromNonSubInvstSchColB</t>
  </si>
  <si>
    <t>Net capital gain (loss) from sales or exchanges of nonsub securities held for investment Sch ColB</t>
  </si>
  <si>
    <t>GainsFromSubsidiaryCapitalSchColB</t>
  </si>
  <si>
    <t>GainsFromSubsidCapitalSched ColB</t>
  </si>
  <si>
    <t>DividendsFromSubCapSched ColB</t>
  </si>
  <si>
    <t>InterestFromSubCapSched ColB</t>
  </si>
  <si>
    <t>OtherAdditionsSched ColB</t>
  </si>
  <si>
    <t>Deductions indirectly attributable to subsidiary capital Sched ColA</t>
  </si>
  <si>
    <t>Deductions indirectly attributable to subsidiary capital Sched ColB</t>
  </si>
  <si>
    <t>Deductions indirectly attributable to subsidiary capital Sched ColD</t>
  </si>
  <si>
    <t>DedctnIndrctAttrSubCapSchColA</t>
  </si>
  <si>
    <t>DedctnIndrctAttrSubCapSchColB</t>
  </si>
  <si>
    <t>DedctnIndrctAttrSubCapSchColD</t>
  </si>
  <si>
    <t>NYSFranchiseTaxAndOthersSchColB</t>
  </si>
  <si>
    <t>NYS Franchise Tax and other income taxes, including MTA surcharge, deducted on federal return Sch ColB</t>
  </si>
  <si>
    <t>B4ColSchA</t>
  </si>
  <si>
    <t>B4ColSchB</t>
  </si>
  <si>
    <t>B4SchColD</t>
  </si>
  <si>
    <t>RealEstateRentedEverywhereSchColB</t>
  </si>
  <si>
    <t>Real estate rented everywhere Sched ColB</t>
  </si>
  <si>
    <t>Real estate rented in NYC SchedColB</t>
  </si>
  <si>
    <t>RealEstateOwnedEverywhereSchColB</t>
  </si>
  <si>
    <t>Real estate owned everywhere Sched ColB</t>
  </si>
  <si>
    <t>RealestateownedinNYCSchColB</t>
  </si>
  <si>
    <t>Real estate owned in NYC Sched ColB</t>
  </si>
  <si>
    <t>TangiblePersonalPropRentededEverywhereSchColB</t>
  </si>
  <si>
    <t>Tangible personal property rented everywhere Sched ColB</t>
  </si>
  <si>
    <t>TangiblePersonalPropRentededNYCSchColB</t>
  </si>
  <si>
    <t>Tangible personal property rented in NYC Sched ColB</t>
  </si>
  <si>
    <t>TangiblePersonalPropOwnedEverywhereSchColB</t>
  </si>
  <si>
    <t>Tangible personal property owned everywhere Sched ColB</t>
  </si>
  <si>
    <t>TangiblePersonalPropOwnedNYCSchColB</t>
  </si>
  <si>
    <t>Tangible personal property owned in NYC Sched ColB</t>
  </si>
  <si>
    <t>NYSFranchiseTaxAndOthersSch</t>
  </si>
  <si>
    <t>NYS Franchise Tax and other income taxes, including MTA surcharge, deducted on federal return Schedule</t>
  </si>
  <si>
    <t>Deductions directly attributable to subsidiary capital sch</t>
  </si>
  <si>
    <t>Deductions indirectly attributable to subsidiary capital sch</t>
  </si>
  <si>
    <t>Deductions directly attributable to subsidiary capital Total</t>
  </si>
  <si>
    <t xml:space="preserve">Deductions indirectly attributable to subsidiary capital </t>
  </si>
  <si>
    <t>StreetName</t>
  </si>
  <si>
    <t>DeductsDirectAttribToSubCapSchColB</t>
  </si>
  <si>
    <t>Deductions directly attributable to subsidiary capital Sched ColB</t>
  </si>
  <si>
    <t>In Care Of Name</t>
  </si>
  <si>
    <t>Wages, salaries, and other compensation of employees, except general executive officers Everywhere</t>
  </si>
  <si>
    <t>Wages, salaries, and other compensation of employees, except general executive officers Everywhere Total</t>
  </si>
  <si>
    <t>DeductnIndirectAttrToSubCapSch</t>
  </si>
  <si>
    <t>DividendsFromSubsidiaryCapSch</t>
  </si>
  <si>
    <t>DividendsFromSubsidiarCapTotal</t>
  </si>
  <si>
    <t>InterestFromSubsidiaryCapital</t>
  </si>
  <si>
    <t>InterestFromSubsidiaryCapSch</t>
  </si>
  <si>
    <t>InterestFromSubsidiaryCapTotal</t>
  </si>
  <si>
    <t>GainsFromSubsidiaryCapSched</t>
  </si>
  <si>
    <t>GainsFromSubsidiaryCapTotal</t>
  </si>
  <si>
    <t>LiabilitiesAttributibletoSubsidiary</t>
  </si>
  <si>
    <t>TotalAverageValueOfInvestments</t>
  </si>
  <si>
    <t>TotalLiabilitiesAttribToInvestments</t>
  </si>
  <si>
    <t>TotalNetAverageValueOfInvestments</t>
  </si>
  <si>
    <t>TotalValueOfInvestmentsAllocatToNYC</t>
  </si>
  <si>
    <t>LiabilitiesAttributibleToSub</t>
  </si>
  <si>
    <t>NYCNewFilingStatusType</t>
  </si>
  <si>
    <t>NYCAllGCTReturnType</t>
  </si>
  <si>
    <t>Sch4SAltTaxCalc</t>
  </si>
  <si>
    <t>Nine digits or Nine digits plus one or two characters.  Allow any numeral 0 - 9 and upper case letters A - Z or lower case letters a - z</t>
  </si>
  <si>
    <t>MethodOfFiguringNYCDeprcn</t>
  </si>
  <si>
    <t>AllowableNYCDepeciation</t>
  </si>
  <si>
    <t>TotalFedACRSDeduct</t>
  </si>
  <si>
    <t>TotalACRSDeduct</t>
  </si>
  <si>
    <t>UNBDescription of property</t>
  </si>
  <si>
    <t>UNBFederal ACRS depreciation</t>
  </si>
  <si>
    <t>FedACRSDeductn</t>
  </si>
  <si>
    <t>FedDeprnAndSect179Deduct</t>
  </si>
  <si>
    <t>UNBFederal depreciation and Section 179 deductions</t>
  </si>
  <si>
    <t>AmtRefunded</t>
  </si>
  <si>
    <t>AmtCredited</t>
  </si>
  <si>
    <t>DeductnDirectAttrToSubCapSched</t>
  </si>
  <si>
    <t>BusinessEmailAddress</t>
  </si>
  <si>
    <t>FedDeprcn</t>
  </si>
  <si>
    <t>NYCRentDeductn</t>
  </si>
  <si>
    <t>Yes</t>
  </si>
  <si>
    <t>No</t>
  </si>
  <si>
    <t>General Partner</t>
  </si>
  <si>
    <t>Limited Partner</t>
  </si>
  <si>
    <t>MandatoryFirstInstallPaidAmount</t>
  </si>
  <si>
    <t>PmtWithDeclaration1Date</t>
  </si>
  <si>
    <t>PmtWithDeclaration1Amount</t>
  </si>
  <si>
    <t>PmtWithNoticeOfEstTaxDue2Date</t>
  </si>
  <si>
    <t>PmtWithNotOfEstTaxDue2Amount</t>
  </si>
  <si>
    <t>PmtWithNotOfEstTaxDue3Date</t>
  </si>
  <si>
    <t>PmtWithNotOfEstTaxDue3Amount</t>
  </si>
  <si>
    <t>PmtWithExtensionDate</t>
  </si>
  <si>
    <t>PmtWithExtensionAmount</t>
  </si>
  <si>
    <t>TotalofPreviousPayments</t>
  </si>
  <si>
    <t>Amount of Mandatory first installment paid with Preced year's tax</t>
  </si>
  <si>
    <t>EntireNetIncomeorLossFromScheduleBLine19or20</t>
  </si>
  <si>
    <t>EIN of Entity Filing Commercial Rent Tax Return</t>
  </si>
  <si>
    <t>TaxableportionofNetAmount</t>
  </si>
  <si>
    <t>FormNYC3A</t>
  </si>
  <si>
    <t>FormNYC202EIN</t>
  </si>
  <si>
    <t>FormNYC3360</t>
  </si>
  <si>
    <t>FormNYC245</t>
  </si>
  <si>
    <t>FormNYC115</t>
  </si>
  <si>
    <t>CorrectENIIfCalcValIncorrctSch</t>
  </si>
  <si>
    <t>TelephoneNumber</t>
  </si>
  <si>
    <t>Telephone Number</t>
  </si>
  <si>
    <t>ExtReason</t>
  </si>
  <si>
    <t>NumberSchedulesAttached</t>
  </si>
  <si>
    <t>EINOfDistributingPartnership</t>
  </si>
  <si>
    <t>AmtOfCarryoverToCurrentYr</t>
  </si>
  <si>
    <t>TotalOfAllCredits</t>
  </si>
  <si>
    <t>Total Carry Over Credit Available From Preced Years</t>
  </si>
  <si>
    <t>TotalCarryOverCreditAvailableFromPrecedYears</t>
  </si>
  <si>
    <t>Carryover From First Preced Year Carry To Next Year</t>
  </si>
  <si>
    <t>Taxpayer Name</t>
  </si>
  <si>
    <t>TaxYr</t>
  </si>
  <si>
    <t>Current Year Tax Year</t>
  </si>
  <si>
    <t>CurrentTaxYr</t>
  </si>
  <si>
    <t>CurrentYrTaxYr</t>
  </si>
  <si>
    <t>NameCommonParentCorp</t>
  </si>
  <si>
    <t>AddressCommonParentCorp</t>
  </si>
  <si>
    <t>EINCommonParentCorp</t>
  </si>
  <si>
    <t>NameOfReportingCorp</t>
  </si>
  <si>
    <t>AddressOfReportingCorp</t>
  </si>
  <si>
    <t>EINOfReportingCorp</t>
  </si>
  <si>
    <t>NameOfAffiliatedCorp</t>
  </si>
  <si>
    <t>AddressOfAffiliatedCorp</t>
  </si>
  <si>
    <t>EINOfAffiliatedCorp</t>
  </si>
  <si>
    <t>PBACommonParentCorp</t>
  </si>
  <si>
    <t>NAICSOfCommonParentCorp</t>
  </si>
  <si>
    <t>PBAOfReportingCorp</t>
  </si>
  <si>
    <t>NAICSOfReportingCorp</t>
  </si>
  <si>
    <t>PBAOfAffiliatedCorp</t>
  </si>
  <si>
    <t>NAICSOfAffiliatedCorp</t>
  </si>
  <si>
    <t>Estimated Payment Amount</t>
  </si>
  <si>
    <t>Declaration of Estimated Tax</t>
  </si>
  <si>
    <t>DedctnIndrctAttr2SubCapSch</t>
  </si>
  <si>
    <t>Deductions directly attributable to subsidiary capital (attach list)</t>
  </si>
  <si>
    <t>Deductions indirectly attributable to subsidiary capital (attach list)</t>
  </si>
  <si>
    <t>Other Additions Sched</t>
  </si>
  <si>
    <t>Deductions directly attributable to subsidiary capital Sched</t>
  </si>
  <si>
    <t>Deductions indirectly attributable to subsidiary capital Sched</t>
  </si>
  <si>
    <t>Deductions directly or indirectly attributable to investment income Sched</t>
  </si>
  <si>
    <t>TotalCap</t>
  </si>
  <si>
    <t>SubsidiaryDscr</t>
  </si>
  <si>
    <t>(TopOfPage)</t>
  </si>
  <si>
    <t>TopOfPage</t>
  </si>
  <si>
    <t>Name of Subsidiary</t>
  </si>
  <si>
    <t>EIN of Subsidiary</t>
  </si>
  <si>
    <t>Percent Shares of Subsidiary Owned</t>
  </si>
  <si>
    <t>Average Value of Subsidiary Capital</t>
  </si>
  <si>
    <t>Liabilities Attributible to Subsidiary Capital</t>
  </si>
  <si>
    <t>Net Average Value</t>
  </si>
  <si>
    <t>Value of Subsidiary Capital Allocated To NYC</t>
  </si>
  <si>
    <t>Description of Investment</t>
  </si>
  <si>
    <t>Shares Owned</t>
  </si>
  <si>
    <t>Average Value of Investment</t>
  </si>
  <si>
    <t>Liabilities Attributable To Investment</t>
  </si>
  <si>
    <t>Net Average Value of Investment</t>
  </si>
  <si>
    <t>Value Of Investment Allocated to NYC</t>
  </si>
  <si>
    <t>FivePercent or Greater StockholderName</t>
  </si>
  <si>
    <t>FivePercentorGreaterStockholderCountry</t>
  </si>
  <si>
    <t>FivePercentorGreaterStockholderUSZip</t>
  </si>
  <si>
    <t>Stockholder SSN</t>
  </si>
  <si>
    <t>Address of locations in NYC</t>
  </si>
  <si>
    <t>Rent paid in NYC</t>
  </si>
  <si>
    <t>Nature of Activities in NYC</t>
  </si>
  <si>
    <t>Number of employees in NYC</t>
  </si>
  <si>
    <t>Wages and salaries paid in NYC</t>
  </si>
  <si>
    <t>Duties of employees in NYC</t>
  </si>
  <si>
    <t>Address of locations outside of NYC</t>
  </si>
  <si>
    <t>Rent paid outside of NYC</t>
  </si>
  <si>
    <t>Nature of Activities outside of NYC</t>
  </si>
  <si>
    <t>Number of employees outside of NYC</t>
  </si>
  <si>
    <t>Wages and salaries paid outside of NYC</t>
  </si>
  <si>
    <t>Duties of employees outside of NYC</t>
  </si>
  <si>
    <t>SchFormNYC245Info</t>
  </si>
  <si>
    <t>Line5a</t>
  </si>
  <si>
    <t>Line5b</t>
  </si>
  <si>
    <t>Line6a</t>
  </si>
  <si>
    <t>Line6b</t>
  </si>
  <si>
    <t>Line6c</t>
  </si>
  <si>
    <t>Line6d</t>
  </si>
  <si>
    <t>Line6e</t>
  </si>
  <si>
    <t>Line6f</t>
  </si>
  <si>
    <t>Line6g</t>
  </si>
  <si>
    <t>Line6h</t>
  </si>
  <si>
    <t>Line6i</t>
  </si>
  <si>
    <t>Line6j</t>
  </si>
  <si>
    <t>NYCSchGen12Type</t>
  </si>
  <si>
    <t>TaxpayerDescription</t>
  </si>
  <si>
    <t>NumberOfEmployees</t>
  </si>
  <si>
    <t>TitlesOfClassOfEmployees</t>
  </si>
  <si>
    <t>DutiesOfClassOfEmployees</t>
  </si>
  <si>
    <t>TransmittedAs</t>
  </si>
  <si>
    <t>(TopofColumn)</t>
  </si>
  <si>
    <t>Location Of Business Operations In Industrial Business Zone</t>
  </si>
  <si>
    <t>SubName</t>
  </si>
  <si>
    <t>SubEIN</t>
  </si>
  <si>
    <t>Name of Sub</t>
  </si>
  <si>
    <t>EIN of Sub</t>
  </si>
  <si>
    <t>ReportingCorporationOwnedByCorporationNumberFromNYC3A</t>
  </si>
  <si>
    <t>Reporting Corporation Owned By Corporation Number From NYC3A</t>
  </si>
  <si>
    <t>SchCalcWPE</t>
  </si>
  <si>
    <t>IsAverageComputedQuarterlyInd</t>
  </si>
  <si>
    <t>Is average value of capital computed quarterly</t>
  </si>
  <si>
    <t>If Average is not computed quarterly Explanation</t>
  </si>
  <si>
    <t>IfNotComputedQuarterlyExp</t>
  </si>
  <si>
    <t>AverageNotQuarterlyExplanation</t>
  </si>
  <si>
    <t>QuarterlyAverageInd</t>
  </si>
  <si>
    <t>Form Type</t>
  </si>
  <si>
    <t>Line Number</t>
  </si>
  <si>
    <t>String20type</t>
  </si>
  <si>
    <t>BusinessPhone</t>
  </si>
  <si>
    <t>Business phone Number</t>
  </si>
  <si>
    <t>FederalReturnFiledIndicator</t>
  </si>
  <si>
    <t>Checkbox indicates which federal return was filed</t>
  </si>
  <si>
    <t>TotalRemitDue</t>
  </si>
  <si>
    <t>SchAdditionalInformation</t>
  </si>
  <si>
    <t>NYC-202</t>
  </si>
  <si>
    <t>NYC-202EIN</t>
  </si>
  <si>
    <t>NYC-204</t>
  </si>
  <si>
    <t>SecondInstallPmtDate</t>
  </si>
  <si>
    <t>SecondInstallPmtAmt</t>
  </si>
  <si>
    <t>ThirdInstallPmtDate</t>
  </si>
  <si>
    <t>ThirdInstallPmtAmt</t>
  </si>
  <si>
    <t>FourthInstallPmtDate</t>
  </si>
  <si>
    <t>FourthInstallPmtAmt</t>
  </si>
  <si>
    <t>ExtPmtDate</t>
  </si>
  <si>
    <t>AmtPaidWithExt</t>
  </si>
  <si>
    <t>OverPmtAmtPrYr</t>
  </si>
  <si>
    <t>TotPrepmts</t>
  </si>
  <si>
    <t>Amount of Fourth Estimated Payment</t>
  </si>
  <si>
    <t>DeductnIndirectAttrToSubCap</t>
  </si>
  <si>
    <t>DeductnIndirectAttrSubCapTotal</t>
  </si>
  <si>
    <t>Business Real Property Owned In NYC</t>
  </si>
  <si>
    <t>Business Real Property Rented In NYC</t>
  </si>
  <si>
    <t>Business Tangible Personal Property In NYC</t>
  </si>
  <si>
    <t>Business Tangible Personal Property Everywhere</t>
  </si>
  <si>
    <t>Business Rented Tangible Personal Property Everywhere</t>
  </si>
  <si>
    <t>Business Rented Tangible Personal Property In NYC</t>
  </si>
  <si>
    <t>Business Real Property Rented Everywhere</t>
  </si>
  <si>
    <t>Amount to be refunded</t>
  </si>
  <si>
    <t>Overpayment to be credited to following year</t>
  </si>
  <si>
    <t>AmtCreditFollowingYr</t>
  </si>
  <si>
    <t xml:space="preserve">Business Real Property Owned In NYC </t>
  </si>
  <si>
    <t xml:space="preserve">Business Real Property Rented In NYC </t>
  </si>
  <si>
    <t xml:space="preserve">Business Real Property Rented Everywhere </t>
  </si>
  <si>
    <t xml:space="preserve">Business Tangible Personal Property In NYC </t>
  </si>
  <si>
    <t xml:space="preserve">Business Tangible Personal Property Everywhere </t>
  </si>
  <si>
    <t xml:space="preserve">BusinessTangible Personal Property Rented In NYC </t>
  </si>
  <si>
    <t xml:space="preserve">Business Tangible Personal Property Rented Everywhere </t>
  </si>
  <si>
    <t>OtherIncomeSchedule</t>
  </si>
  <si>
    <t>OverpaymentFromPrecedingYearCredited</t>
  </si>
  <si>
    <t>Total prepayments</t>
  </si>
  <si>
    <t>Amount of preceding years overpayment credited to current year</t>
  </si>
  <si>
    <t>TotalCredAvailCurrYr</t>
  </si>
  <si>
    <t>ChangeInCombinedGroup</t>
  </si>
  <si>
    <t>AffiliationsSchedule</t>
  </si>
  <si>
    <t>IntPaymentShareholderInd</t>
  </si>
  <si>
    <t>RealPropertyListSchedule</t>
  </si>
  <si>
    <t>DeductionsAttributableToInvestmentInccomeSchColA</t>
  </si>
  <si>
    <t>DeductionsAttributableToInvestmentInccomeSchColB</t>
  </si>
  <si>
    <t>DeductionsAttributableToInvestmentInccomeSchColD</t>
  </si>
  <si>
    <t>DeductnAttribToInvstIncSchColD</t>
  </si>
  <si>
    <t>DeductnAttribToInvstIncSchColB</t>
  </si>
  <si>
    <t>DeductnAttribToInvstIncSchColA</t>
  </si>
  <si>
    <t>InvestmentIncomeByIAPPercent</t>
  </si>
  <si>
    <t>NYCSchGen13Type</t>
  </si>
  <si>
    <t>NYCSchGen14Type</t>
  </si>
  <si>
    <t>ScheduleDValueAllocatedToNYC</t>
  </si>
  <si>
    <t>LiabilitiesAttribToInvestmentCapital</t>
  </si>
  <si>
    <t>LiabilitiesAttribToInvestmentCapitalTotal</t>
  </si>
  <si>
    <t>AverageValueOfCashTotal</t>
  </si>
  <si>
    <t>NetAvgValueCash</t>
  </si>
  <si>
    <t>NetAvgValueCashTotal</t>
  </si>
  <si>
    <t>ReturnTs</t>
  </si>
  <si>
    <t>TaxPeriodBeginDt</t>
  </si>
  <si>
    <t>TaxPeriodEndDt</t>
  </si>
  <si>
    <t>BinaryAttachmentCnt</t>
  </si>
  <si>
    <t>ResidenceAddress</t>
  </si>
  <si>
    <t>Location</t>
  </si>
  <si>
    <t>NatureOfActivity</t>
  </si>
  <si>
    <t>DateEstablished</t>
  </si>
  <si>
    <t>Nature Of Activity</t>
  </si>
  <si>
    <t>Date Established</t>
  </si>
  <si>
    <t>Residence Address</t>
  </si>
  <si>
    <t>Official Title</t>
  </si>
  <si>
    <t>String100Type</t>
  </si>
  <si>
    <t>SumOfNetOperatingLossDeductions</t>
  </si>
  <si>
    <t>Sum Of Net Operating Loss Deductions</t>
  </si>
  <si>
    <t>SumNetOperatingLossDeductions</t>
  </si>
  <si>
    <t>StateFieldDescription</t>
  </si>
  <si>
    <t>SalariesAndCompensationOfStockholdersOwningMoreThan5%OfTaxpayer'sStock</t>
  </si>
  <si>
    <t>AddInfoLine7aSch</t>
  </si>
  <si>
    <t>AddInfoLine8</t>
  </si>
  <si>
    <t>AddInfoLine8Sch</t>
  </si>
  <si>
    <t>AddInfoLine9</t>
  </si>
  <si>
    <t>AddInfoLine10aSch</t>
  </si>
  <si>
    <t>AddInfoLine10b</t>
  </si>
  <si>
    <t>AddInfoLine10c</t>
  </si>
  <si>
    <t>AddInfoLine10d</t>
  </si>
  <si>
    <t>AddInfoLine11</t>
  </si>
  <si>
    <t>AddInfoLine12</t>
  </si>
  <si>
    <t>AddInfoLine13a</t>
  </si>
  <si>
    <t>AddInfoLine13aSch</t>
  </si>
  <si>
    <t>AddInfoLine14</t>
  </si>
  <si>
    <t>AddInfoLine15</t>
  </si>
  <si>
    <t>AddInfoLine16</t>
  </si>
  <si>
    <t>AddInfoLine16Sch</t>
  </si>
  <si>
    <t>AddInfoLine1a</t>
  </si>
  <si>
    <t>AddInfoLine2a</t>
  </si>
  <si>
    <t>AddInfoLine2aSch</t>
  </si>
  <si>
    <t>AddInfoLine3a</t>
  </si>
  <si>
    <t>AddInfoLine3b</t>
  </si>
  <si>
    <t>AddInfoLine3c</t>
  </si>
  <si>
    <t>AddInfoLine4a</t>
  </si>
  <si>
    <t>AddInfoLine4b</t>
  </si>
  <si>
    <t>AddInfoLine4c</t>
  </si>
  <si>
    <t>AddInfoLine5</t>
  </si>
  <si>
    <t>AddInfoLine5(1)a</t>
  </si>
  <si>
    <t>AddInfoLine5(1)b</t>
  </si>
  <si>
    <t>AddInfoLine5(2)a</t>
  </si>
  <si>
    <t>AddInfoLine5(2)b</t>
  </si>
  <si>
    <t>AddInfoLine6</t>
  </si>
  <si>
    <t>AddInfoLine7a</t>
  </si>
  <si>
    <t>AddInfoLine1c</t>
  </si>
  <si>
    <t>AddInfoLine1b</t>
  </si>
  <si>
    <t>NYC Specific FfileTypes</t>
  </si>
  <si>
    <t>StateFormNumber</t>
  </si>
  <si>
    <t>StateFormLineNumber</t>
  </si>
  <si>
    <t>NumberOfEmployeesInNewYorkCity</t>
  </si>
  <si>
    <t>Line1a</t>
  </si>
  <si>
    <t>Line1b</t>
  </si>
  <si>
    <t>Line1c</t>
  </si>
  <si>
    <t>Line2a</t>
  </si>
  <si>
    <t>Line2b</t>
  </si>
  <si>
    <t>Line2c</t>
  </si>
  <si>
    <t>Line3b</t>
  </si>
  <si>
    <t>Line3a</t>
  </si>
  <si>
    <t>Line3c</t>
  </si>
  <si>
    <t>Line4Scha</t>
  </si>
  <si>
    <t>Line4Schb</t>
  </si>
  <si>
    <t>Line4Schc</t>
  </si>
  <si>
    <t>Number</t>
  </si>
  <si>
    <t>DutiesOfEachClassofEmployees</t>
  </si>
  <si>
    <t>Header7</t>
  </si>
  <si>
    <t>DistShrUBTTxPdAndCrdTknByPrtsh</t>
  </si>
  <si>
    <t>SumUBTTxPdAndCredTknByPrtsh</t>
  </si>
  <si>
    <t>LessShrUBTAndDiffOfTxAndProFrm</t>
  </si>
  <si>
    <t>NYCMissingIDReasonType</t>
  </si>
  <si>
    <t>NYCNYSSalesTaxIDType</t>
  </si>
  <si>
    <t>CalendarYear</t>
  </si>
  <si>
    <t>Calendar year</t>
  </si>
  <si>
    <t>InvestmentAllocationPercentageFromScheduleDLine2f</t>
  </si>
  <si>
    <t>Display format as 999.99 % Minimum Value 000.00 Max Value 100.00</t>
  </si>
  <si>
    <t>FormNumber</t>
  </si>
  <si>
    <t>AddressChangeIndicator</t>
  </si>
  <si>
    <t>NameChangeIndicator</t>
  </si>
  <si>
    <t>FederalOrStateChangeIndicator</t>
  </si>
  <si>
    <t>FinalDeterminationDate</t>
  </si>
  <si>
    <t>If Address Change CheckBox</t>
  </si>
  <si>
    <t>If Name Change CheckBox</t>
  </si>
  <si>
    <t>If Federal Or State Change Enter Date Of Final Determination</t>
  </si>
  <si>
    <t>If Federal Or State Change CheckBox</t>
  </si>
  <si>
    <t>HeaderA</t>
  </si>
  <si>
    <t>HeaderB</t>
  </si>
  <si>
    <t>NYC FORMS INCLUDED IN THIS ME-F SCHEMA</t>
  </si>
  <si>
    <t>A9c</t>
  </si>
  <si>
    <t>TaxAfterUBTPaidCredit</t>
  </si>
  <si>
    <t>Tax After UBT Paid Credit</t>
  </si>
  <si>
    <t>A12a</t>
  </si>
  <si>
    <t>A12b</t>
  </si>
  <si>
    <t>B16Sch</t>
  </si>
  <si>
    <t>B19Sch</t>
  </si>
  <si>
    <t>B20a</t>
  </si>
  <si>
    <t>B20aSch</t>
  </si>
  <si>
    <t>B20b</t>
  </si>
  <si>
    <t>B20bSch</t>
  </si>
  <si>
    <t>B20c</t>
  </si>
  <si>
    <t>B20cSch</t>
  </si>
  <si>
    <t>B20d</t>
  </si>
  <si>
    <t>B20e</t>
  </si>
  <si>
    <t>B20f</t>
  </si>
  <si>
    <t>B20fSch</t>
  </si>
  <si>
    <t>B20g</t>
  </si>
  <si>
    <t>B20h</t>
  </si>
  <si>
    <t>B22a</t>
  </si>
  <si>
    <t>B22b</t>
  </si>
  <si>
    <t>B24a</t>
  </si>
  <si>
    <t>B24b</t>
  </si>
  <si>
    <t>NYC2</t>
  </si>
  <si>
    <t>NYC2A</t>
  </si>
  <si>
    <t>B6bColE</t>
  </si>
  <si>
    <t>B16SchColA</t>
  </si>
  <si>
    <t>B16SchColB</t>
  </si>
  <si>
    <t>B16SchColD</t>
  </si>
  <si>
    <t>B20aColA</t>
  </si>
  <si>
    <t>B20aSchColA</t>
  </si>
  <si>
    <t>B20aColB</t>
  </si>
  <si>
    <t>B20aSchColB</t>
  </si>
  <si>
    <t>B20aColC</t>
  </si>
  <si>
    <t>B20aColD</t>
  </si>
  <si>
    <t>B20aSchColD</t>
  </si>
  <si>
    <t>B20aColE</t>
  </si>
  <si>
    <t>B20bColA</t>
  </si>
  <si>
    <t>B20bSchColA</t>
  </si>
  <si>
    <t>B20bColB</t>
  </si>
  <si>
    <t>B20bSchColB</t>
  </si>
  <si>
    <t>B20bColC</t>
  </si>
  <si>
    <t>B20bColD</t>
  </si>
  <si>
    <t>B20bSchColD</t>
  </si>
  <si>
    <t>B20bColE</t>
  </si>
  <si>
    <t>B20cColA</t>
  </si>
  <si>
    <t>B20cSchColA</t>
  </si>
  <si>
    <t>B20cColB</t>
  </si>
  <si>
    <t>B20cSchColB</t>
  </si>
  <si>
    <t>B20cColC</t>
  </si>
  <si>
    <t>B20cColD</t>
  </si>
  <si>
    <t>B20cSchColD</t>
  </si>
  <si>
    <t>B20cColE</t>
  </si>
  <si>
    <t>B20dColA</t>
  </si>
  <si>
    <t>B20dColB</t>
  </si>
  <si>
    <t>B20dColC</t>
  </si>
  <si>
    <t>B20dColD</t>
  </si>
  <si>
    <t>B20dColE</t>
  </si>
  <si>
    <t>B20eColE</t>
  </si>
  <si>
    <t>B20fColA</t>
  </si>
  <si>
    <t>B20fSchColA</t>
  </si>
  <si>
    <t>B20fColB</t>
  </si>
  <si>
    <t>B20fSchColB</t>
  </si>
  <si>
    <t>B20fColC</t>
  </si>
  <si>
    <t>B20fColD</t>
  </si>
  <si>
    <t>B20fSchColD</t>
  </si>
  <si>
    <t>B20fColE</t>
  </si>
  <si>
    <t>B20hColA</t>
  </si>
  <si>
    <t>B20hColB</t>
  </si>
  <si>
    <t>B20hColC</t>
  </si>
  <si>
    <t>B20hColD</t>
  </si>
  <si>
    <t>B20hColE</t>
  </si>
  <si>
    <t>B20aTotal</t>
  </si>
  <si>
    <t>B20bTotal</t>
  </si>
  <si>
    <t>B20cTotal</t>
  </si>
  <si>
    <t>B20dTotal</t>
  </si>
  <si>
    <t>B20fTotal</t>
  </si>
  <si>
    <t>B20hTotal</t>
  </si>
  <si>
    <t>NameChangeIndicatorUBTI</t>
  </si>
  <si>
    <t>If Name Change CheckBox UBTI</t>
  </si>
  <si>
    <t>(Top of Page 1)</t>
  </si>
  <si>
    <t>(Bottom of Page)</t>
  </si>
  <si>
    <t>(Bottom of Page 1)</t>
  </si>
  <si>
    <t>B23P2TSch</t>
  </si>
  <si>
    <t>B25</t>
  </si>
  <si>
    <t>B29a</t>
  </si>
  <si>
    <t>B29b</t>
  </si>
  <si>
    <t>B29bSch</t>
  </si>
  <si>
    <t>B29c</t>
  </si>
  <si>
    <t>B290d</t>
  </si>
  <si>
    <t>B29e</t>
  </si>
  <si>
    <t>B290f</t>
  </si>
  <si>
    <t>B29g</t>
  </si>
  <si>
    <t>B30</t>
  </si>
  <si>
    <t>A20c</t>
  </si>
  <si>
    <t>A20d</t>
  </si>
  <si>
    <t>A25a</t>
  </si>
  <si>
    <t>A25b</t>
  </si>
  <si>
    <t>A25c</t>
  </si>
  <si>
    <t>A28a</t>
  </si>
  <si>
    <t>A28b</t>
  </si>
  <si>
    <t>BPt216Sch</t>
  </si>
  <si>
    <t>BPt219Sch</t>
  </si>
  <si>
    <t>BPt225a</t>
  </si>
  <si>
    <t>BPt225b</t>
  </si>
  <si>
    <t>BPt225bSch</t>
  </si>
  <si>
    <t>BPt225c</t>
  </si>
  <si>
    <t>BPt225d</t>
  </si>
  <si>
    <t>BPt225e</t>
  </si>
  <si>
    <t>BPt225f</t>
  </si>
  <si>
    <t>BPt225g</t>
  </si>
  <si>
    <t>BPt226</t>
  </si>
  <si>
    <t>B24P2</t>
  </si>
  <si>
    <t>NYC4EZ</t>
  </si>
  <si>
    <t>Info3b</t>
  </si>
  <si>
    <t>Info3a</t>
  </si>
  <si>
    <t>BusinessCorporationTax</t>
  </si>
  <si>
    <t>GeneralCorporationTax</t>
  </si>
  <si>
    <t>BankingCorporationTax</t>
  </si>
  <si>
    <t>LMREAPCreditCalc</t>
  </si>
  <si>
    <t>Line1C</t>
  </si>
  <si>
    <t>BothSubjectToSection1127</t>
  </si>
  <si>
    <t>Checkbox if both taxpayer and spouse are subject to Section 1127</t>
  </si>
  <si>
    <t>NYC97C</t>
  </si>
  <si>
    <t>TotalAmountsFromFormsNYC97C</t>
  </si>
  <si>
    <t>TotalCreditAvailable</t>
  </si>
  <si>
    <t>TotalCarryoverCreditAvailable</t>
  </si>
  <si>
    <t>SubTotalOfAllCredits</t>
  </si>
  <si>
    <t>Sub Total of Credits</t>
  </si>
  <si>
    <t>TaxOnBusinessIncomeFromNYC2OrNYC2A</t>
  </si>
  <si>
    <t>Tax On Business Income From NYC2 Or NYC2A</t>
  </si>
  <si>
    <t>TaxOnBusinessIncFrmNYC2OrNYC2A</t>
  </si>
  <si>
    <t>CurrentTaxTimesUBTRateDividedByBCTRate</t>
  </si>
  <si>
    <t>Current Tax Times UBT Rate Divided By BCT Rate</t>
  </si>
  <si>
    <t>CurTaxTimesUBTRateDivByBCTRate</t>
  </si>
  <si>
    <t>BInfo1</t>
  </si>
  <si>
    <t>NumberOfSchedulesAttached</t>
  </si>
  <si>
    <t>BInfoName</t>
  </si>
  <si>
    <t>BInfoEIN</t>
  </si>
  <si>
    <t>CreditsByDistPtrshpOnOwnReturn</t>
  </si>
  <si>
    <t>UBTPaidAndCredTakenByDistPtshp</t>
  </si>
  <si>
    <t>TaxFromProFormaNYC2OrNYC2A</t>
  </si>
  <si>
    <t>Tax From Pro Forma NYC2 Or NYC2A</t>
  </si>
  <si>
    <t>TaxFromNYC2LessTaxFromProForma</t>
  </si>
  <si>
    <t>Tax from NYC2 less tax from ProForma</t>
  </si>
  <si>
    <t>TaxOnBusinesIncLessProFormaTax</t>
  </si>
  <si>
    <t>LesserOfShareOfCreditOrUBTPaidCredit</t>
  </si>
  <si>
    <t>Lesser of Share Of Credit or UBT Paid Credit</t>
  </si>
  <si>
    <t>LesserOfShareCredOrUBTPaidCred</t>
  </si>
  <si>
    <t>CurrentYearCreditAvailable</t>
  </si>
  <si>
    <t>Current Year Credit Available</t>
  </si>
  <si>
    <t>CurrentYearCreditUtilized</t>
  </si>
  <si>
    <t>CurrentYearCreditCarryforward</t>
  </si>
  <si>
    <t>Current Year Credit Carryforward</t>
  </si>
  <si>
    <t>SeventhPrecedingYearCreditAvailable</t>
  </si>
  <si>
    <t>Seventh Preceding Year Credit Available</t>
  </si>
  <si>
    <t>SeventhPrecedingYrCreditAvail</t>
  </si>
  <si>
    <t>SeventhPrecedingYearCreditUtilized</t>
  </si>
  <si>
    <t>Seventh Preceding Year Credit Utilized</t>
  </si>
  <si>
    <t>SeventhPrecedingYrCredUtilized</t>
  </si>
  <si>
    <t>SixthPrecedingYearCreditAvailable</t>
  </si>
  <si>
    <t>Sixth Preceding Year Credit Available</t>
  </si>
  <si>
    <t>SixthPrecedingYrCreditAvail</t>
  </si>
  <si>
    <t>SixthPrecedingYearCreditUtilized</t>
  </si>
  <si>
    <t>Sixth Preceding Year Credit Utilized</t>
  </si>
  <si>
    <t>SixthPrecedingYrCreditUtilized</t>
  </si>
  <si>
    <t>SixthPrecedingYearCreditCarryforward</t>
  </si>
  <si>
    <t>Sixth Preceding Year Credit Carryforward</t>
  </si>
  <si>
    <t>SixthPrecedingYrCreditCarryfwd</t>
  </si>
  <si>
    <t>FifthPrecedingYearCreditAvailable</t>
  </si>
  <si>
    <t>Fifth Preceding Year Credit Available</t>
  </si>
  <si>
    <t>FifthPrecedingYrCreditAvail</t>
  </si>
  <si>
    <t>FifthPrecedingYearCreditUtilized</t>
  </si>
  <si>
    <t>Fifth Preceding Year Credit Utilized</t>
  </si>
  <si>
    <t>FifthPrecedingYrCreditUtilized</t>
  </si>
  <si>
    <t>FifthPrecedingYearCreditCarryforward</t>
  </si>
  <si>
    <t>Fifth Preceding Year Credit Carryforward</t>
  </si>
  <si>
    <t>FifthPrecedingYrCreditCarryfwd</t>
  </si>
  <si>
    <t>FourthPrecedingYearCreditAvailable</t>
  </si>
  <si>
    <t>Fourth Preceding Year Credit Available</t>
  </si>
  <si>
    <t>FourthPrecedingYrCreditAvail</t>
  </si>
  <si>
    <t>FourthPrecedingYearCreditUtilized</t>
  </si>
  <si>
    <t>Fourth Preceding Year Credit Utilized</t>
  </si>
  <si>
    <t>FourthPrecedingYrCredUtilized</t>
  </si>
  <si>
    <t>FourthPrecedingYearCreditCarryforward</t>
  </si>
  <si>
    <t>Fourth Preceding Year Credit Carryforward</t>
  </si>
  <si>
    <t>FourthPrecedingYrCredCarryfwd</t>
  </si>
  <si>
    <t>ThirdPrecedingYearCreditAvailable</t>
  </si>
  <si>
    <t>Third Preceding Year Credit Available</t>
  </si>
  <si>
    <t>ThirdPrecedingYrCreditAvail</t>
  </si>
  <si>
    <t>ThirdPrecedingYearCreditUtilized</t>
  </si>
  <si>
    <t>Third Preceding Year Credit Utilized</t>
  </si>
  <si>
    <t>ThirdPrecedingYrCreditUtilized</t>
  </si>
  <si>
    <t>ThirdPrecedingYearCreditCarryforward</t>
  </si>
  <si>
    <t>Third Preceding Year Credit Carryforward</t>
  </si>
  <si>
    <t>ThirdPrecedingYrCreditCarryfwd</t>
  </si>
  <si>
    <t>SecondPrecedingYearCreditAvailable</t>
  </si>
  <si>
    <t>Second Preceding Year Credit Available</t>
  </si>
  <si>
    <t>SecondPrecedingYrCreditAvail</t>
  </si>
  <si>
    <t>SecondPrecedingYearCreditUtilized</t>
  </si>
  <si>
    <t>Second Preceding Year Credit Utilized</t>
  </si>
  <si>
    <t>SecondPrecedingYrCredUtilized</t>
  </si>
  <si>
    <t>SecondPrecedingYearCreditCarryforward</t>
  </si>
  <si>
    <t>Second Preceding Year Credit Carryforward</t>
  </si>
  <si>
    <t>SecondPrecedingYrCredCarryfwd</t>
  </si>
  <si>
    <t>FirstPrecedingYearCreditAvailable</t>
  </si>
  <si>
    <t>First Preceding Year Credit Available</t>
  </si>
  <si>
    <t>FirstPrecedingYrCreditAvail</t>
  </si>
  <si>
    <t>FirstPrecedingYearCreditUtilized</t>
  </si>
  <si>
    <t>First Preceding Year Credit Utilized</t>
  </si>
  <si>
    <t>FirstPrecedingYrCreditUtilized</t>
  </si>
  <si>
    <t>FirstPrecedingYearCreditCarryforward</t>
  </si>
  <si>
    <t>First Preceding Year Credit Carryforward</t>
  </si>
  <si>
    <t>FirstPrecedingYrCreditCarryfwd</t>
  </si>
  <si>
    <t>TotalCarryOverCreditAvailableFromPrecedingYears</t>
  </si>
  <si>
    <t>Total Carry Over Credit Available From Preceding Years</t>
  </si>
  <si>
    <t>TotalCarryoverCreditCredAvail</t>
  </si>
  <si>
    <t>(TopofPage1)</t>
  </si>
  <si>
    <t>Name Change Indicator</t>
  </si>
  <si>
    <t>Address Change Indicator</t>
  </si>
  <si>
    <t>StateOrCountryOfOrganization</t>
  </si>
  <si>
    <t>State Or Country Of Organization</t>
  </si>
  <si>
    <t>DateOfOrganization</t>
  </si>
  <si>
    <t>Date Of Organization</t>
  </si>
  <si>
    <t>DateBusinessBeganInNYC</t>
  </si>
  <si>
    <t>Final Return Indicator</t>
  </si>
  <si>
    <t>DateBusinessEndedInNYC</t>
  </si>
  <si>
    <t>Date Business Ended In NYC</t>
  </si>
  <si>
    <t>Special Condition Code</t>
  </si>
  <si>
    <t>SpecialShortPeriodReturnInd</t>
  </si>
  <si>
    <t>Special Short Period ReturnInd</t>
  </si>
  <si>
    <t>IsReturnForFiftyTwoFiftyThreeWeekTaxYear</t>
  </si>
  <si>
    <t>Is Return For Fifty Two Fifty Three Week Tax Year</t>
  </si>
  <si>
    <t>FiftyTwoFiftyThreeWeekTaxYear</t>
  </si>
  <si>
    <t>ProFormaFederalReturnIndicator</t>
  </si>
  <si>
    <t>Pro Forma Federal Return Indicator</t>
  </si>
  <si>
    <t>Federal911TaxBenefitInd</t>
  </si>
  <si>
    <t>Federal 911 Tax Benefit Ind</t>
  </si>
  <si>
    <t>DateOfFinalDetermination</t>
  </si>
  <si>
    <t>Date Of Final Determination</t>
  </si>
  <si>
    <t>NYCReturnFiledForTaxYear2014</t>
  </si>
  <si>
    <t>AttachmentForm21ExemptIncomeInd</t>
  </si>
  <si>
    <t>Attachment From NYC-2.1  Exempt Income Indicator</t>
  </si>
  <si>
    <t>AttachmentForm22BankModsInd</t>
  </si>
  <si>
    <t>Attachment Form NYC-2.2  Bank Modifications Indicator</t>
  </si>
  <si>
    <t>AttachmentForm23PNOLCInd</t>
  </si>
  <si>
    <t>Attachment Form NYC-2.3 PNOLC Indicator</t>
  </si>
  <si>
    <t>AttachmentForm24NOLDInd</t>
  </si>
  <si>
    <t>Attachment Form NYC-2.4 NOLD Indicator</t>
  </si>
  <si>
    <t>Attachment Form NYC-2.5 Receipts Indicator</t>
  </si>
  <si>
    <t>(Bottom OfPage1)</t>
  </si>
  <si>
    <t>AuthorizeDOFContactInd</t>
  </si>
  <si>
    <t>(LineA)</t>
  </si>
  <si>
    <t>TaxOnBusinessIncome</t>
  </si>
  <si>
    <t>Alloc Taxable Entire Net Income</t>
  </si>
  <si>
    <t>TaxOnCapitalBase</t>
  </si>
  <si>
    <t>Alloc Taxable Entire Net Income Tax</t>
  </si>
  <si>
    <t>TaxOnBusinessCapital</t>
  </si>
  <si>
    <t>Minimum Tax</t>
  </si>
  <si>
    <t>Relocation And Employment Assistance Program Credit Form NYC-9.5</t>
  </si>
  <si>
    <t>Claim For Credit Applied To General Corp Tax Form NYC-9.6</t>
  </si>
  <si>
    <t>Lower Manhattan Relocation Credit Form NYC-9.8</t>
  </si>
  <si>
    <t>BiotechnologyCredit</t>
  </si>
  <si>
    <t>Biotechnology Credit</t>
  </si>
  <si>
    <t>Net Tax</t>
  </si>
  <si>
    <t>Net Tax After Installment Payments</t>
  </si>
  <si>
    <t>OverpaymentOfTax</t>
  </si>
  <si>
    <t>Overpayment Of Tax</t>
  </si>
  <si>
    <t>Additional Charges</t>
  </si>
  <si>
    <t>Penalty For Estimated Tax Underpayment</t>
  </si>
  <si>
    <t>TotalInterestAdditionalChargedPenalty</t>
  </si>
  <si>
    <t>Total Interest AdditionalCharges Penalty</t>
  </si>
  <si>
    <t>TotalIntAdditlChargesPenalty</t>
  </si>
  <si>
    <t>Amount Of Overpayment To Be Refunded</t>
  </si>
  <si>
    <t>AmountOfOverpaymentCreditToFollowingYearEstimatedTax</t>
  </si>
  <si>
    <t>Amount of overpayment to be credited to following year's estimated tax</t>
  </si>
  <si>
    <t>AmtOverpayCredToNxtYearEstTax</t>
  </si>
  <si>
    <t>Total Remittance Due</t>
  </si>
  <si>
    <t>NYC Rent Deducted On Federal Return</t>
  </si>
  <si>
    <t>Federal Return Filed Ind</t>
  </si>
  <si>
    <t>GrossReceiptsFromFederalReturn</t>
  </si>
  <si>
    <t>Gross Receipts From Federal Return</t>
  </si>
  <si>
    <t>Total Assets From Federal Return</t>
  </si>
  <si>
    <t>BusinessAllocPercentage</t>
  </si>
  <si>
    <t>FederalTaxableIncome</t>
  </si>
  <si>
    <t>Federal Taxable Income</t>
  </si>
  <si>
    <t>DividendsAndInterestEffectivelyConnectedConductTradeBusinessInUSNotOnB1</t>
  </si>
  <si>
    <t>Dividends And  Interest Effectively Connected Conduct Trade Business In US Not On B1</t>
  </si>
  <si>
    <t>DivIntEffectConnCondTradeBusUS</t>
  </si>
  <si>
    <t>OtherIncomeExemptFromFederalTaxEffectivelyConnectedTradeBusinessInUS</t>
  </si>
  <si>
    <t>Other Income Exempt From Federal Tax Effectively Connected Trade Business In US</t>
  </si>
  <si>
    <t>OthIncExFedTaxEffConnTrdBus</t>
  </si>
  <si>
    <t>OtherIncomeExemptFromFederalTaxEffectivelyConnectedTradeBusinessInUSSch</t>
  </si>
  <si>
    <t>Other Income Exempt From Federal Tax Effectively Connected Trade Business In US Schedule</t>
  </si>
  <si>
    <t>OthIncExFedTaxEffConnTrdBusSch</t>
  </si>
  <si>
    <t>DividendsNotIncluded</t>
  </si>
  <si>
    <t>Dividends Not Included on Line 1 by non alien</t>
  </si>
  <si>
    <t>InterestOnFederalStateMuniAndOtherObligations</t>
  </si>
  <si>
    <t>Interest On Federal State Muni And Other Obligations</t>
  </si>
  <si>
    <t>IntOnFedStateMuniOthObligation</t>
  </si>
  <si>
    <t>IncomeTaxPaidToUSOrItsPossessions</t>
  </si>
  <si>
    <t>Income Tax Paid To US Or Its Possessions</t>
  </si>
  <si>
    <t>IncTaxPaidToUSOrItsPossessions</t>
  </si>
  <si>
    <t>NYSFranchiseTaxOnFederalReturn</t>
  </si>
  <si>
    <t>NYS Franchise Tax On Federal Return</t>
  </si>
  <si>
    <t>NYCGeneralCorporationTaxOnFederalReturn</t>
  </si>
  <si>
    <t>NYC General Corporation Tax On Federal Return</t>
  </si>
  <si>
    <t>NYCGeneralCorpTaxOnFedReturn</t>
  </si>
  <si>
    <t>AdjustmentsRelatedToEmploymentRelocationCredit</t>
  </si>
  <si>
    <t>Adjustments Related To Employment Relocation Credit</t>
  </si>
  <si>
    <t>AdjRelatedToEmpRelocCredit</t>
  </si>
  <si>
    <t>AdjustmentsRelatedToRealEstateTaxEscalationCredit</t>
  </si>
  <si>
    <t>Adjustments Related To Real Estate Tax Escalation Credit</t>
  </si>
  <si>
    <t>AdjRelToRealEstTaxEscalCredit</t>
  </si>
  <si>
    <t>ACRSDeprcnAndOrAdjus</t>
  </si>
  <si>
    <t>PaymentForUseOfIntangibles</t>
  </si>
  <si>
    <t>Payment For Use Of Intangibles</t>
  </si>
  <si>
    <t>DomesticProdActivityDeduction</t>
  </si>
  <si>
    <t>Other Additions</t>
  </si>
  <si>
    <t>B14Sch</t>
  </si>
  <si>
    <t>OtherAdditionsSchedule</t>
  </si>
  <si>
    <t>Other Additions Schedule</t>
  </si>
  <si>
    <t>GainOnSaleOfCertainProperty</t>
  </si>
  <si>
    <t>Gain On Sale OfC ertain Property</t>
  </si>
  <si>
    <t>NYC And NYS Tax Refunds</t>
  </si>
  <si>
    <t>WagesAndSalariesSubjectToFederalJobsCredit</t>
  </si>
  <si>
    <t>WagesAndSalariesSubjectTofederalJobsCredit</t>
  </si>
  <si>
    <t>WagesAndSalSubjToFedJobsCredit</t>
  </si>
  <si>
    <t>B20</t>
  </si>
  <si>
    <t>B20Sch</t>
  </si>
  <si>
    <t>OtherDeductionsSchedule</t>
  </si>
  <si>
    <t>Other Deductions Schedule</t>
  </si>
  <si>
    <t>B22</t>
  </si>
  <si>
    <t>NetModificationsToFederalTaxableIncome</t>
  </si>
  <si>
    <t>Net Corporate Modifications</t>
  </si>
  <si>
    <t>NetCorporateModifications</t>
  </si>
  <si>
    <t>SubtractionModificationForQualifiedBanks</t>
  </si>
  <si>
    <t>SubtractionModForQualifiedBank</t>
  </si>
  <si>
    <t>B24</t>
  </si>
  <si>
    <t>InvestmentAndOtherExemptIncome</t>
  </si>
  <si>
    <t>AdjustedEntireNetIncome</t>
  </si>
  <si>
    <t>ExcessInterestDeductions</t>
  </si>
  <si>
    <t>B29</t>
  </si>
  <si>
    <t>AddbackOfIncomePreviouslyReportedAsInvestmentIncome</t>
  </si>
  <si>
    <t>AddIncPrevReportedAsInvestInc</t>
  </si>
  <si>
    <t>BusinessIncomeAfterAddback</t>
  </si>
  <si>
    <t>B33</t>
  </si>
  <si>
    <t>PriorNOLConversion</t>
  </si>
  <si>
    <t>B34</t>
  </si>
  <si>
    <t>AllocBusinessIncomeLessPriorNOLConversion</t>
  </si>
  <si>
    <t>AllocBusIncLessPNOLConversion</t>
  </si>
  <si>
    <t>B35</t>
  </si>
  <si>
    <t>NOLDeductionFromFormNOLD</t>
  </si>
  <si>
    <t>B36</t>
  </si>
  <si>
    <t>BusinessIncomeBase</t>
  </si>
  <si>
    <t>B37</t>
  </si>
  <si>
    <t>TaxRateFromSchedule</t>
  </si>
  <si>
    <t>NYCu1Pct3Type</t>
  </si>
  <si>
    <t>B38</t>
  </si>
  <si>
    <t>TaxOnBusinessIncomeBase</t>
  </si>
  <si>
    <t>C1A</t>
  </si>
  <si>
    <t>TotalAssetsFromFederalReturnBOY</t>
  </si>
  <si>
    <t>Total Assets Beginning Of Year)</t>
  </si>
  <si>
    <t>C1B</t>
  </si>
  <si>
    <t>TotalAssetsFromFederalReturnEOY</t>
  </si>
  <si>
    <t>Total Assets End Of Year)</t>
  </si>
  <si>
    <t>C1CAvgVal</t>
  </si>
  <si>
    <t>TotalAssetsFromFederalReturnAvg</t>
  </si>
  <si>
    <t>Total Assets Average Value</t>
  </si>
  <si>
    <t>C2A</t>
  </si>
  <si>
    <t>RealPropAndMarketableSecuritiesBOY</t>
  </si>
  <si>
    <t>Real Property And Marketable Securities Included In Assets</t>
  </si>
  <si>
    <t>C2B</t>
  </si>
  <si>
    <t>RealPropAndMarketableSecuritiesEOY</t>
  </si>
  <si>
    <t>C2AvgValue</t>
  </si>
  <si>
    <t>RealPropAndMarketableSecuritiesAvg</t>
  </si>
  <si>
    <t>C3CAvgValue</t>
  </si>
  <si>
    <t>TotalAssetsLessRealProp</t>
  </si>
  <si>
    <t>Total Assets Less Real Property and Marketable Securities</t>
  </si>
  <si>
    <t>C4A</t>
  </si>
  <si>
    <t>RealPropAndMarketableSecuritiesFMVBOY</t>
  </si>
  <si>
    <t>Real Property And Marketable Securities FMV Beginning Year</t>
  </si>
  <si>
    <t>C4B</t>
  </si>
  <si>
    <t>RealPropAndMarketableSecuritiesFMVEOY</t>
  </si>
  <si>
    <t>Real Property And Marketable Securities FMV End Of Year</t>
  </si>
  <si>
    <t>C4CAvgValue</t>
  </si>
  <si>
    <t>RealPropAndMarketableSecuritiesFMVAvg</t>
  </si>
  <si>
    <t>Real Property And Marketable Securities FMV Average</t>
  </si>
  <si>
    <t>C5C</t>
  </si>
  <si>
    <t>Adjusted Total Assets Average Value</t>
  </si>
  <si>
    <t>C6A</t>
  </si>
  <si>
    <t>TotalLiabilitiesBOY</t>
  </si>
  <si>
    <t>Total Liabilities Beginning of Year</t>
  </si>
  <si>
    <t>C6B</t>
  </si>
  <si>
    <t>TotalLiabilitiesEOY</t>
  </si>
  <si>
    <t>Total Liabilities End of Year</t>
  </si>
  <si>
    <t>C6CAvgValue</t>
  </si>
  <si>
    <t>TotalLiabilitiesAvg</t>
  </si>
  <si>
    <t>Total Liabilities Average Value</t>
  </si>
  <si>
    <t>Total Capital</t>
  </si>
  <si>
    <t>Investment Capital</t>
  </si>
  <si>
    <t>Business Capital</t>
  </si>
  <si>
    <t>PriorYearPresumedInvestmentCapital</t>
  </si>
  <si>
    <t>Addback Presumed Investment Capital Previous Year</t>
  </si>
  <si>
    <t>AddbackPresumedInvCapPrevYr</t>
  </si>
  <si>
    <t>C11</t>
  </si>
  <si>
    <t>TotalBusinessCapitalBeforeAllocation</t>
  </si>
  <si>
    <t>Total Business Capital Before Allocation</t>
  </si>
  <si>
    <t>TotalBusCapBeforeAlloc</t>
  </si>
  <si>
    <t>C12</t>
  </si>
  <si>
    <t>C13</t>
  </si>
  <si>
    <t>AmountTaxableAtRateFifteenHundredthsPercent</t>
  </si>
  <si>
    <t>Amount taxable at rate 0.0015 (0.15%)</t>
  </si>
  <si>
    <t>AmtTxbleAtFifteenHundredthsPct</t>
  </si>
  <si>
    <t>TaxAtRateFifteenHundredthsPercent</t>
  </si>
  <si>
    <t>Tax At Rate 0.0015 (0.15%)</t>
  </si>
  <si>
    <t>TaxAtFifteenHundredthsPercent</t>
  </si>
  <si>
    <t>NYCUtilityOrInsuranceCorpType</t>
  </si>
  <si>
    <t>BoroBlockLot</t>
  </si>
  <si>
    <t>Boro Block Lot for Tax on capital at rate 0.0004 (0.04%)</t>
  </si>
  <si>
    <t>NYCBoroBlockLotType</t>
  </si>
  <si>
    <t>AmountTaxableAtRateFourHundredthsPercent</t>
  </si>
  <si>
    <t>Amount taxable at rate 0.0004 (0.04%)</t>
  </si>
  <si>
    <t>AmtTaxableAtFourHundredthsPct</t>
  </si>
  <si>
    <t>TaxAtRateFourHundredthsPercent</t>
  </si>
  <si>
    <t>Tax at rate 0.0004 (0.04%)</t>
  </si>
  <si>
    <t>TaxAtFourHundredthsPercent</t>
  </si>
  <si>
    <t>C14</t>
  </si>
  <si>
    <t>D1a</t>
  </si>
  <si>
    <t>AverageValueOfTotalCapitalGeneratingIncomeNotApportionableToNYC</t>
  </si>
  <si>
    <t>Average Value Of Total Capital Generating Income Not Apportionable To NYC</t>
  </si>
  <si>
    <t>AVCapGnrtngIncNotApptbleNYC</t>
  </si>
  <si>
    <t>D1b</t>
  </si>
  <si>
    <t>LiabilitiesAttributableToTotalCapitalGeneratingIncomeNotApportionableToNYC</t>
  </si>
  <si>
    <t>Liabilities Attributable To Total Capital Generating Income Not Apportionable To NYC</t>
  </si>
  <si>
    <t>LiabAttCapGnrtngIncNotAppblNYC</t>
  </si>
  <si>
    <t>NetAverageValueOfTotalCapitalGenerating IncomeNotApportionableToNYC</t>
  </si>
  <si>
    <t>Net Average Value Of Total Capital Generating Income Not Apportionable To NYC</t>
  </si>
  <si>
    <t>NAVCapGnrtng IncNotApptbleNYC</t>
  </si>
  <si>
    <t>D2a</t>
  </si>
  <si>
    <t>AverageFairMarketValueOfStockActuallyHeldForMoreThanOneYear</t>
  </si>
  <si>
    <t>Average Fair Market Value Of Stock Actually Held For More Than One Year</t>
  </si>
  <si>
    <t>AvgFMVStckActHeldMoreThanOneYr</t>
  </si>
  <si>
    <t>D2b</t>
  </si>
  <si>
    <t>LiabilitiesAttrtibutableToStockActuallyHeldForMoreThanOneYear</t>
  </si>
  <si>
    <t>Liabilities Attrtibutable To Stock Actually Held For More Than One Year</t>
  </si>
  <si>
    <t>LiabAttrtibStkActHldMoreThn1Yr</t>
  </si>
  <si>
    <t>NetAverageValueOfStockActuallyHeldForMoreThanOneYear</t>
  </si>
  <si>
    <t>Net Average Value Of Stock Actually Held For More Than One Year</t>
  </si>
  <si>
    <t>NAVStockActHeldMoreThanOneYr</t>
  </si>
  <si>
    <t>D3a</t>
  </si>
  <si>
    <t>AverageFairMarketValueOfStockPresumedHeldForMoreThanOneYear</t>
  </si>
  <si>
    <t>Average Fair Market Value Of Stock Presumed Held For More Than One Year</t>
  </si>
  <si>
    <t>AvgFMVStckPresHldMoreThanOneYr</t>
  </si>
  <si>
    <t>D3b</t>
  </si>
  <si>
    <t>LiabilitiesAttributableToStockPresumedHeldForMoreThanOneYear</t>
  </si>
  <si>
    <t>Liabilities Attributable To Stock Presumed Held For More Than One Year</t>
  </si>
  <si>
    <t>LiabAttribStkPresHldMoreThn1Yr</t>
  </si>
  <si>
    <t>NetAverageValueOfStockPresumedHeldForMoreThanOneYear</t>
  </si>
  <si>
    <t>Net Average Value Of Stock Presumed Held For More Than One Year</t>
  </si>
  <si>
    <t>NAVStockPresHeldMoreThanOneYr</t>
  </si>
  <si>
    <t>TotalInvestmentCapital</t>
  </si>
  <si>
    <t>Total Investment Capital</t>
  </si>
  <si>
    <t>D5a</t>
  </si>
  <si>
    <t>AverageFairMarketValueOfStockPreviouslyPresumedHeldforMoreThanOneYear</t>
  </si>
  <si>
    <t>Average Fair Market Value Of Stock Previously Presumed Held For More Than One Year</t>
  </si>
  <si>
    <t>AvgFMVStockPrevPresHeldMore1Yr</t>
  </si>
  <si>
    <t>D5b</t>
  </si>
  <si>
    <t>LiabilitiesAttributableToStockPreviouslyPresumedHeldforMoreThanOneYear</t>
  </si>
  <si>
    <t>Liabilities Attributable To Stock Previously Presumed Held For More Than One Year</t>
  </si>
  <si>
    <t>LiabAttribStockPresHeldMore1Yr</t>
  </si>
  <si>
    <t>D5c</t>
  </si>
  <si>
    <t>NetAverageValueOfStockPreviouslyPresumedHeldforMoreThanOneYear</t>
  </si>
  <si>
    <t>Net Average Value Of Stock Previously Presumed Held For More Than One Year</t>
  </si>
  <si>
    <t>NAVStockPrevPresHeldMore1Year</t>
  </si>
  <si>
    <t>Addresses of Business Locations In NYC</t>
  </si>
  <si>
    <t>SchE1</t>
  </si>
  <si>
    <t>BusinessAddressesInNYC</t>
  </si>
  <si>
    <t>Rent Paid In NYC</t>
  </si>
  <si>
    <t>BusinessRentInNYC</t>
  </si>
  <si>
    <t>E1d</t>
  </si>
  <si>
    <t>NumberOfBusinessEmployeesInNYC</t>
  </si>
  <si>
    <t>E1e</t>
  </si>
  <si>
    <t>BusinessWagesInNYC</t>
  </si>
  <si>
    <t>E1f</t>
  </si>
  <si>
    <t>SchE1Totals</t>
  </si>
  <si>
    <t>TotalBusinessRentInNYC</t>
  </si>
  <si>
    <t>Total Employees In NYC</t>
  </si>
  <si>
    <t>TotalNumberOfBusEmployeesInNYC</t>
  </si>
  <si>
    <t>TotalBusinessWagesInNYC</t>
  </si>
  <si>
    <t>BusinessAddressOutsideOfNYC</t>
  </si>
  <si>
    <t>Addresses of Business Locations outside of NYC</t>
  </si>
  <si>
    <t>SchE2</t>
  </si>
  <si>
    <t>BusinessAddressesOutOfNYC</t>
  </si>
  <si>
    <t>Rent Paid Outside Of NYC</t>
  </si>
  <si>
    <t>BusinessRentOutOfNYC</t>
  </si>
  <si>
    <t>Nature of Activities Outside Of NYC</t>
  </si>
  <si>
    <t>BusinessActivityOutOfNYC</t>
  </si>
  <si>
    <t>E2d</t>
  </si>
  <si>
    <t>Number of employees Outside Of NYC</t>
  </si>
  <si>
    <t>NumberOfBusEmployeesOutOfNYC</t>
  </si>
  <si>
    <t>E2e</t>
  </si>
  <si>
    <t>Wages and salaries paid Outside Of NYC</t>
  </si>
  <si>
    <t>BusinessWagesOutOfNYC</t>
  </si>
  <si>
    <t>E2f</t>
  </si>
  <si>
    <t>Duties of employees Outside Of NYC</t>
  </si>
  <si>
    <t>Total rent paid Outside Of NYC</t>
  </si>
  <si>
    <t>SchE2Totals</t>
  </si>
  <si>
    <t>TotalBusinessRentOutOfNYC</t>
  </si>
  <si>
    <t>Total Employees Outside Of NYC</t>
  </si>
  <si>
    <t>TotalNumOfBusEmployeesOutOfNYC</t>
  </si>
  <si>
    <t>Total wages paid Outside Of NYC</t>
  </si>
  <si>
    <t>TotalBusinessWagesOutOfNYC</t>
  </si>
  <si>
    <t>F1aa</t>
  </si>
  <si>
    <t>Real Estate Owned In NYC</t>
  </si>
  <si>
    <t>F1aaSch</t>
  </si>
  <si>
    <t>RealEstateOwnedInNYCSch</t>
  </si>
  <si>
    <t>Real Estate Owned In NYC Sched</t>
  </si>
  <si>
    <t>F1ab</t>
  </si>
  <si>
    <t>Real estate owned Everywhere</t>
  </si>
  <si>
    <t>F1abSch</t>
  </si>
  <si>
    <t>F1ba</t>
  </si>
  <si>
    <t>Real Estate Rented In NYC</t>
  </si>
  <si>
    <t>F1baSch</t>
  </si>
  <si>
    <t>Real Estate Rented In NYC Sched</t>
  </si>
  <si>
    <t>F1bb</t>
  </si>
  <si>
    <t>Real Estate Rented Everywhere</t>
  </si>
  <si>
    <t>F1bbSch</t>
  </si>
  <si>
    <t>Real Estate Rented Everywhere Sch3ed</t>
  </si>
  <si>
    <t>F1ca</t>
  </si>
  <si>
    <t>Inventories Owned In NYC</t>
  </si>
  <si>
    <t>F1cb</t>
  </si>
  <si>
    <t>Inventories Owned Everywhere</t>
  </si>
  <si>
    <t>F1da</t>
  </si>
  <si>
    <t>TangiblePropOwnedNYC</t>
  </si>
  <si>
    <t>Tangible Personal Property Owned In NYC</t>
  </si>
  <si>
    <t>F1daSch</t>
  </si>
  <si>
    <t>TangiblePersPropOwnedNYCSch</t>
  </si>
  <si>
    <t>Tangible Personal Property Owned In NYC Sched</t>
  </si>
  <si>
    <t>F1db</t>
  </si>
  <si>
    <t>TangiblePropOwnedEverywhere</t>
  </si>
  <si>
    <t>Tangible Personal Property Owned Everywhere</t>
  </si>
  <si>
    <t>F1dbSch</t>
  </si>
  <si>
    <t>Tangible Personal Property Owned Everywhere Sched</t>
  </si>
  <si>
    <t>F1ea</t>
  </si>
  <si>
    <t>TangiblePersonalPropRentNYC</t>
  </si>
  <si>
    <t>Tangible Personal Property Rented In NYC</t>
  </si>
  <si>
    <t>F1eaSch</t>
  </si>
  <si>
    <t>Tangible Personal Property Rented In NYC Sched</t>
  </si>
  <si>
    <t>F1eb</t>
  </si>
  <si>
    <t>Tangible Personal Property Rented Everywhere</t>
  </si>
  <si>
    <t>F1ebSch</t>
  </si>
  <si>
    <t>Tangible Personal Property Rented Everywhere Sched</t>
  </si>
  <si>
    <t>F1fa</t>
  </si>
  <si>
    <t>TotalPropertyNYC</t>
  </si>
  <si>
    <t>Total Property NYC</t>
  </si>
  <si>
    <t>F1fb</t>
  </si>
  <si>
    <t>Total Property Everywhere</t>
  </si>
  <si>
    <t>F1g</t>
  </si>
  <si>
    <t>F1h</t>
  </si>
  <si>
    <t>F2aa</t>
  </si>
  <si>
    <t>TotalReceiptsNYC</t>
  </si>
  <si>
    <t>Total Receipts NYC</t>
  </si>
  <si>
    <t>ReceiptsNYC</t>
  </si>
  <si>
    <t>F2ab</t>
  </si>
  <si>
    <t>Total Receipts Everywhere</t>
  </si>
  <si>
    <t>ReceiptsEverywhere</t>
  </si>
  <si>
    <t>F2b</t>
  </si>
  <si>
    <t>F2c</t>
  </si>
  <si>
    <t>F3aa</t>
  </si>
  <si>
    <t>TotalWagesNYC</t>
  </si>
  <si>
    <t>Total Wages NYC</t>
  </si>
  <si>
    <t>WagesNYC</t>
  </si>
  <si>
    <t>F3ab</t>
  </si>
  <si>
    <t>TotalWagesEverywhere</t>
  </si>
  <si>
    <t>Total Wages Everywhere</t>
  </si>
  <si>
    <t>WagesEverywhere</t>
  </si>
  <si>
    <t>F4</t>
  </si>
  <si>
    <t>Sum Of Weighted Factors</t>
  </si>
  <si>
    <t>BusinessAllocation Percentage</t>
  </si>
  <si>
    <t>AllSignificantBusinessActivities</t>
  </si>
  <si>
    <t>All significant business activities</t>
  </si>
  <si>
    <t>AllSignificantBusinessActivity</t>
  </si>
  <si>
    <t>SecondaryBusinessActivityCode</t>
  </si>
  <si>
    <t>Secondary NAICS code</t>
  </si>
  <si>
    <t>Trade name of reporting corporation if different than header</t>
  </si>
  <si>
    <t>TradeNameOfCorporation</t>
  </si>
  <si>
    <t>G4a</t>
  </si>
  <si>
    <t>IncludedInConsolidatRtnInd</t>
  </si>
  <si>
    <t>G4b</t>
  </si>
  <si>
    <t>Parent corporation name if included in a consolidated federal return</t>
  </si>
  <si>
    <t>G4c</t>
  </si>
  <si>
    <t>ParentsEINIfPartOfConsFedRetn</t>
  </si>
  <si>
    <t>Parent corporation EIN if included in a consolidated federal return</t>
  </si>
  <si>
    <t>MemberOfControlledGroupInd</t>
  </si>
  <si>
    <t>Checked if corporation is a member of a controlled group of corporations</t>
  </si>
  <si>
    <t>IncludedInControlledGroupInd</t>
  </si>
  <si>
    <t>ParentsNamePartOfContGroup</t>
  </si>
  <si>
    <t>Parent corporation name if corporation is a member of a controlled group of corporations</t>
  </si>
  <si>
    <t>ControlledGroupParentName</t>
  </si>
  <si>
    <t>ParentsEINPartOfContGroup</t>
  </si>
  <si>
    <t>Parent corporation EIN if corporation is a member of a controlled group of corporations</t>
  </si>
  <si>
    <t>ControlledGroupParentEIN</t>
  </si>
  <si>
    <t>Has taxable income been corrected or is corporation under audit</t>
  </si>
  <si>
    <t>IRSOrNYSOrAuditCorrectionInd</t>
  </si>
  <si>
    <t>G61a</t>
  </si>
  <si>
    <t>Checked if the IRS has made corrections to the taxable income</t>
  </si>
  <si>
    <t>G61b</t>
  </si>
  <si>
    <t>IRSPeriodDateBeginDateEnd</t>
  </si>
  <si>
    <t>Date begin date end of period corrected by the IRS</t>
  </si>
  <si>
    <t>G62a</t>
  </si>
  <si>
    <t>NYSCorrectionindicator</t>
  </si>
  <si>
    <t>Checked if NYS has made corrections to the taxable income</t>
  </si>
  <si>
    <t>G62b</t>
  </si>
  <si>
    <t>Date begin date end of period corrected by the NYS</t>
  </si>
  <si>
    <t>StateCorrectionPeriodDates</t>
  </si>
  <si>
    <t>FormNYC3360FiledIndicator</t>
  </si>
  <si>
    <t>Checked if form NYC-3360 has been filed</t>
  </si>
  <si>
    <t>InterestPaymentToShareholderInd</t>
  </si>
  <si>
    <t>Checked if corporation made interest payments to0 shareholders with 50% or more share</t>
  </si>
  <si>
    <t>InterestPaymentShareholderInd</t>
  </si>
  <si>
    <t>G8Sch</t>
  </si>
  <si>
    <t>InterestPaymentToShareholderSch</t>
  </si>
  <si>
    <t>Interest payment to shareholder schedule</t>
  </si>
  <si>
    <t>InterestPaymentToShareholdrSch</t>
  </si>
  <si>
    <t>PtrshpOrJointtVentureIndicator</t>
  </si>
  <si>
    <t>Checked if corporation is a member of a partnership or joint venture</t>
  </si>
  <si>
    <t>MemberPartOrJointVentureInd</t>
  </si>
  <si>
    <t>G9Sch</t>
  </si>
  <si>
    <t>MemberPartOrJointVentureChkBxSchedule</t>
  </si>
  <si>
    <t>Member of partnership or joint venture schedule</t>
  </si>
  <si>
    <t>MemberPartOrJointVentureIndSch</t>
  </si>
  <si>
    <t>G10</t>
  </si>
  <si>
    <t>InterestInRealPropInNYInd</t>
  </si>
  <si>
    <t>Checked if corporation has an interest in real property</t>
  </si>
  <si>
    <t>CorpInterestInRealPropertyInd</t>
  </si>
  <si>
    <t>G11aSch</t>
  </si>
  <si>
    <t>CorpIntRealPropInNYCChkBxSch</t>
  </si>
  <si>
    <t>Corporation interest in real property schedule</t>
  </si>
  <si>
    <t>CorpInterestInRealPropertySch</t>
  </si>
  <si>
    <t>G11b</t>
  </si>
  <si>
    <t xml:space="preserve">Checked if any interest in in NYC real property was acquired or transferred </t>
  </si>
  <si>
    <t>G11c</t>
  </si>
  <si>
    <t>Checked if there was a partial or complete liquidation of the corporation</t>
  </si>
  <si>
    <t>G11d</t>
  </si>
  <si>
    <t>Checked if fifty percent or more of the corpoation's ownership was transferred</t>
  </si>
  <si>
    <t>FiftyPercentOwnershipTrfInd</t>
  </si>
  <si>
    <t>NYCRPTReturnFiledInd</t>
  </si>
  <si>
    <t>Checked if a Real Property Transfer Tax Return was filed</t>
  </si>
  <si>
    <t>ExplainForNYCRPTReturnNotFiled</t>
  </si>
  <si>
    <t>Explanation for not filing form NYC-RPTT if corporation transferred or acquired property in NYC</t>
  </si>
  <si>
    <t>NoRPTTReturnFiledExplanation</t>
  </si>
  <si>
    <t>Checked if the corporation is subject to the Commercial Rent tax</t>
  </si>
  <si>
    <t>G15</t>
  </si>
  <si>
    <t>Checked if the Commercial Rent tax form was filed</t>
  </si>
  <si>
    <t>RequiredCRTReturnsfiled</t>
  </si>
  <si>
    <t>G15EIN</t>
  </si>
  <si>
    <t>Corporation's ID nomber used on the filed Commercial Rent tax Return</t>
  </si>
  <si>
    <t>G16</t>
  </si>
  <si>
    <t>ClaimExceptionToRelatedMemberAddbackInd</t>
  </si>
  <si>
    <t>Checked if the corporation claims exception to related member addback</t>
  </si>
  <si>
    <t>ClaimExcptToRelMemExpAddback</t>
  </si>
  <si>
    <t>G16Desc</t>
  </si>
  <si>
    <t>ApplicableExceptionAndAmount</t>
  </si>
  <si>
    <t>Applicable exception reference by letter and amount of exception</t>
  </si>
  <si>
    <t>G17</t>
  </si>
  <si>
    <t>ForeignCorporationECIInd</t>
  </si>
  <si>
    <t>Foreign Corporation ECI Ind</t>
  </si>
  <si>
    <t>LineNumberOfTaxRateComputedOrUsed</t>
  </si>
  <si>
    <t>Line Number Of Tax Rate Computed Or Used</t>
  </si>
  <si>
    <t>LineNumOfTaxRateComputedOrUsed</t>
  </si>
  <si>
    <t>NYCuInt2r13Type</t>
  </si>
  <si>
    <t>HB</t>
  </si>
  <si>
    <t>UnallocatedBusinessIncome</t>
  </si>
  <si>
    <t>Unallocated Business Income</t>
  </si>
  <si>
    <t>HC</t>
  </si>
  <si>
    <t>Allocated Business Income</t>
  </si>
  <si>
    <t>H4</t>
  </si>
  <si>
    <t>TaxRate4</t>
  </si>
  <si>
    <t>Tax Rate Computation Line 4</t>
  </si>
  <si>
    <t>TaxRateLine4Used</t>
  </si>
  <si>
    <t>TaxRate5</t>
  </si>
  <si>
    <t>Tax Rate Computation Line 5</t>
  </si>
  <si>
    <t>TaxRateLine5Used</t>
  </si>
  <si>
    <t>H6a</t>
  </si>
  <si>
    <t>TaxRate6a</t>
  </si>
  <si>
    <t>Tax Rate Computation Line 6a</t>
  </si>
  <si>
    <t>TaxRateLine6a</t>
  </si>
  <si>
    <t>H6b</t>
  </si>
  <si>
    <t>TaxRate6b</t>
  </si>
  <si>
    <t>Tax Rate Computation Line 6b</t>
  </si>
  <si>
    <t>TaxRateLine6b</t>
  </si>
  <si>
    <t>H6c</t>
  </si>
  <si>
    <t>TaxRate6c</t>
  </si>
  <si>
    <t>Tax Rate Computation Line 6c</t>
  </si>
  <si>
    <t>TaxRateLine6Used</t>
  </si>
  <si>
    <t>H10</t>
  </si>
  <si>
    <t>TaxRate10</t>
  </si>
  <si>
    <t>Tax Rate Computation Line 10</t>
  </si>
  <si>
    <t>TaxRateLine10Used</t>
  </si>
  <si>
    <t>H11</t>
  </si>
  <si>
    <t>TaxRate11</t>
  </si>
  <si>
    <t>Tax Rate Computation Line 11</t>
  </si>
  <si>
    <t>TaxRateLine11Used</t>
  </si>
  <si>
    <t>H12a</t>
  </si>
  <si>
    <t>TaxRate12a</t>
  </si>
  <si>
    <t>Tax Rate Computation Line 12a</t>
  </si>
  <si>
    <t>TaxRateLine12a</t>
  </si>
  <si>
    <t>H12b</t>
  </si>
  <si>
    <t>TaxRate12b</t>
  </si>
  <si>
    <t>Tax Rate Computation Line 12b</t>
  </si>
  <si>
    <t>TaxRateLine12b</t>
  </si>
  <si>
    <t>H12c</t>
  </si>
  <si>
    <t>TaxRate12c</t>
  </si>
  <si>
    <t>Tax Rate Computation Line 12c</t>
  </si>
  <si>
    <t>TaxRateLine12Used</t>
  </si>
  <si>
    <t>NYC21</t>
  </si>
  <si>
    <t>ElectionToReduceAllowInvestmentIncomeByFortyPercent</t>
  </si>
  <si>
    <t>Election To Reduce gross investment and other income by Forty Percent</t>
  </si>
  <si>
    <t>ElectRedAllowInvestIncFortyPct</t>
  </si>
  <si>
    <t>GrossExemptCFCIncome</t>
  </si>
  <si>
    <t>Gross Exempt CFC Income</t>
  </si>
  <si>
    <t>GrossExemptUnitaryCorporationDividends</t>
  </si>
  <si>
    <t>Gross exempt unitary corporation dividends</t>
  </si>
  <si>
    <t>GrossExemptUnitaryCorpDiv</t>
  </si>
  <si>
    <t>TotalExemptCFCAndUnitaryCorporationIncome</t>
  </si>
  <si>
    <t>Total of exempt CFC and unitary corporation income</t>
  </si>
  <si>
    <t>TotExemptCFCAndUnitaryCorpInc</t>
  </si>
  <si>
    <t>FortyPercentSafeHarborElection</t>
  </si>
  <si>
    <t>Forty percent Safe harbor election</t>
  </si>
  <si>
    <t>FortyPctSafeHarborElection</t>
  </si>
  <si>
    <t>TotalExemptCFCAndUnitaryCorporationIncomeLessSafeHarbor</t>
  </si>
  <si>
    <t>Total of exempt CFC and unitary corporation income less safe harbor reduction</t>
  </si>
  <si>
    <t>ExmptCFCUnitCrpIncLessSafeHarb</t>
  </si>
  <si>
    <t>GrossExemptUnitaryInsuranceOrUtilityDividends</t>
  </si>
  <si>
    <t>Gross exempt unitary insurance or utility dividends</t>
  </si>
  <si>
    <t>GrossExemptUnitaryInsOrUtilDiv</t>
  </si>
  <si>
    <t>InterestDeductionsDirectlyAttributableToGrossExemptUnitaryInsuranceOrUtilityDividends</t>
  </si>
  <si>
    <t>Interest deductions directly attributable to gross exempt unitary  insurance or utility dividends</t>
  </si>
  <si>
    <t>IntDedDirAtrbGrsExUnitInsUtlDv</t>
  </si>
  <si>
    <t>InterestDeductionsIndirectlyAttributableToGrossExemptUnitaryInsuranceOrUtilityDividends</t>
  </si>
  <si>
    <t>Interest deductions indirectly attributable to gross exempt unitary  insurance or utility dividends</t>
  </si>
  <si>
    <t>IntDedIndAtrbGrsExUntInsUtlDiv</t>
  </si>
  <si>
    <t>TotalInterestDeductionsAttributableToGrossExemptUnitaryInsuranceOrUtilityDividends</t>
  </si>
  <si>
    <t>Total Interest Deductions Attributable To gross exempt unitary insurance or utility dividends</t>
  </si>
  <si>
    <t>IntDedAtrbGrossExUnitInsUtlDv</t>
  </si>
  <si>
    <t>ExemptUnitaryInsuranceOrUtilityDividends</t>
  </si>
  <si>
    <t>Exempt unitary insurance or utility dividends</t>
  </si>
  <si>
    <t>ExemptUnitaryInsOrUtilDiv</t>
  </si>
  <si>
    <t>ExcessInterestDeductionsAttributableToGrossExemptUnitaryInsuranceOrUtilityDividends</t>
  </si>
  <si>
    <t>Excess interest deductions attributable to gross exempt unitary insurance or utility dividends</t>
  </si>
  <si>
    <t>ExsIntDedAtribGrsExUnInsUtlDiv</t>
  </si>
  <si>
    <t>InterestDeductionsDirectlyAttributableToGrossExemptCFCIncome</t>
  </si>
  <si>
    <t>Interest deductions directly attributable to gross exempt CFC income</t>
  </si>
  <si>
    <t>SchBPt3</t>
  </si>
  <si>
    <t>IntDedDirAttribGrossExCFCInc</t>
  </si>
  <si>
    <t>InterestDeductionsIndirectlyAttributableToGrossExemptCFCIncome</t>
  </si>
  <si>
    <t>Interest deductions indirectly attributable to gross exempt CFC income</t>
  </si>
  <si>
    <t>IntDedIndirAttribGrossExCFCInc</t>
  </si>
  <si>
    <t>TotalInterestDeductionsAttributableToGrossExemptCFCIncome</t>
  </si>
  <si>
    <t>Total interest deductions attributable to gross exempt CFC income</t>
  </si>
  <si>
    <t>TotIntDedDirAttrbGrossExCFCInc</t>
  </si>
  <si>
    <t>InterestDeductionsDirectlyAttributableToGrossExemptUnitaryCorporationDividends</t>
  </si>
  <si>
    <t>Interest deductions directly attributable to gross exempt unitary corporation dividends</t>
  </si>
  <si>
    <t>SchBPt4</t>
  </si>
  <si>
    <t>IntDedDirAtrbGrossExUnitCrpDiv</t>
  </si>
  <si>
    <t>InterestDeductionsIndirectlyAttributableToGrossExemptUnitaryCorporationDividends</t>
  </si>
  <si>
    <t>Interest deductions indirectly attributable to gross exempt unitary corporation dividends</t>
  </si>
  <si>
    <t>IntDedIndirAtrbGrssExUntCrpDiv</t>
  </si>
  <si>
    <t>TotalInterestDeductionsAttributableToGrossExemptUnitaryCorporationDividends</t>
  </si>
  <si>
    <t>Total Interest deductions attributable to gross exempt unitary corporation dividends</t>
  </si>
  <si>
    <t>TotIntDedAtrbGrossExUnitCrpDiv</t>
  </si>
  <si>
    <t>TotalGrossOtherExemptIncome</t>
  </si>
  <si>
    <t>Total gross other exempt income</t>
  </si>
  <si>
    <t>SchBPt5</t>
  </si>
  <si>
    <t>InterestDeductionsAttributableToGrossOtherExemptincome</t>
  </si>
  <si>
    <t>Interest deductions attributable to gross other exempt income</t>
  </si>
  <si>
    <t>IntDedAttrbGrossOtherExemptInc</t>
  </si>
  <si>
    <t>OtherExemptIncome</t>
  </si>
  <si>
    <t>Other Exempt Income</t>
  </si>
  <si>
    <t>ExcessInterestDeductionsAttributableToGrossOtherExemptIncome</t>
  </si>
  <si>
    <t>Excess interest deductions attributable to gross other exempt income</t>
  </si>
  <si>
    <t>ExIntDedAttribGrossOthExInc</t>
  </si>
  <si>
    <t>SumOfExemptCFCAndUnitaryCorpIncomeLessSafeHarborReductionAnd ExemptUnitaryInsuranceOrUtilityDividends</t>
  </si>
  <si>
    <t>Sum of exempt CFC and unitary corporation income less safe harbor reduction and Exempt unitary insurance or utility dividends</t>
  </si>
  <si>
    <t>SchBPt6</t>
  </si>
  <si>
    <t>ExCFCUntCrpIncSHrbExUntInsUtDv</t>
  </si>
  <si>
    <t>Excess interest deductions Attributable To gross exempt unitary insurance or utility dividends</t>
  </si>
  <si>
    <t>ExcIntDedtrbGrsExUnitInsUtlDiv</t>
  </si>
  <si>
    <t>SchBPt7</t>
  </si>
  <si>
    <t>Other exempt income</t>
  </si>
  <si>
    <t>TotalOtherExemptIncomeAllowedAfterENILimitation</t>
  </si>
  <si>
    <t>Total other exempt income allowed after ENI limitation</t>
  </si>
  <si>
    <t>TotOthExIncAllowAftENILim</t>
  </si>
  <si>
    <t>RemainingENILimitation</t>
  </si>
  <si>
    <t>Remaining ENI limitation</t>
  </si>
  <si>
    <t>EightPercentOfENI</t>
  </si>
  <si>
    <t>Eight Percent of ENI</t>
  </si>
  <si>
    <t>EightPercentOfEntireNetIncome</t>
  </si>
  <si>
    <t>GrossInvestmentIncFromInvestmentsGeneratingIncNotApportionableToNYC</t>
  </si>
  <si>
    <t xml:space="preserve">Gross investment Income from investments generating Income not apportionable to New York </t>
  </si>
  <si>
    <t>GrossInvIncFrmInvsNotApprtnNYC</t>
  </si>
  <si>
    <t>EightPercentLimitationOnGrossInvestmentInc</t>
  </si>
  <si>
    <t>Eight percent Limitation on gross investment Income</t>
  </si>
  <si>
    <t>EightPctLimitOnGrossInvInc</t>
  </si>
  <si>
    <t>RemainingEightPercentLimitation</t>
  </si>
  <si>
    <t>Remaining eight percent limitation</t>
  </si>
  <si>
    <t>RemainingEightPctLimitation</t>
  </si>
  <si>
    <t>C6</t>
  </si>
  <si>
    <t>DividendIncomeFromInvestmentStocksActuallyHeldMoreThanOneYear</t>
  </si>
  <si>
    <t>Dividend Income from investment capital from stocks Actually held more than one year</t>
  </si>
  <si>
    <t>DivIncFrmInvCapStckActHldMTYr</t>
  </si>
  <si>
    <t>NetCapitalGainsInExcessOfLossesFromInvestmentStocksActuallyHeldMoreThanOneYear</t>
  </si>
  <si>
    <t>Net capital gains in excess of losses from investment capital from stocks Actually held more than one year</t>
  </si>
  <si>
    <t>CapGainsExcsLossInvStkHldOneYr</t>
  </si>
  <si>
    <t>SumOfIncomeAndGainsFromInvestmentCapitalActuallyHeldMoreThanOneYear</t>
  </si>
  <si>
    <t>Sum Of Income And Gains From Investment Capital Actually Held More Than One Year</t>
  </si>
  <si>
    <t>SumIncGainFrmInvCapHldMreOneYr</t>
  </si>
  <si>
    <t>GrossInvestmentIncFromStocksActuallyHeldMoreThanOneYearAfterLimitation</t>
  </si>
  <si>
    <t>Gross investment Income from stocks Actually held more than one year after 8% limitation</t>
  </si>
  <si>
    <t>GrsInvIncStkHldMreOneYrAftLimt</t>
  </si>
  <si>
    <t>RemainingBalanceOfLimitationOnGrossInvestmentInc</t>
  </si>
  <si>
    <t>Remaining balance of limitation on gross investment Income</t>
  </si>
  <si>
    <t>RemainBalOfLimitOnGrossInvInc</t>
  </si>
  <si>
    <t>DividendIncFromInvestmentOfStocksPresumedHeldMoreThanOneYear</t>
  </si>
  <si>
    <t>Dividend Income from investment capital from stocks presumed held more than one year</t>
  </si>
  <si>
    <t>DivIncFrmInvStkPresHldMreOneYr</t>
  </si>
  <si>
    <t>GrossInvestmentIncomeFromofstockspresumedHeldMoreThanOneYearAfterLimitation</t>
  </si>
  <si>
    <t>Gross investment Income from stocks presumed held more than one year after eight percent limitation</t>
  </si>
  <si>
    <t>InvIncFrmStkPresHldOneYrAftLmt</t>
  </si>
  <si>
    <t>TotalGrossInvestmentIncome</t>
  </si>
  <si>
    <t>C15</t>
  </si>
  <si>
    <t>InvestmentIncomeAfterSafeHarborReduction</t>
  </si>
  <si>
    <t>Investment income after safe harbor reduction</t>
  </si>
  <si>
    <t>InvestIncAfterSafeHarborReduct</t>
  </si>
  <si>
    <t>C16</t>
  </si>
  <si>
    <t>InterestDeductionsDirectlyAttributableToInvestmentCapitalOrGrossInvestmentIncome</t>
  </si>
  <si>
    <t>Interest Deductions Directly Attributable To Investment Capital and Gross Investment Income</t>
  </si>
  <si>
    <t>IntDedDirAttribInvCapInvestInc</t>
  </si>
  <si>
    <t>C17</t>
  </si>
  <si>
    <t>InterestDeductionsIndirectlyAttributableToInvestmentCapitalOrGrossInvestmentIncome</t>
  </si>
  <si>
    <t>Interest Deductions Indirectly Attributable To Investment Capital and Gross Investmen tIncome</t>
  </si>
  <si>
    <t>IntDedIndirAttribInvCapInvtInc</t>
  </si>
  <si>
    <t>C18</t>
  </si>
  <si>
    <t>TotalInterestDeductionsAttributableToInvestmentCapitalOrGrossInvestmentIncome</t>
  </si>
  <si>
    <t>Total Interest Deductions Attributable To Investment Capital and Gross Investment Income</t>
  </si>
  <si>
    <t>TotIntDedAttrbInvCapGrInvInc</t>
  </si>
  <si>
    <t>C19</t>
  </si>
  <si>
    <t>C20</t>
  </si>
  <si>
    <t>ExcessInterestDeductionsAttributableToInvestmentCapitalAndGrossInvestmentIncome</t>
  </si>
  <si>
    <t>Excess Interest Deductions Attributable To Investment Capital and Gross Investment Income</t>
  </si>
  <si>
    <t>ExcIntDedAttribInvCapGrInvInc</t>
  </si>
  <si>
    <t>C21</t>
  </si>
  <si>
    <t>SchCPt4</t>
  </si>
  <si>
    <t>C22</t>
  </si>
  <si>
    <t>ExIntDedAttribInvCapAndInvInc</t>
  </si>
  <si>
    <t>C23</t>
  </si>
  <si>
    <t>TotalInvestmentIncomeAllowedAfterENILimitation</t>
  </si>
  <si>
    <t>Total Investment Income Allowed after ENI limitation</t>
  </si>
  <si>
    <t>SchCPt5</t>
  </si>
  <si>
    <t>TotalInvestmentIncomeAllowed</t>
  </si>
  <si>
    <t>TotalInvestmentAndOtherExemptIncome</t>
  </si>
  <si>
    <t xml:space="preserve">Total investment and other exempt Income </t>
  </si>
  <si>
    <t>TotalInvestAndOtherExemptInc</t>
  </si>
  <si>
    <t>TotalExcessInterestDeductionsAttributableToInvestmentCapitalOrGrossInvestmentIncome</t>
  </si>
  <si>
    <t>TotalExcessInterestDeductionsAttributable to investment income investment capital and other exempt income</t>
  </si>
  <si>
    <t>TotExIntDedAttrbInvCapOthExInc</t>
  </si>
  <si>
    <t>EPt1ColA</t>
  </si>
  <si>
    <t>DescriptionOfInvestmentCapitalAsset</t>
  </si>
  <si>
    <t>Description Of Investment Capital Asset</t>
  </si>
  <si>
    <t>SchEPt1</t>
  </si>
  <si>
    <t>DescOfInvestmentCapitalAsset</t>
  </si>
  <si>
    <t>EPt1ColB</t>
  </si>
  <si>
    <t>NumberOfSharesOfInvestmentCapital</t>
  </si>
  <si>
    <t>Number Of Shares Of Investment Capital</t>
  </si>
  <si>
    <t>NumberSharesOfInvestCapital</t>
  </si>
  <si>
    <t>EPt1ColC</t>
  </si>
  <si>
    <t>DateInvestmentCapitalAcquired</t>
  </si>
  <si>
    <t>Date Investment Capital Acquired</t>
  </si>
  <si>
    <t>EPt1ColD</t>
  </si>
  <si>
    <t>NumberOfSharesOfInvestmentCapitalSold</t>
  </si>
  <si>
    <t>Number Of Shares Of Investment Capital Sold</t>
  </si>
  <si>
    <t>NumSharesInvestmentCapitalSold</t>
  </si>
  <si>
    <t>EPt1ColE</t>
  </si>
  <si>
    <t>DateInvestmentCapitalSold</t>
  </si>
  <si>
    <t>Date Investment Capital Sold</t>
  </si>
  <si>
    <t>EPt1ColF</t>
  </si>
  <si>
    <t>AverageFMVInvestmentCapital</t>
  </si>
  <si>
    <t>Average FMV Investment Capital</t>
  </si>
  <si>
    <t>EPt1ColG</t>
  </si>
  <si>
    <t>LiabilitiesAttributableToInvestmentCapital</t>
  </si>
  <si>
    <t>Liabilities Attributable To Investment Capital</t>
  </si>
  <si>
    <t>LiabAttribToInvestmentCapital</t>
  </si>
  <si>
    <t>EPt1ColH</t>
  </si>
  <si>
    <t>NetAverageFMVInvestmentCapital</t>
  </si>
  <si>
    <t>Net Average FMV Investment Capital</t>
  </si>
  <si>
    <t>NetAvgerageFMVInvestmntCapital</t>
  </si>
  <si>
    <t>EPt1ColFTotal</t>
  </si>
  <si>
    <t>TotalAverageFMVInvestmentCapital</t>
  </si>
  <si>
    <t>Total Average FMV Investment Capital</t>
  </si>
  <si>
    <t>SchEPt1Total</t>
  </si>
  <si>
    <t>TotAverageFMVInvestmentCapital</t>
  </si>
  <si>
    <t>EPt1ColGTotal</t>
  </si>
  <si>
    <t>TotalLiabilitiesAttributableToInvestmentCapital</t>
  </si>
  <si>
    <t>Total Liabilities Attributable ToInvestment Capital</t>
  </si>
  <si>
    <t>TotLiabAttribToInvstmntCapital</t>
  </si>
  <si>
    <t>EPt1ColHTotal</t>
  </si>
  <si>
    <t>TotalNetAverageFMVInvestmentCapital</t>
  </si>
  <si>
    <t>Total Net Average FMV Investment Capital</t>
  </si>
  <si>
    <t>TotalNetAvgFMVInvestmntCapital</t>
  </si>
  <si>
    <t>EPt2ColA</t>
  </si>
  <si>
    <t>NameCUSIPLotNumberCINSStocksActuallyHeldMoreThanOneYear</t>
  </si>
  <si>
    <t>Name CUSIP Lot Number CINS Of Stocks Actually Held More Than One Year</t>
  </si>
  <si>
    <t>SchEPt2</t>
  </si>
  <si>
    <t>NameCUSIPLotStockHldMoreOneYr</t>
  </si>
  <si>
    <t>EPt2ColB</t>
  </si>
  <si>
    <t>NumberOfSharesStocksActuallyHeldMoreThanOneYear</t>
  </si>
  <si>
    <t>Number Of Shares Of Stocks Actually Held More Than One Year</t>
  </si>
  <si>
    <t>NumSharesStockHldMoreOneYr</t>
  </si>
  <si>
    <t>EPt2ColC</t>
  </si>
  <si>
    <t>DateStocksActuallyHeldMoreThanOneYearAcquired</t>
  </si>
  <si>
    <t xml:space="preserve">Date Stocks Actually Held More Than One Year Acquired </t>
  </si>
  <si>
    <t>DateStockHldMoreOneYrAcquired</t>
  </si>
  <si>
    <t>EPt2ColD</t>
  </si>
  <si>
    <t>NumberOfSharesSoldStocksActuallyHeldMoreThanOneYear</t>
  </si>
  <si>
    <t>Number of shares Sold Stocks Actually Held More Than One Year</t>
  </si>
  <si>
    <t>NumSharesSoldStockHldMoreOneYr</t>
  </si>
  <si>
    <t>EPt2ColE</t>
  </si>
  <si>
    <t>DateStocksActuallyHeldMoreThanOneYearSold</t>
  </si>
  <si>
    <t xml:space="preserve">Date Stocks Actually Held More Than One Year Sold </t>
  </si>
  <si>
    <t>DateStockHldMoreOneYrSold</t>
  </si>
  <si>
    <t>EPt2ColF</t>
  </si>
  <si>
    <t>AverageFMVStocksActuallyHeldMoreThanOneYear</t>
  </si>
  <si>
    <t>Average FMV Reported Of Stocks Actually Held More Than One Year</t>
  </si>
  <si>
    <t>AvgFMVStockHeldMoreThanOneYear</t>
  </si>
  <si>
    <t>EPt2ColG</t>
  </si>
  <si>
    <t>LiabilitiesAttributableStocksActuallyHeldMoreThanOneYear</t>
  </si>
  <si>
    <t>Liabilities Attributable Stocks Actually Held More Than One Year</t>
  </si>
  <si>
    <t>LiabAttribStockHldMoreOneYr</t>
  </si>
  <si>
    <t>EPt2ColH</t>
  </si>
  <si>
    <t>NetAverageFMVStocksActuallyHeldMoreThanOneYear</t>
  </si>
  <si>
    <t>Net Average FMV Of Stocks Actually Held More Than One Year</t>
  </si>
  <si>
    <t>NetAvgFMVStockHldMoreOneYr</t>
  </si>
  <si>
    <t>EPt2ColFTotal</t>
  </si>
  <si>
    <t>TotalAverageFMVStocksActuallyHeldMoreThanOneYear</t>
  </si>
  <si>
    <t>Total Average FMV Of Stocks Actually Held More Than One Year</t>
  </si>
  <si>
    <t>SchEPt2Total</t>
  </si>
  <si>
    <t>TotAvgFMVStockHldMoreOneYr</t>
  </si>
  <si>
    <t>EPt2ColGTotal</t>
  </si>
  <si>
    <t>TotalLiabilitiesAttributableToStocksActuallyHeldMoreThanOneYear</t>
  </si>
  <si>
    <t>Total Liabilities attributable To Stocks Actually Held More Than One Year</t>
  </si>
  <si>
    <t>TotLiabAttribStockHldMoreOneYr</t>
  </si>
  <si>
    <t>EPt2ColHTotal</t>
  </si>
  <si>
    <t>EPt3ColA</t>
  </si>
  <si>
    <t>NameCUSIPLotNumberCINSofStocksPresumedHeldMoreThanOneYear</t>
  </si>
  <si>
    <t>Name CUSIP Lot Number CINS Of Stocks Presumed Held More Than One Year</t>
  </si>
  <si>
    <t>SchEPt3</t>
  </si>
  <si>
    <t>NameCUSIPStockPresHldMoreOneYr</t>
  </si>
  <si>
    <t>EPt3ColB</t>
  </si>
  <si>
    <t>NumberOfSharesOfStocksPresumedHeldMoreThanOneYear</t>
  </si>
  <si>
    <t>Number Of Shares Of stocks presumed Held More Than One Year</t>
  </si>
  <si>
    <t>NumSharesStockPresHldMoreOneYr</t>
  </si>
  <si>
    <t>EPt3ColC</t>
  </si>
  <si>
    <t>DateStocksPresumedHeldMoreThanOneYearAcquired</t>
  </si>
  <si>
    <t>Date Acquired of stocks presumed Held More Than One Year</t>
  </si>
  <si>
    <t>DateAcqStockPresHldMoreOneYr</t>
  </si>
  <si>
    <t>EPt3ColF</t>
  </si>
  <si>
    <t>AverageFMVReportedOfStocksPresumedHeldMoreThanOneYear</t>
  </si>
  <si>
    <t>Average FMV Reported Of stocks presumed Held More Than One Year</t>
  </si>
  <si>
    <t>AvgFMVRepStockPresHldMoreOneYr</t>
  </si>
  <si>
    <t>EPt3ColG</t>
  </si>
  <si>
    <t>LiabilitiesAttributableToStocksPresumedHeldMoreThanOneYear</t>
  </si>
  <si>
    <t>Liabilities attributable of stocks presumed Held More Than One Year</t>
  </si>
  <si>
    <t>LiabAttrbStockPresHldMoreOneYr</t>
  </si>
  <si>
    <t>EPt3ColH</t>
  </si>
  <si>
    <t>NetAverageFMVOfsStocksPresumedHeldMoreThanOneYear</t>
  </si>
  <si>
    <t>Net Average FMV Of stocks presumed Held More Than One Year</t>
  </si>
  <si>
    <t>NetAvgFMVStockPresHldMoreOneYr</t>
  </si>
  <si>
    <t>EPt3ColFTotal</t>
  </si>
  <si>
    <t>TotalAverageFMVOfstocksPresumedHeldMoreThanOneYear</t>
  </si>
  <si>
    <t>Total Average FMV Of stocks presumed Held More Than One Year</t>
  </si>
  <si>
    <t>SchEPt3Total</t>
  </si>
  <si>
    <t>TotAvgFMVStockPresHldMoreOneYr</t>
  </si>
  <si>
    <t>EPt3ColGTotal</t>
  </si>
  <si>
    <t>TotalLiabilitiesAttributableToStocksPresumedHeldMoreThanOneYear</t>
  </si>
  <si>
    <t>Total Liabilities attributable To of stocks presumed Held More Than One Year</t>
  </si>
  <si>
    <t>TotLiabAttrbStkPrsHldMoreOneYr</t>
  </si>
  <si>
    <t>EPt3ColHTotal</t>
  </si>
  <si>
    <t>NetAverageFMVOfStocksPresumedHeldMoreThanOneYear</t>
  </si>
  <si>
    <t>EPt4ColFTotal</t>
  </si>
  <si>
    <t>TotalAverageFMVOfAllInvestmentCapital</t>
  </si>
  <si>
    <t>Total Average FMV Of All Investment Capital</t>
  </si>
  <si>
    <t>SchEPt4Total</t>
  </si>
  <si>
    <t>TotalAvgFMVAllInvestmentCap</t>
  </si>
  <si>
    <t>EPt4ColGTotal</t>
  </si>
  <si>
    <t>TotalLiabilitiesAttrubitableToAllInvestmentCapital</t>
  </si>
  <si>
    <t>Total Liabilities Attributable To All Investment Capital</t>
  </si>
  <si>
    <t>TotLiabAttrubAllInvestmentCap</t>
  </si>
  <si>
    <t>EPt4ColHTotal</t>
  </si>
  <si>
    <t>TotalNetAverageFMVOfAllInvestmentCapital</t>
  </si>
  <si>
    <t>Total Net Average FMV Of All Investment Capital</t>
  </si>
  <si>
    <t>TotNetAvgFMVAllInvestmentCap</t>
  </si>
  <si>
    <t>FA</t>
  </si>
  <si>
    <t>PriorYearPresumedInvestmentCapitalThatFailedToMeetPresumption</t>
  </si>
  <si>
    <t>Prior Year Presumed Investment Capita lThat Failed To Meet Presumption and amended return filed Indicator</t>
  </si>
  <si>
    <t>PrYrPresInvCapFailMeetPresInd</t>
  </si>
  <si>
    <t>FPt1ColA</t>
  </si>
  <si>
    <t>NameCUSIPLotNumberCINSPriorYearPresumedInvestmentCapital</t>
  </si>
  <si>
    <t>Name CUSIP Lot Number CINS PriorYear Presumed Investment Capital</t>
  </si>
  <si>
    <t>SchFPt1</t>
  </si>
  <si>
    <t>NameCUSIPPriorYrPresInvCap</t>
  </si>
  <si>
    <t>FPt1ColB</t>
  </si>
  <si>
    <t>NumberOfSharesPriorYearPresumedInvestmentCapital</t>
  </si>
  <si>
    <t>Number of shares Of PriorYear Presumed Investment Capital</t>
  </si>
  <si>
    <t>NumShrsPriorYrPresInvCap</t>
  </si>
  <si>
    <t>FPt1ColC</t>
  </si>
  <si>
    <t>DateAcquiredPriorYearPresumedInvestmentCapital</t>
  </si>
  <si>
    <t>Date Acquired PriorYear Presumed Investment Capital</t>
  </si>
  <si>
    <t>DateAcquiredPriorYrPresInvCap</t>
  </si>
  <si>
    <t>FPt1ColD</t>
  </si>
  <si>
    <t>NumberOfSharesSoldPriorYearPresumedInvestmentCapital</t>
  </si>
  <si>
    <t>Number of shares Sold PriorYear Presumed Investment Capital</t>
  </si>
  <si>
    <t>NumShrsSoldPriorYrPresInvCap</t>
  </si>
  <si>
    <t>FPt1ColE</t>
  </si>
  <si>
    <t>DateSoldPriorYearPresumedInvestmentCapital</t>
  </si>
  <si>
    <t>Date Sold PriorYear Presumed Investment Capital</t>
  </si>
  <si>
    <t>DateSoldPriorYrPresumedInvCap</t>
  </si>
  <si>
    <t>FPt1ColF</t>
  </si>
  <si>
    <t>AverageFMVPriorYearPresumedInvestmentCapital</t>
  </si>
  <si>
    <t>Average FMV Of PriorYear Presumed Investment Capital</t>
  </si>
  <si>
    <t>AverageFMVPriorYrPresInvCap</t>
  </si>
  <si>
    <t>FPt1ColG</t>
  </si>
  <si>
    <t>LiabilitiesAttributableToPriorYearPresumedInvestmentCapital</t>
  </si>
  <si>
    <t>Liabilities attributable To PriorYear Presumed Investment Capital</t>
  </si>
  <si>
    <t>LiabAttribToPriorYrPresInvCap</t>
  </si>
  <si>
    <t>FPt1ColH</t>
  </si>
  <si>
    <t>NetAverageFMVPriorYearPresumedInvestmentCapital</t>
  </si>
  <si>
    <t>Net Average FMV Of PriorYear Presumed Investment Capital</t>
  </si>
  <si>
    <t>NetAverageFMVPriorYrPresInvCap</t>
  </si>
  <si>
    <t>FPt1ColFTotal</t>
  </si>
  <si>
    <t>TotalAverageFMVPriorYearPresumedInvestmentCapital</t>
  </si>
  <si>
    <t>Total Average FMV Of PriorYear Presumed Investment Capital</t>
  </si>
  <si>
    <t>SchFPt1Total</t>
  </si>
  <si>
    <t>TotAverageFMVPriorYrPresInvCap</t>
  </si>
  <si>
    <t>FPt1ColGTotal</t>
  </si>
  <si>
    <t>TotalLiabilitiesAttributableToPriorYearPresumedInvestmentCapital</t>
  </si>
  <si>
    <t>Total Liabilities attributable To PriorYear Presumed Investment Capital</t>
  </si>
  <si>
    <t>TotLiabAttribToPrYrPresInvCap</t>
  </si>
  <si>
    <t>FPt1ColHTotal</t>
  </si>
  <si>
    <t>TotalNetAverageFMVPriorYearPresumedInvestmentCapital</t>
  </si>
  <si>
    <t>Total Net Average FMV Of PriorYear Presumed Investment Capital</t>
  </si>
  <si>
    <t>TotNetAvgFMVPriorYrPresInvCap</t>
  </si>
  <si>
    <t>FPt22</t>
  </si>
  <si>
    <t>PriorYearGrossInvestmentIncomeFromStockPresumedHeldMoreThanOneYearThatWasNot</t>
  </si>
  <si>
    <t>Prior Year presumed Gross Investment Income From Stock Presumed Held More Than One Year That Was Not</t>
  </si>
  <si>
    <t>SchFPt2</t>
  </si>
  <si>
    <t>PrYrGrInvIncFrmStckPrsHldOneYr</t>
  </si>
  <si>
    <t>FPt23</t>
  </si>
  <si>
    <t>PriorYearInterestDeductionAttributableToStockPresumedHeldMoreThanOneYearThatWasNot</t>
  </si>
  <si>
    <t>Forty percent of presumed investment income or Interest deduction attributable on prior year return to stocks listed</t>
  </si>
  <si>
    <t>PrYrIntDedAttrStckPresHldOneYr</t>
  </si>
  <si>
    <t>FPt24</t>
  </si>
  <si>
    <t>PriorYearInvestmentIncomeFromStocksPresumedHeldMoreThanOneYearThatWasNot</t>
  </si>
  <si>
    <t>Prior Year presumed Investment Income From Stocks Presumed Held More Than One Year That Were Not</t>
  </si>
  <si>
    <t>PrYrInvIncStckPresHldMoreOneYr</t>
  </si>
  <si>
    <t>FPt25</t>
  </si>
  <si>
    <t>MaximumAddbackBasedOnPriorYearLimitations</t>
  </si>
  <si>
    <t xml:space="preserve">Maximum addback based on prior year limitations </t>
  </si>
  <si>
    <t>MaxAddbackBasedPriorYearLimits</t>
  </si>
  <si>
    <t>FPt26</t>
  </si>
  <si>
    <t>AddbackPresumedInvestmentIncomeAfterAttributionFromStocksNotHeldMoreThanOneYear</t>
  </si>
  <si>
    <t xml:space="preserve">Addback of prior year presumed investment Income from stocks not held more than one year </t>
  </si>
  <si>
    <t>AddInvIncAftAttrbFrmStkNtHldYr</t>
  </si>
  <si>
    <t>NYC22</t>
  </si>
  <si>
    <t>SubtractionModificationForQualifiedBanksAndOtherQualifiedLenders</t>
  </si>
  <si>
    <t>Subtraction Modification For Qualified Banks And Other Qualified Lenders</t>
  </si>
  <si>
    <t>SubModForQualBanksQualLenders</t>
  </si>
  <si>
    <t>BEIN</t>
  </si>
  <si>
    <t>EINOfCaptiveREIT</t>
  </si>
  <si>
    <t>EIN Of Captive REIT</t>
  </si>
  <si>
    <t>DividendsPaidDeductionAllowedToCaptiveREIT</t>
  </si>
  <si>
    <t>Dividends Paid Deduction Allowed To Captive REIT</t>
  </si>
  <si>
    <t>DividPdDeductAllowedToCaptREIT</t>
  </si>
  <si>
    <t>SubtractionModificationForCaptiveREIT</t>
  </si>
  <si>
    <t>Subtraction Modification For Captive REIT</t>
  </si>
  <si>
    <t>SubtractModForCaptiveREIT</t>
  </si>
  <si>
    <t>QualifiedResidentialLoanPortfolioAssets</t>
  </si>
  <si>
    <t>Qualified residential loan portfolio assets Sec 11-652.8(s)(2)(i)</t>
  </si>
  <si>
    <t>QualResidentialLoanPortfAssets</t>
  </si>
  <si>
    <t>Total Assets</t>
  </si>
  <si>
    <t>ModificationFactorForQualifiedResidentialLoanPortfolios</t>
  </si>
  <si>
    <t>Modification Factor For Qualified Residential Loan Portfolios</t>
  </si>
  <si>
    <t>ModFactorForQualResidLoanPort</t>
  </si>
  <si>
    <t>NYCu1Dec4Type</t>
  </si>
  <si>
    <t>C7 NYC2A</t>
  </si>
  <si>
    <t>TotalAssetsOfMembersThatAreThriftsAndQualifiedCommunityBanks</t>
  </si>
  <si>
    <t>For NYC2A Only - Total assets of members that are thrifts and qualified community banks</t>
  </si>
  <si>
    <t>TotAssetOfThriftsQualCommBank</t>
  </si>
  <si>
    <t>C8 NYC2A</t>
  </si>
  <si>
    <t>TotalAssetsOfMembersThatAreCorporationsIncludedInCombinedGroup</t>
  </si>
  <si>
    <t>For NYC2A Only - Total assets of members that are corporations included in combined group</t>
  </si>
  <si>
    <t>TotAssetsOfCorpMembOfCombGroup</t>
  </si>
  <si>
    <t>C9 NYC2A</t>
  </si>
  <si>
    <t>TotalAssetsOfThriftsAndQualCommuBanksDividedByAssetsOfCorpMembersOfGroup</t>
  </si>
  <si>
    <t>For NYC2A Only - Total assets of thrifts and qualified community banks divided by assets of corporate members of group</t>
  </si>
  <si>
    <t>ModFactorCmbGrpQualResLoanPort</t>
  </si>
  <si>
    <t>C10 NYC2A</t>
  </si>
  <si>
    <t>CombinedEntireNetIncomeBeforeModification</t>
  </si>
  <si>
    <t>Combined Entire Net Income Before Modification</t>
  </si>
  <si>
    <t>CombinedENIBeforeModification</t>
  </si>
  <si>
    <t>EntireNetIncomeBeforeModification</t>
  </si>
  <si>
    <t>For NYC2A Only - Entire Net Income before modification</t>
  </si>
  <si>
    <t>ENIBeforeModification</t>
  </si>
  <si>
    <t>ThirtyTwoPercentOfEntireNetIncome</t>
  </si>
  <si>
    <t>Thirty Two Percent Of Entire Net Income</t>
  </si>
  <si>
    <t>ThirtyTwoPercentOfEntireNetInc</t>
  </si>
  <si>
    <t>AmountsDeductedPerIRCSections166And585InComputationOfFTI</t>
  </si>
  <si>
    <t>Amounts Deducted Per IRC Sections 166 And 585 In Computation Of FTI</t>
  </si>
  <si>
    <t>DeductionsPerIRCSectCompOfFTI</t>
  </si>
  <si>
    <t>SubtractionModificationForQualifiedResidentialLoanPortfolios</t>
  </si>
  <si>
    <t>Subtraction Modification For Qualified Residential Loan Portfolios</t>
  </si>
  <si>
    <t>SubModQualResidLoanPortfolios</t>
  </si>
  <si>
    <t>D15</t>
  </si>
  <si>
    <t>TotalNetInterestIncomeFromQualifyingLoans</t>
  </si>
  <si>
    <t>TotalNetIntIncFromQualifLoans</t>
  </si>
  <si>
    <t>NumberOfSchedulesFAttached</t>
  </si>
  <si>
    <t>Number Of Schedules F Attached</t>
  </si>
  <si>
    <t>D16</t>
  </si>
  <si>
    <t>SubtractionModificationForCommunityBanksAndSmallThrifts</t>
  </si>
  <si>
    <t>Subtraction Modification For Community Banks And Small Thrifts</t>
  </si>
  <si>
    <t>SubModCommBankSmallThrift</t>
  </si>
  <si>
    <t>E17</t>
  </si>
  <si>
    <t>E18</t>
  </si>
  <si>
    <t>DiffOf150BAndAverageTotalAssets</t>
  </si>
  <si>
    <t>Average Total Assets Reduced By 150 Billion Dollars</t>
  </si>
  <si>
    <t>AvgTotalAssetsReducedBy150Bil</t>
  </si>
  <si>
    <t>E19</t>
  </si>
  <si>
    <t>Enter50BillionDollars</t>
  </si>
  <si>
    <t>Enter 50 Billion Dollars</t>
  </si>
  <si>
    <t>E20</t>
  </si>
  <si>
    <t>SubtractionModificationFactor</t>
  </si>
  <si>
    <t>Subtraction Modification Factor</t>
  </si>
  <si>
    <t>E21</t>
  </si>
  <si>
    <t>SubtractionModificationForQualifiedAffordableHousingAndLowIncomeCommunityLoans</t>
  </si>
  <si>
    <t>Subtraction Modification For Qualified Affordable Housing And Low Income Community Loans</t>
  </si>
  <si>
    <t>SubModQualAfrdHseLowIncCommLns</t>
  </si>
  <si>
    <t>ENIOfQualifyingEntity</t>
  </si>
  <si>
    <t>ENI Of Qualifying Entity</t>
  </si>
  <si>
    <t>FTypeInd</t>
  </si>
  <si>
    <t>TypeOfEntityforWhichThisModificationIsComputed</t>
  </si>
  <si>
    <t>Type Of Entity for Which This Modification Is Computed</t>
  </si>
  <si>
    <t>TypeOfQualEntForWhichModIsComp</t>
  </si>
  <si>
    <t>TypeOfQualifyingEntityType</t>
  </si>
  <si>
    <t>GrossInterestIncomeFromLoans</t>
  </si>
  <si>
    <t>Gross Interest Income From Loans</t>
  </si>
  <si>
    <t>GrossInterestExpense</t>
  </si>
  <si>
    <t xml:space="preserve">Gross interest expense </t>
  </si>
  <si>
    <t>F3</t>
  </si>
  <si>
    <t>AverageTotalValueOfLoansOwnedDuringTheTaxYear</t>
  </si>
  <si>
    <t xml:space="preserve">Average total value of loans owned during the tax year by the entity identified </t>
  </si>
  <si>
    <t>AvgTotValLoansOwnedDurTheTaxYr</t>
  </si>
  <si>
    <t>AverageTotalAssetsDuringTheTaxYear</t>
  </si>
  <si>
    <t xml:space="preserve">Average total assets during the tax year owned by the the entity identified </t>
  </si>
  <si>
    <t>AvgTotalAssetsDuringTheTaxYear</t>
  </si>
  <si>
    <t>LoanFactor</t>
  </si>
  <si>
    <t>Loan factor</t>
  </si>
  <si>
    <t>F6</t>
  </si>
  <si>
    <t>GrossInterestExpenseFromLoans</t>
  </si>
  <si>
    <t>Gross interest expense from loans</t>
  </si>
  <si>
    <t>NetInterestIincomeFromLoans</t>
  </si>
  <si>
    <t>Net interest income from loans</t>
  </si>
  <si>
    <t>NetInterestIIncFromLoans</t>
  </si>
  <si>
    <t>GrossInterestIncomeFromQualLoans</t>
  </si>
  <si>
    <t>Gross interest income from Qual loans for the entity identified</t>
  </si>
  <si>
    <t>GrossInterestIncFromQualLoans</t>
  </si>
  <si>
    <t>GrossInterestIncomeFromAllLoans</t>
  </si>
  <si>
    <t>Gross interest income from all loans for the entity identified</t>
  </si>
  <si>
    <t>GrossInterestIncFromAllLoans</t>
  </si>
  <si>
    <t>QualLoanInterestIncomeFactor</t>
  </si>
  <si>
    <t>Qual loan interest income factor</t>
  </si>
  <si>
    <t>QualLoanInterestIncFactor</t>
  </si>
  <si>
    <t>NetInterestIncomeFromQualLoans</t>
  </si>
  <si>
    <t>Net interest income from Qual loans for the entity identified</t>
  </si>
  <si>
    <t>NetInterestIncFromQualLoans</t>
  </si>
  <si>
    <t>NYC23</t>
  </si>
  <si>
    <t>TopOfPageA</t>
  </si>
  <si>
    <t>FiftyPercentPNOLCElectionInd</t>
  </si>
  <si>
    <t>TopOfPageB</t>
  </si>
  <si>
    <t>TotalNumberOfMembersOfCombinedGroup</t>
  </si>
  <si>
    <r>
      <rPr>
        <b/>
        <sz val="10"/>
        <rFont val="Arial"/>
        <family val="2"/>
      </rPr>
      <t>NYC-2A filers</t>
    </r>
    <r>
      <rPr>
        <sz val="10"/>
        <rFont val="Arial"/>
        <family val="2"/>
      </rPr>
      <t>: Total number of members of combined group</t>
    </r>
  </si>
  <si>
    <t>APt11</t>
  </si>
  <si>
    <t>UnabsorbedNetOperatingLoss</t>
  </si>
  <si>
    <t>Unabsorbed Net Operating Loss</t>
  </si>
  <si>
    <t>SchAPart1</t>
  </si>
  <si>
    <t>APt12</t>
  </si>
  <si>
    <t>BaseYearBusinessAllocationPercentage</t>
  </si>
  <si>
    <t>Base Year Business Allocation Percentage</t>
  </si>
  <si>
    <t>BaseYearBusAllocPctage</t>
  </si>
  <si>
    <t>APt13</t>
  </si>
  <si>
    <t>BaseYearTaxRate</t>
  </si>
  <si>
    <t>Base Year Tax Rate</t>
  </si>
  <si>
    <t>APt14</t>
  </si>
  <si>
    <t>TaxValueOfUnabsorbedNOL</t>
  </si>
  <si>
    <t>Tax Value Of Unabsorbed NOL</t>
  </si>
  <si>
    <t>TaxValueOfUNOL</t>
  </si>
  <si>
    <t>APt15</t>
  </si>
  <si>
    <t>PNOLCSubtractionPool</t>
  </si>
  <si>
    <t>PNOL Subtraction Pool</t>
  </si>
  <si>
    <t>APt2Aa</t>
  </si>
  <si>
    <t>SchAPart2</t>
  </si>
  <si>
    <t>APt2Ab</t>
  </si>
  <si>
    <t>APt2B</t>
  </si>
  <si>
    <t>BaseYearEndDate</t>
  </si>
  <si>
    <t>Base Year End Date</t>
  </si>
  <si>
    <t>APt2C</t>
  </si>
  <si>
    <t>TaxPeriodCount</t>
  </si>
  <si>
    <t>Tax Period Count</t>
  </si>
  <si>
    <t>APt2D</t>
  </si>
  <si>
    <t>APt2E</t>
  </si>
  <si>
    <t>PNOLC Conversion Subtraction Pool</t>
  </si>
  <si>
    <t>APt2F</t>
  </si>
  <si>
    <t>PNOLSubtractionPercentage</t>
  </si>
  <si>
    <t>Prior NOL Conversion Subtraction Percentage</t>
  </si>
  <si>
    <t>PNOLCSubtractPercentage</t>
  </si>
  <si>
    <t>APt2G</t>
  </si>
  <si>
    <t>TaxPeriodPNOLSubtractionAllotment</t>
  </si>
  <si>
    <t>Tax Period Prior NOL Conversion Subtraction Allotment</t>
  </si>
  <si>
    <t>TaxPeriodPNOLCSubtractAllotmnt</t>
  </si>
  <si>
    <t>APt2H</t>
  </si>
  <si>
    <t>RemainingPriorNOLConversionSubtractionPool</t>
  </si>
  <si>
    <t>Remaining Prior NOL Conversion Subtraction Pool</t>
  </si>
  <si>
    <t>RemainingPNOLCSubtractionPool</t>
  </si>
  <si>
    <t>APt2DTotal</t>
  </si>
  <si>
    <t>TotalUnabsorbedNOL</t>
  </si>
  <si>
    <t>Total Unabsorbed NOL</t>
  </si>
  <si>
    <t>SchAPart2Total</t>
  </si>
  <si>
    <t>APt2ETotal</t>
  </si>
  <si>
    <t>TotalPriorNOLConversionSubtractionPool</t>
  </si>
  <si>
    <t>Total Prio rNOL Conversion Subtraction Pool</t>
  </si>
  <si>
    <t>TotalPNOLCSubtractionPool</t>
  </si>
  <si>
    <t>APt2GTotal</t>
  </si>
  <si>
    <t>TotalTaxPeriodPriorNOLConversionSubtractionAllotment</t>
  </si>
  <si>
    <t>Total Tax Period Prior NOL Conversion Subtraction Allotment</t>
  </si>
  <si>
    <t>TotalTaxPeriodPNOLCSbtrctAllot</t>
  </si>
  <si>
    <t>APt2HTotal</t>
  </si>
  <si>
    <t>TotalUnexhaustedPriorNOLConversionSubtractionPool</t>
  </si>
  <si>
    <t>Total Unexhausted Prior NOL Conversion Subtraction Pool</t>
  </si>
  <si>
    <t>AllocatedBusinessIncomeAfterAddbackForCurrentPeriod</t>
  </si>
  <si>
    <t>Allocated Business Income After Current Period Addback</t>
  </si>
  <si>
    <t>AllocBusIncAfterAddbackCurPer</t>
  </si>
  <si>
    <t>TaxComputationOnAllocatedBusinessIncomeCurrentPeriod</t>
  </si>
  <si>
    <t xml:space="preserve">Tax Computation On Allocated Current Period Business Income </t>
  </si>
  <si>
    <t>TaxCompOnAllocBusIncomeCurPer</t>
  </si>
  <si>
    <t>GreaterOfCapitalBaseTaxOrFixedDollarMinimum</t>
  </si>
  <si>
    <t>Greater Of Capital Base Tax Or Fixed Dollar Minimum</t>
  </si>
  <si>
    <t>GreaterOfCapBaseTaxOrMinTax</t>
  </si>
  <si>
    <t>TaxOnBuainessIncomeLessGreaterOfCapitalTaxOrMinimumTax</t>
  </si>
  <si>
    <t>Tax On Buainess Income Less Greater Of Capital Tax Or Minimum Tax</t>
  </si>
  <si>
    <t>TaxBusIncLessGrtrCapTaxMinTax</t>
  </si>
  <si>
    <t>MaximumAmountOfPNOLCSubtractionToBeDeducted</t>
  </si>
  <si>
    <t>Maximum Amount Of PNOLC Subtraction To Be Deducted</t>
  </si>
  <si>
    <t>MaxAmtPNOLCSubtrctToBeDeducted</t>
  </si>
  <si>
    <t>CurrentTaxPeriodPNOLCSubtractionAllotment</t>
  </si>
  <si>
    <t>Current Tax Period PNOLC Subtraction Allotment</t>
  </si>
  <si>
    <t>UnusedPNOLCSubtractionCarriedFromPriorPeriod</t>
  </si>
  <si>
    <t>Unused PNOLC Subtraction Carried From Prior Period</t>
  </si>
  <si>
    <t>UnusedPNOLCSubtractFrmPriorPer</t>
  </si>
  <si>
    <t>AmountIncludedInLneC2FromEntitiesUse50PctElect</t>
  </si>
  <si>
    <t>Amount Included In Line C2 Carried From Entities Using 50 Pct Elect</t>
  </si>
  <si>
    <t>AmtIncInLneC2FrmEntUse50PElect</t>
  </si>
  <si>
    <t>PNOLCSubtractionAvailableCurrentTaxPeriod</t>
  </si>
  <si>
    <t>PNOLC Subtraction Available Current Tax Period</t>
  </si>
  <si>
    <t>PNOLCSubtractAvailCurrTaxPer</t>
  </si>
  <si>
    <t>AmtIncInLneC3FrmEntUse50PElect</t>
  </si>
  <si>
    <t>PNOLCSubtractionUsedCurrentTaxPeriod</t>
  </si>
  <si>
    <t>PNOLC Subtraction Used Current Tax Period</t>
  </si>
  <si>
    <t>PNOLCSubtractUsedCurrentTaxPer</t>
  </si>
  <si>
    <t>AmtIncInLneC4FrmEntUse50PElect</t>
  </si>
  <si>
    <t>UnusedPNOLCSubtractionToBeCarriedForward</t>
  </si>
  <si>
    <t>Unused PNOLC Subtraction To Be Carried Forward</t>
  </si>
  <si>
    <t>UnusedPNOLCSubtractCarriedFwd</t>
  </si>
  <si>
    <t>AmtIncInLneC5FrmEntUse50PElect</t>
  </si>
  <si>
    <t>Remaining PNOLC Subtraction Pool</t>
  </si>
  <si>
    <t>UnexhaustedPNOLCSubtraction</t>
  </si>
  <si>
    <t>Unexhausted PNOLC Subtraction</t>
  </si>
  <si>
    <t>NYC24</t>
  </si>
  <si>
    <t>CurrentYearsTaxOnAllocatedBusinessIncome</t>
  </si>
  <si>
    <t>Current Years Tax On Allocated Business Income</t>
  </si>
  <si>
    <t>CurYearTaxOnAllocatedBusInc</t>
  </si>
  <si>
    <t>GreaterOfCapitalBaseTaxOrMinimumTax</t>
  </si>
  <si>
    <t>Greater Of Capital Base Tax Or Minimum Tax</t>
  </si>
  <si>
    <t>NetAllocatedBusinessIncomeLessTax</t>
  </si>
  <si>
    <t>Net Allocated Business Income Less Tax</t>
  </si>
  <si>
    <t>NetAllocBusIncTaxIncLessCapTax</t>
  </si>
  <si>
    <t>MaximumAmountOfNOLDForCurrentTaxYear</t>
  </si>
  <si>
    <t>Maximum Amount Of NOLD For Current Tax Year</t>
  </si>
  <si>
    <t>MaxAmtOfNOLDForCurrentTaxYear</t>
  </si>
  <si>
    <t>NOLDToBeUsedInCurrentTaxYear</t>
  </si>
  <si>
    <t>NOLD To Be Used In Current Tax Year</t>
  </si>
  <si>
    <t>UnusedNOLDToBeCarriedForward</t>
  </si>
  <si>
    <t>UnusedNOLD To Be Carried Forward</t>
  </si>
  <si>
    <t>NYC25</t>
  </si>
  <si>
    <t>SaleOfTangiblePersonalPropertyInNYC</t>
  </si>
  <si>
    <t>Sale of tangible personal property  In New York City</t>
  </si>
  <si>
    <t>SaleTangPersPropNYC</t>
  </si>
  <si>
    <t>SaleOfTangiblePersonalPropertyEverywhere</t>
  </si>
  <si>
    <t>Sale of tangible personal property Everywhere</t>
  </si>
  <si>
    <t>SaleTangPersPropEvrywhr</t>
  </si>
  <si>
    <t>SaleOfElectricityInNYC</t>
  </si>
  <si>
    <t>Sale of electricity In New York City</t>
  </si>
  <si>
    <t>SaleElectricityNYC</t>
  </si>
  <si>
    <t>SaleOfElectricityEverywhere</t>
  </si>
  <si>
    <t>Sale of electricity Everywhere</t>
  </si>
  <si>
    <t>SaleElectricityEvrywhr</t>
  </si>
  <si>
    <t>NetGainsFromSaleOfRealPropertyInNYC</t>
  </si>
  <si>
    <t>Net gains from sales of real property In New York City</t>
  </si>
  <si>
    <t>GainsFrmSaleRealPropNYC</t>
  </si>
  <si>
    <t>NetGainsFromSaleOfRealPropertyEverywhere</t>
  </si>
  <si>
    <t>Net gains from sales of real property Everywhere</t>
  </si>
  <si>
    <t>GainsFrmSaleRealPropEvrywhr</t>
  </si>
  <si>
    <t>4a</t>
  </si>
  <si>
    <t>RentalsOfRealAndTangiblePersonalPropertyInNYC</t>
  </si>
  <si>
    <t>Rentals of real and tangible personal property In New York City</t>
  </si>
  <si>
    <t>RentRealAndTangPersPropNYC</t>
  </si>
  <si>
    <t>4b</t>
  </si>
  <si>
    <t>RentalsOfRealAndTangiblePersonalPropertyEverywhere</t>
  </si>
  <si>
    <t>Rentals of real and tangible personal property Everywhere</t>
  </si>
  <si>
    <t>RentRealAndTangPersPropEvrywhr</t>
  </si>
  <si>
    <t>5a</t>
  </si>
  <si>
    <t>RoyaltiesFromPatentsCopyrightsTrademarksAndSimilarIntangiblePersonalPropertyInNYC</t>
  </si>
  <si>
    <t>Royalties from patents, copyrights, trademarks, and similar intangible personal property In New York City</t>
  </si>
  <si>
    <t>RyltPtntCprtTrdmkIntnPrsPrpNYC</t>
  </si>
  <si>
    <t>5b</t>
  </si>
  <si>
    <t>RoyaltiesFromPatentsCopyrightsTrademarksAndSimilarIntangiblePersonalPropertyEverywhere</t>
  </si>
  <si>
    <t>Royalties from patents, copyrights, trademarks, and similar intangible personal property Everywhere</t>
  </si>
  <si>
    <t>RyltPtntCprtTdmkIntnPrsPrpEvry</t>
  </si>
  <si>
    <t>6a</t>
  </si>
  <si>
    <t>SaleOfRightsForCertainClosedCircuitAndCableTVTransmissionOfAnEventInNYC</t>
  </si>
  <si>
    <t>Sale of rights for certain closed-circuit and cable TV transmission of an event In New York City</t>
  </si>
  <si>
    <t>SaleRtFrmClsdCirCbleTVTransNYC</t>
  </si>
  <si>
    <t>6b</t>
  </si>
  <si>
    <t>SaleOfRightsForCertainClosedCircuitAndCableTVTransmissionOfAnEventEverywhere</t>
  </si>
  <si>
    <t>Sale of rights for certain closed-circuit and cable TV transmission of an event Everywhere</t>
  </si>
  <si>
    <t>SleRtFrmClsdCirCbleTranEvrywhr</t>
  </si>
  <si>
    <t>7a</t>
  </si>
  <si>
    <t>SaleLicOrGrantingAccessToDigitalProductsInNYC</t>
  </si>
  <si>
    <t>Sale, licensing, or granting access to digital products  In New York City</t>
  </si>
  <si>
    <t>SaleLicGrantAccessDigProdNYC</t>
  </si>
  <si>
    <t>7b</t>
  </si>
  <si>
    <t>SaleLicOrGrantingAccessToDigitalProductsEverywhere</t>
  </si>
  <si>
    <t>Sale, licensing, or granting access to digital products Everywhere</t>
  </si>
  <si>
    <t>SaleLicGrantAccDigProdEvrywhr</t>
  </si>
  <si>
    <t>ElectToMakeTheFixedPercentageMethodForQualFinanInstrumentsCheckbox</t>
  </si>
  <si>
    <t>Elect To Make The Fixed Percentage Method For Qual Finan Instruments Indicator</t>
  </si>
  <si>
    <t>9a</t>
  </si>
  <si>
    <t>IntFromLoansSecdByRealPropertyInNYC</t>
  </si>
  <si>
    <t xml:space="preserve"> Int from loans secured by real property New YorkCity</t>
  </si>
  <si>
    <t>IntFrmLoansSecdByRealPropNYC</t>
  </si>
  <si>
    <t>9b</t>
  </si>
  <si>
    <t>IntFromLoansSecdbyRealPropertyEverywhere</t>
  </si>
  <si>
    <t xml:space="preserve"> Int from loans secured by real property Everywhere</t>
  </si>
  <si>
    <t>IntFrmLoansScdRealPropEvrywhr</t>
  </si>
  <si>
    <t>NetGainsFromSaleOfLoansSecdByRealPropertyInNYC</t>
  </si>
  <si>
    <t>Net gains from sales of loans secured by real property In New York City</t>
  </si>
  <si>
    <t>GnsFrmSaleLoanSecdByRealPrpNYC</t>
  </si>
  <si>
    <t>NetGainsFromSaleOfLoansSecdByRealPropertyEverywhere</t>
  </si>
  <si>
    <t>Net gains from sales of loans secured by real property Everywhere</t>
  </si>
  <si>
    <t>GnsFrmSleLoanScdRealPrpEvrywhr</t>
  </si>
  <si>
    <t>11QFIInd</t>
  </si>
  <si>
    <t>IntFrmLoansNotSecFixedPctgeInd</t>
  </si>
  <si>
    <t>11a</t>
  </si>
  <si>
    <t>IntFromLoansNotSecdByRealPropertyInNYC</t>
  </si>
  <si>
    <t xml:space="preserve"> Int from loans not secured by real property In New York City</t>
  </si>
  <si>
    <t>IntFrmLoanNotSecdByRealPropNYC</t>
  </si>
  <si>
    <t>11b</t>
  </si>
  <si>
    <t>IntFromLoansNotSecdByRealPropertyEverywhere</t>
  </si>
  <si>
    <t xml:space="preserve"> Int from loans not secured by real property Everywhere</t>
  </si>
  <si>
    <t>IntFrmLoanNotSecRealPrpEvrywhr</t>
  </si>
  <si>
    <t>12QFIInd</t>
  </si>
  <si>
    <t>NetGainsFromSaleOfLoansNotSecdByRealPropertyFixedPercentageElectedInd</t>
  </si>
  <si>
    <t>GnsFrmSaleLoansNotSecPctgeInd</t>
  </si>
  <si>
    <t>12a</t>
  </si>
  <si>
    <t>NetGainsFromSaleOfLoansNotSecdByRealPropertyInNYC</t>
  </si>
  <si>
    <t>Net gains from sales of loans not secured by real property In New York City</t>
  </si>
  <si>
    <t>GnsSaleLoanNotSecRealPropNYC</t>
  </si>
  <si>
    <t>12b</t>
  </si>
  <si>
    <t>NetGainsFromSaleOfLoansNotSecdByRealPropertyEverywhere</t>
  </si>
  <si>
    <t>Net gains from sales of loans not secured by real property Everywhere</t>
  </si>
  <si>
    <t>GnsSleLoanNotSecRealPrpEvrywhr</t>
  </si>
  <si>
    <t>SecQFItInd</t>
  </si>
  <si>
    <t>13a</t>
  </si>
  <si>
    <t>IntFromFederalDebtNYC</t>
  </si>
  <si>
    <t xml:space="preserve"> Int from federal debt  NYC</t>
  </si>
  <si>
    <t>IntFrmFederalDebtNYC</t>
  </si>
  <si>
    <t>13b</t>
  </si>
  <si>
    <t>IntFromFederalDebtEverywhere</t>
  </si>
  <si>
    <t xml:space="preserve"> Int from federal debt  Everywhere</t>
  </si>
  <si>
    <t>IntFrmFederalDebtEvrywhr</t>
  </si>
  <si>
    <t>15a</t>
  </si>
  <si>
    <t>IntFromDebtOfNYSOrItsPoliticalSubdivIncldgNYC</t>
  </si>
  <si>
    <t xml:space="preserve"> Int from debt of NYS or its political subdivisions,including NYC</t>
  </si>
  <si>
    <t>IntDebtNYSPolSubdvNYC</t>
  </si>
  <si>
    <t>15b</t>
  </si>
  <si>
    <t>IntFromDebtOfNYSOrItsPoliticalSubdivIncldgEverywhere</t>
  </si>
  <si>
    <t xml:space="preserve"> Int from debt of NYS or its political subdivisions, including Everywhere</t>
  </si>
  <si>
    <t>IntDebtNYSPolSubdvEvrywhr</t>
  </si>
  <si>
    <t>16a</t>
  </si>
  <si>
    <t>NetGainsFromDebtOfNYSOrItsPoliticalSubdivIncldgNYC</t>
  </si>
  <si>
    <t>Net gains from debt of NYS or its political subdivisions, including NYC</t>
  </si>
  <si>
    <t>16b</t>
  </si>
  <si>
    <t>NetGainsFromDebtOfNYSOrItsPoliticalSubdivIncldgEverywhere</t>
  </si>
  <si>
    <t>Net gains from debt of NYS or its political subdivisions, including Everywhere</t>
  </si>
  <si>
    <t>17a</t>
  </si>
  <si>
    <t>IntFromDebtOfStatesOrTheirPoliticalSubdivNYC</t>
  </si>
  <si>
    <t xml:space="preserve"> Int from debt of other states or their political subdivisions NYC</t>
  </si>
  <si>
    <t>IntFrmDebtStatePolSubdvNYC</t>
  </si>
  <si>
    <t>17b</t>
  </si>
  <si>
    <t>IntFromDebtOfStatesOrTheirPoliticalSubdivEverywhere</t>
  </si>
  <si>
    <t xml:space="preserve"> Int from debt of other states or their political subdivisions Everywhere</t>
  </si>
  <si>
    <t>IntFrmDebtStatePolSubdvEvrywhr</t>
  </si>
  <si>
    <t>18a</t>
  </si>
  <si>
    <t>NetGainsFromDebtOfStatesOrTheirPoliticalSubdivNYC</t>
  </si>
  <si>
    <t>Net gains from debt of other states or their political subdivisions NYC</t>
  </si>
  <si>
    <t>GnsFrmDebtStatePolSubdvNYC</t>
  </si>
  <si>
    <t>18b</t>
  </si>
  <si>
    <t>NetGainsFromDebtOfStatesOrTheirPoliticalSubdivEverywhere</t>
  </si>
  <si>
    <t>Net gains from debt of other states or their political subdivisions  Everywhere</t>
  </si>
  <si>
    <t>GnsFrmDebtStatePolSubdvEvrywhr</t>
  </si>
  <si>
    <t>19a</t>
  </si>
  <si>
    <t>IntFromAssetBackedSecuritiesAndAgencyDebtInNYC</t>
  </si>
  <si>
    <t xml:space="preserve"> Int from asset-backed securities and other agency debt In New York City</t>
  </si>
  <si>
    <t>IntFrmAsstBckdScurtsAgyDebtNYC</t>
  </si>
  <si>
    <t>19b</t>
  </si>
  <si>
    <t>IntFromAssetBackedSecuritiesAndAgencyDebtEverywhere</t>
  </si>
  <si>
    <t xml:space="preserve"> Int from asset-backed securities and other agency debt Everywhere</t>
  </si>
  <si>
    <t>IntFrmAsstBckdScrtDebtEvrywhr</t>
  </si>
  <si>
    <t>20a</t>
  </si>
  <si>
    <t>NetGainsFromGovernmentAgencyDebtOrAssetBackedSecuritiesSoldThroughAnExchangeInNYC</t>
  </si>
  <si>
    <t>Net gains from government agency debt or asset-backed securities sold through an exchange In New York City</t>
  </si>
  <si>
    <t>GnsGvtDbtAstBkdScrtSldExchgNYC</t>
  </si>
  <si>
    <t>20b</t>
  </si>
  <si>
    <t>NetGainsFromGovernmentAgencyDebtOrAssetBackedSecuritiesSoldThroughAnExchangeEverywhere</t>
  </si>
  <si>
    <t>Net gains from government agency debt or asset-backed securities sold through an exchange Everywhere</t>
  </si>
  <si>
    <t>GnsGvtDbtAstBkdScrtSldExcgEvry</t>
  </si>
  <si>
    <t>21a</t>
  </si>
  <si>
    <t>NetGainsFromAssetBackedSecuritiesInNYC</t>
  </si>
  <si>
    <t>Net gains from all other asset-backed securities  In New York City</t>
  </si>
  <si>
    <t>GnsFrmAssetBackedScurtsNYC</t>
  </si>
  <si>
    <t>21b</t>
  </si>
  <si>
    <t>NetGainsFromAssetBackedSecuritiesEverywhere</t>
  </si>
  <si>
    <t>Net gains from all other asset-backed securities  Everywhere</t>
  </si>
  <si>
    <t>GnsFrmAssetBackedScurtsEvrywhr</t>
  </si>
  <si>
    <t>22a</t>
  </si>
  <si>
    <t>IntFromCorporateBondsInNYC</t>
  </si>
  <si>
    <t xml:space="preserve"> Int from corporate bonds In New York City</t>
  </si>
  <si>
    <t>IntFrmCorpBondsNYC</t>
  </si>
  <si>
    <t>22b</t>
  </si>
  <si>
    <t>IntFromCorporateBondsEverywhere</t>
  </si>
  <si>
    <t xml:space="preserve"> Int from corporate bonds Everywhere</t>
  </si>
  <si>
    <t>IntFrmCorpBondsEvrywhr</t>
  </si>
  <si>
    <t>23a</t>
  </si>
  <si>
    <t>NetGainsFromCorporateBondsSoldThroughBrokerDlrOrLicensedExchangeInNYC</t>
  </si>
  <si>
    <t>Net gains from corporate bonds sold through broker/dealer or licensed exchange  In New York City</t>
  </si>
  <si>
    <t>GnsCorpBondSldBrkrDlrLicExgNYC</t>
  </si>
  <si>
    <t>23b</t>
  </si>
  <si>
    <t>NetGainsFromCorporateBondsSoldThroughBrokerDlrOrLicensedExchangeInEverywhere</t>
  </si>
  <si>
    <t>Net gains from corporate bonds sold through broker/dealer or licensed exchange  Everywhere</t>
  </si>
  <si>
    <t>GnsBondSldBrkrDlrLicExchgEvry</t>
  </si>
  <si>
    <t>24a</t>
  </si>
  <si>
    <t>NetGainsFromCorporateBondsInNYC</t>
  </si>
  <si>
    <t>Net gains from other corporate bonds  In New York City</t>
  </si>
  <si>
    <t>GnsFrmCorpBondsNYC</t>
  </si>
  <si>
    <t>24b</t>
  </si>
  <si>
    <t>NetGainsFromCorporateBondsEverywhere</t>
  </si>
  <si>
    <t>Net gains from other corporate bonds  Everywhere</t>
  </si>
  <si>
    <t>GnsFrmCorpBondsEvrywhr</t>
  </si>
  <si>
    <t>25a</t>
  </si>
  <si>
    <t>NetIntFromReverseRepurchaseAndSecuritiesBorrowingAgreementsInNYC</t>
  </si>
  <si>
    <t>Net interest from reverse repurchase and securities borrowing agreements In New York City</t>
  </si>
  <si>
    <t>IntFrmRevRprchScrtBrrwAgrmtNYC</t>
  </si>
  <si>
    <t>25b</t>
  </si>
  <si>
    <t>NetIntFromReverseRepurchaseAndSecuritiesBorrowingAgreementsEverywhere</t>
  </si>
  <si>
    <t>Net interest from reverse repurchase and securities borrowing agreements Everywhere</t>
  </si>
  <si>
    <t>IntRevRprchScrtBrrwAgrmntEvry</t>
  </si>
  <si>
    <t>26a</t>
  </si>
  <si>
    <t>IntFromFederalFundsInNYC</t>
  </si>
  <si>
    <t xml:space="preserve"> Int from federal funds In New York City</t>
  </si>
  <si>
    <t>IntFrmFederalFundsNYC</t>
  </si>
  <si>
    <t>26b</t>
  </si>
  <si>
    <t>IntFromFederalFundsEverywhere</t>
  </si>
  <si>
    <t xml:space="preserve"> Int from federal funds Everywhere</t>
  </si>
  <si>
    <t>IntFrmFederalFundsEvrywhr</t>
  </si>
  <si>
    <t>27a</t>
  </si>
  <si>
    <t>NetIncFromSaleOfPhysicalCommoditiesInNYC</t>
  </si>
  <si>
    <t>Net income from sales of physical commodities In New York City</t>
  </si>
  <si>
    <t>IncFrmSalePhysCommodNYC</t>
  </si>
  <si>
    <t>27b</t>
  </si>
  <si>
    <t>NetIncFromSaleOfPhysicalCommoditiesEverywhere</t>
  </si>
  <si>
    <t>Net income from sales of physical commodities Everywhere</t>
  </si>
  <si>
    <t>IncFrmSalePhysCommodEvrywhr</t>
  </si>
  <si>
    <t>28a</t>
  </si>
  <si>
    <t>MarkedToMarketNetGainsInNYC</t>
  </si>
  <si>
    <t>Marked to market net gains In New York City</t>
  </si>
  <si>
    <t>MarkedToMarketGnsNYC</t>
  </si>
  <si>
    <t>28b</t>
  </si>
  <si>
    <t>MarkedToMarketNetGainsEverywhere</t>
  </si>
  <si>
    <t>Marked to market net gains Everywhere</t>
  </si>
  <si>
    <t>MarkedToMarketGnsEvrywhr</t>
  </si>
  <si>
    <t>29a</t>
  </si>
  <si>
    <t>IntFromFinanInstrumentsInNYC</t>
  </si>
  <si>
    <t xml:space="preserve"> Int from other financial instruments In New York City</t>
  </si>
  <si>
    <t>IntFrmFinanInstNYC</t>
  </si>
  <si>
    <t>29b</t>
  </si>
  <si>
    <t>IntFromFinanInstrumentsEverywhere</t>
  </si>
  <si>
    <t xml:space="preserve"> Int from other financial instruments Everywhere</t>
  </si>
  <si>
    <t>IntFrmFinanInstEvrywhr</t>
  </si>
  <si>
    <t>30a</t>
  </si>
  <si>
    <t>NetGainsAndIncFromFinanInstrumentsInNYC</t>
  </si>
  <si>
    <t>Net gains and other income from other financial instruments  In New York City</t>
  </si>
  <si>
    <t>GnsAndIncFrmFinanInstNYC</t>
  </si>
  <si>
    <t>30b</t>
  </si>
  <si>
    <t>NetGainsAndIncFromFinanInstrumentsEverywhere</t>
  </si>
  <si>
    <t>Net gains and other income from other financial instruments  Everywhere</t>
  </si>
  <si>
    <t>GnsAndIncFrmFinanInstEvrywhr</t>
  </si>
  <si>
    <t>31a</t>
  </si>
  <si>
    <t>BrokerageCommissionsInNYC</t>
  </si>
  <si>
    <t>Brokerage commissions In New York City</t>
  </si>
  <si>
    <t>BrokerageCommissionsNYC</t>
  </si>
  <si>
    <t>31b</t>
  </si>
  <si>
    <t>BrokerageCommissionsEverywhere</t>
  </si>
  <si>
    <t>Brokerage commissions Everywhere</t>
  </si>
  <si>
    <t>BrokerageCommissionsEvrywhr</t>
  </si>
  <si>
    <t>32a</t>
  </si>
  <si>
    <t>MarginIntEarnedOnBehalfOfBrokerageAccountsInNYC</t>
  </si>
  <si>
    <t>Margin interest earned on behalf of brokerage accounts In New York City</t>
  </si>
  <si>
    <t>MarginIntEarnBehalfBrkrAcctNYC</t>
  </si>
  <si>
    <t>32b</t>
  </si>
  <si>
    <t>MarginIntEarnedOnBehalfOfBrokerageAccountsEverywhere</t>
  </si>
  <si>
    <t>Margin interest earned on behalf of brokerage accounts Everywhere</t>
  </si>
  <si>
    <t>MarginIntEarnBrkrgAcctEvrywhr</t>
  </si>
  <si>
    <t>33a</t>
  </si>
  <si>
    <t>FeesForAdvisoryServicesForUnderwritingOrManagementOfUnderwritingInNYC</t>
  </si>
  <si>
    <t>Fees for advisory services for underwriting or management of underwriting In New York City</t>
  </si>
  <si>
    <t>FeesAdvsSrvcsUndrwrtMgmntNYC</t>
  </si>
  <si>
    <t>33b</t>
  </si>
  <si>
    <t>FeesforAdvisoryServicesForUnderwritingOrManagementOfUnderwritingEverywhere</t>
  </si>
  <si>
    <t>Fees for advisory services for underwriting or management of underwriting Everywhere</t>
  </si>
  <si>
    <t>FeeAdvSrvcUndrwrtMgmntEvrywhr</t>
  </si>
  <si>
    <t>34a</t>
  </si>
  <si>
    <t>ReceiptsFromPrimarySpreadOfSellingConcessionsInNYC</t>
  </si>
  <si>
    <t>Receipts from primary spread of selling concessions In New York City</t>
  </si>
  <si>
    <t>RcptsFrmPrimSpreadSellConcsNYC</t>
  </si>
  <si>
    <t>34b</t>
  </si>
  <si>
    <t>ReceiptsFromPrimarySpreadOfSellingConcessionsEverywhere</t>
  </si>
  <si>
    <t>Receipts from primary spread of selling concessions Everywhere</t>
  </si>
  <si>
    <t>RcptFrmPrimSprdSellConcEvrywhr</t>
  </si>
  <si>
    <t>35a</t>
  </si>
  <si>
    <t>ReceiptsFromAccountMaintenanceFeesInNYC</t>
  </si>
  <si>
    <t>Receipts from account maintenance fees In New York City</t>
  </si>
  <si>
    <t>RcptsFrmAcctMaintFeesNYC</t>
  </si>
  <si>
    <t>35b</t>
  </si>
  <si>
    <t>ReceiptsFromAccountMaintenanceFeesEverywhere</t>
  </si>
  <si>
    <t>Receipts from account maintenance fees Everywhere</t>
  </si>
  <si>
    <t>RcptsFrmAcctMaintFeesEvrywhr</t>
  </si>
  <si>
    <t>36a</t>
  </si>
  <si>
    <t>FeesForManagementOrAdvisoryServicesInNYC</t>
  </si>
  <si>
    <t>Fees for management or advisory services In New York City</t>
  </si>
  <si>
    <t>FeesMgmntAdvsSrvcsNYC</t>
  </si>
  <si>
    <t>36b</t>
  </si>
  <si>
    <t>FeesForManagementOrAdvisoryServicesEverywhere</t>
  </si>
  <si>
    <t>Fees for management or advisory services Everywhere</t>
  </si>
  <si>
    <t>FeesMgmntAdvsSrvcsEvrywhr</t>
  </si>
  <si>
    <t>37a</t>
  </si>
  <si>
    <t>IntFromAnAffiliatedCorporationInNYC</t>
  </si>
  <si>
    <t xml:space="preserve"> Int from an affiliated corporation In New York City</t>
  </si>
  <si>
    <t>IntFrmAnAffiliatedCorpNYC</t>
  </si>
  <si>
    <t>37b</t>
  </si>
  <si>
    <t>IntFromAnAffiliatedCorporationEverywhere</t>
  </si>
  <si>
    <t xml:space="preserve"> Int from an affiliated corporation Everywhere</t>
  </si>
  <si>
    <t>IntFrmAnAffiliatedCorpEvrywhr</t>
  </si>
  <si>
    <t>38a</t>
  </si>
  <si>
    <t>IntFeesAndPenaltiesFromCreditCardsInNYC</t>
  </si>
  <si>
    <t xml:space="preserve"> Int, fees, and penalties from credit cards  In New York City</t>
  </si>
  <si>
    <t>IntFeePenaltiesFrmCredCardNYC</t>
  </si>
  <si>
    <t>38b</t>
  </si>
  <si>
    <t>IntFeesAndPenaltiesFromCreditCardsEverywhere</t>
  </si>
  <si>
    <t xml:space="preserve"> Int, fees, and penalties from credit cards  Everywhere</t>
  </si>
  <si>
    <t>IntFeePenltsFrmCredCardEvrywhr</t>
  </si>
  <si>
    <t>39a</t>
  </si>
  <si>
    <t>ServiceChargesAndFeesFromCreditCardsInNYC</t>
  </si>
  <si>
    <t>Service charges and fees from credit cards In New York City</t>
  </si>
  <si>
    <t>SrvcChrgsFeeFrmCredCardNYC</t>
  </si>
  <si>
    <t>39b</t>
  </si>
  <si>
    <t>ServiceChargesAndFeesFromCreditCardsEverywhere</t>
  </si>
  <si>
    <t>Service charges and fees from credit cards Everywhere</t>
  </si>
  <si>
    <t>SrvcChrgsFeeFrmCredCardEvrywhr</t>
  </si>
  <si>
    <t>40a</t>
  </si>
  <si>
    <t>ReceiptsFromMerchantDiscountsInNYC</t>
  </si>
  <si>
    <t>Receipts from merchant discounts In New York City</t>
  </si>
  <si>
    <t>RcptsFrmMerchDisctNYC</t>
  </si>
  <si>
    <t>40b</t>
  </si>
  <si>
    <t>ReceiptsFromMerchantDiscountsEverywhere</t>
  </si>
  <si>
    <t>Receipts from merchant discounts Everywhere</t>
  </si>
  <si>
    <t>RcptsFrmMerchDisctEvrywhr</t>
  </si>
  <si>
    <t>41a</t>
  </si>
  <si>
    <t>ReceiptsFromCreditCardAuthAndSettlementProcessingInNYC</t>
  </si>
  <si>
    <t>Receipts from credit card authorizations and settlement processing In New York City</t>
  </si>
  <si>
    <t>RcptFrmCredCardAthStlmntPrcNYC</t>
  </si>
  <si>
    <t>41b</t>
  </si>
  <si>
    <t>ReceiptsFromCreditCardAuthAndSettlementProcessingEverywhere</t>
  </si>
  <si>
    <t>Receipts from credit card authorizations and settlement processing Everywhere</t>
  </si>
  <si>
    <t>RcptFrmCredCrdAthStlmntPrcEvry</t>
  </si>
  <si>
    <t>42a</t>
  </si>
  <si>
    <t>CreditCardProcessingReceiptsInNYC</t>
  </si>
  <si>
    <t xml:space="preserve"> credit card processing receipts In New York City</t>
  </si>
  <si>
    <t>CredCardProcessRcptsNYC</t>
  </si>
  <si>
    <t>42b</t>
  </si>
  <si>
    <t>CreditCardProcessingReceiptsEverywhere</t>
  </si>
  <si>
    <t xml:space="preserve"> credit card processing receipts Everywhere</t>
  </si>
  <si>
    <t>CredCardProcessRcptsEvrywhr</t>
  </si>
  <si>
    <t>43a</t>
  </si>
  <si>
    <t>ReceiptsFromCertainServicesToInvestmentCompaniesInNYC</t>
  </si>
  <si>
    <t>Receipts from certain services to investment companies In New York City</t>
  </si>
  <si>
    <t>RcptsFrmSrvcsToInvstCompanyNYC</t>
  </si>
  <si>
    <t>43b</t>
  </si>
  <si>
    <t>ReceiptsFromCertainServicesToInvestmentCompaniesEverywhere</t>
  </si>
  <si>
    <t>Receipts from certain services to investment companies Everywhere</t>
  </si>
  <si>
    <t>RcptFrmSrvcToInvestCompEvrywhr</t>
  </si>
  <si>
    <t>44a</t>
  </si>
  <si>
    <t>ReceiptsFromRailroadAndTruckingBusinessInNYC</t>
  </si>
  <si>
    <t>Receipts from railroad and trucking business In New York City</t>
  </si>
  <si>
    <t>RcptsFrmRailroadAndTruckBusNYC</t>
  </si>
  <si>
    <t>44b</t>
  </si>
  <si>
    <t>ReceiptsFromRailroadAndTruckingBusinessEverywhere</t>
  </si>
  <si>
    <t>Receipts from railroad and trucking business Everywhere</t>
  </si>
  <si>
    <t>RcptsFrmRailTruckBusEvrywhr</t>
  </si>
  <si>
    <t>45a</t>
  </si>
  <si>
    <t>ReceiptsFromOperationOfVesselsInNYC</t>
  </si>
  <si>
    <t>Receipts from operation of vessels  In New York City</t>
  </si>
  <si>
    <t>RcptsFrmOperationVesselsNYC</t>
  </si>
  <si>
    <t>45b</t>
  </si>
  <si>
    <t>ReceiptsFromOperationOfVesselsEverywhere</t>
  </si>
  <si>
    <t>Receipts from operation of vessels  Everywhere</t>
  </si>
  <si>
    <t>RcptsFrmOperateVesselsEvrywhr</t>
  </si>
  <si>
    <t>46a</t>
  </si>
  <si>
    <t>ReceiptsFromAirFreightForwardingInNYC</t>
  </si>
  <si>
    <t>Receipts from air freight forwarding In New York City</t>
  </si>
  <si>
    <t>RcptsFrmAirFreightwardingNYC</t>
  </si>
  <si>
    <t>46b</t>
  </si>
  <si>
    <t>ReceiptsFromAirFreightForwardingEverywhere</t>
  </si>
  <si>
    <t>Receipts from air freight forwarding Everywhere</t>
  </si>
  <si>
    <t>RcptsFrmAirFreightwardEvrywhr</t>
  </si>
  <si>
    <t>47a</t>
  </si>
  <si>
    <t>ReceiptsFromAviationServicesInNYC</t>
  </si>
  <si>
    <t>Receipts from other aviation services  In New York City</t>
  </si>
  <si>
    <t>RcptsFrmAviationSrvcsNYC</t>
  </si>
  <si>
    <t>47b</t>
  </si>
  <si>
    <t>ReceiptsFromAviationServicesEverywhere</t>
  </si>
  <si>
    <t>Receipts from other aviation services  Everywhere</t>
  </si>
  <si>
    <t>RcptsFrmAviationSrvcsEvrywhr</t>
  </si>
  <si>
    <t>48a</t>
  </si>
  <si>
    <t>AdvertisingInNewspapersOrPeriodicalsInNYC</t>
  </si>
  <si>
    <t>Advertising in newspapers or periodicals In New York City</t>
  </si>
  <si>
    <t>AdvNewspapersPeriodicalsNYC</t>
  </si>
  <si>
    <t>48b</t>
  </si>
  <si>
    <t>AdvertisingInNewspapersOrPeriodicalsEverywhere</t>
  </si>
  <si>
    <t>Advertising in newspapers or periodicals Everywhere</t>
  </si>
  <si>
    <t>AdvNewspaperPeriodicalEvrywhr</t>
  </si>
  <si>
    <t>49a</t>
  </si>
  <si>
    <t>AdvertisingOnTelevisionOrRadioInNYC</t>
  </si>
  <si>
    <t>Advertising on television or radio In New York City</t>
  </si>
  <si>
    <t>AdvertisingOnTVRadioNYC</t>
  </si>
  <si>
    <t>49b</t>
  </si>
  <si>
    <t>AdvertisingOnTelevisionOrRadioEverywhere</t>
  </si>
  <si>
    <t>Advertising on television or radio Everywhere</t>
  </si>
  <si>
    <t>AdvertisingOnTVRadioEvrywhr</t>
  </si>
  <si>
    <t>50a</t>
  </si>
  <si>
    <t>AdvertisingViaMeansInNYC</t>
  </si>
  <si>
    <t>Advertising via other means In New York City</t>
  </si>
  <si>
    <t>AdvertisingViaMeansNYC</t>
  </si>
  <si>
    <t>50b</t>
  </si>
  <si>
    <t>AdvertisingViaMeansEverywhere</t>
  </si>
  <si>
    <t>Advertising via other means Everywhere</t>
  </si>
  <si>
    <t>AdvertisingViaMeansEvrywhr</t>
  </si>
  <si>
    <t>51a</t>
  </si>
  <si>
    <t>TransportationOrTransmissionOfGasThroughPipesInNYC</t>
  </si>
  <si>
    <t>Transportation or transmission of gas through pipes In New York City</t>
  </si>
  <si>
    <t>TransportGasThruPipesNYC</t>
  </si>
  <si>
    <t>51b</t>
  </si>
  <si>
    <t>TransportationOrTransmissionOfGasThroughPipesEverywhere</t>
  </si>
  <si>
    <t>Transportation or transmission of gas through pipes Everywhere</t>
  </si>
  <si>
    <t>TransportGasThruPipesEvrywhr</t>
  </si>
  <si>
    <t>52a</t>
  </si>
  <si>
    <t>ReceiptsFromServicesActivitiesNotSpecifiedInNYC</t>
  </si>
  <si>
    <t>Receipts from other services/activities not specified In New York City</t>
  </si>
  <si>
    <t>52b</t>
  </si>
  <si>
    <t>ReceiptsFromServicesActivitiesNotSpecifiedEverywhere</t>
  </si>
  <si>
    <t>Receipts from other services/activities not specified Everywhere</t>
  </si>
  <si>
    <t>53a</t>
  </si>
  <si>
    <t>DiscretionaryAdjustmentsInNYC</t>
  </si>
  <si>
    <t>Discretionary adjustments In New York City</t>
  </si>
  <si>
    <t>DiscretionaryAdjustmentsNYC</t>
  </si>
  <si>
    <t>53b</t>
  </si>
  <si>
    <t>DiscretionaryAdjustmentsEverywhere</t>
  </si>
  <si>
    <t>Discretionary adjustments Everywhere</t>
  </si>
  <si>
    <t>DiscretionaryAdjustmentEvrywhr</t>
  </si>
  <si>
    <t>54a</t>
  </si>
  <si>
    <t>Total Receipts  In New York City</t>
  </si>
  <si>
    <t>TotalReceipts</t>
  </si>
  <si>
    <t>TotalRcptsNYC</t>
  </si>
  <si>
    <t>54b</t>
  </si>
  <si>
    <t>Total Receipts  Everywhere</t>
  </si>
  <si>
    <t>TotalRcptsEvrywhr</t>
  </si>
  <si>
    <t>Sec11_654_2_2</t>
  </si>
  <si>
    <t>Sec11_654_2_3</t>
  </si>
  <si>
    <t>Sec11_654_2_4</t>
  </si>
  <si>
    <t>Sec11_654_2_5_a_1</t>
  </si>
  <si>
    <t>Sec11_654_2_5_a_2_i</t>
  </si>
  <si>
    <t>Sec11_654_2_5_a_2_ii</t>
  </si>
  <si>
    <t>Sec11_654_2_5_a_2_iii</t>
  </si>
  <si>
    <t>Sec11_654_2_5_a_2_iv</t>
  </si>
  <si>
    <t>Sec11_654_2_5_a_2_v</t>
  </si>
  <si>
    <t>Sec11_654_2_5_a_2_vi</t>
  </si>
  <si>
    <t>Sec11_654_2_5_a_2_ix</t>
  </si>
  <si>
    <t>Sec11_654_2_5_a_2_x</t>
  </si>
  <si>
    <t>Sec11_654_2_5_a_2_viii</t>
  </si>
  <si>
    <t>Sec11_654_2_5_b</t>
  </si>
  <si>
    <t>Sec11_654_2_5_c</t>
  </si>
  <si>
    <t>Sec11_654_2_5_d</t>
  </si>
  <si>
    <t>Sec11_654_2_6</t>
  </si>
  <si>
    <t>Sec11_654_2_12</t>
  </si>
  <si>
    <t>Sec11_654_2_7</t>
  </si>
  <si>
    <t>Sec11_654_2_8</t>
  </si>
  <si>
    <t>Sec11_654_2_9</t>
  </si>
  <si>
    <t>Sec11_654_2_10</t>
  </si>
  <si>
    <t>Sec11_654_2_11</t>
  </si>
  <si>
    <t>NYC2014NYCReturnType</t>
  </si>
  <si>
    <t>NYCCorporationTaxReturnType</t>
  </si>
  <si>
    <t>BusinessCorporation</t>
  </si>
  <si>
    <t>GeneralCorporation</t>
  </si>
  <si>
    <t>NYCCorporationTaxReturnFiled</t>
  </si>
  <si>
    <t>NYC Corporation Tax Return Filed</t>
  </si>
  <si>
    <t>NYC Return Filed For Tax Year 2014</t>
  </si>
  <si>
    <t>NotApplicableNone filed</t>
  </si>
  <si>
    <t>Type for Decimal 999</t>
  </si>
  <si>
    <t>Type for Decimal 99</t>
  </si>
  <si>
    <t>NoneNotApplicable</t>
  </si>
  <si>
    <t>Name Change Ind</t>
  </si>
  <si>
    <t>Address Change Ind</t>
  </si>
  <si>
    <t>Date Bus Began In NYC</t>
  </si>
  <si>
    <t>Final Return Ind</t>
  </si>
  <si>
    <t>Date Bus Ended In NYC</t>
  </si>
  <si>
    <t>Pro Forma Fed Return Ind</t>
  </si>
  <si>
    <t>ProFormaFedReturnInd</t>
  </si>
  <si>
    <t>Fed 911 Tax Benefit Ind</t>
  </si>
  <si>
    <t>Fed911TaxBenefitInd</t>
  </si>
  <si>
    <t>If Fed Or State Change CheckBox</t>
  </si>
  <si>
    <t>FedOrStateChangeInd</t>
  </si>
  <si>
    <t>Attachment From NYC-2.1  Exempt Inc Ind</t>
  </si>
  <si>
    <t>Form21ExmptIncomeAttachedInd</t>
  </si>
  <si>
    <t>Attachment Form NYC-2.2  Bank Mods Ind</t>
  </si>
  <si>
    <t>Form22BankModsAttachedInd</t>
  </si>
  <si>
    <t>Attachment Form NYC-2.3 PNOLC Ind</t>
  </si>
  <si>
    <t>Form23PNOLCAttachedInd</t>
  </si>
  <si>
    <t>Attachment Form NYC-2.4 NOLD Ind</t>
  </si>
  <si>
    <t>Form24NOLDAttachedInd</t>
  </si>
  <si>
    <t>AttachmentForm25AReceiptsInd</t>
  </si>
  <si>
    <t>Attachment Form NYC-2.5A Receipts Ind</t>
  </si>
  <si>
    <t>Form25AReceiptsAttachedInd</t>
  </si>
  <si>
    <t>TaxOnCombinedBusinessIncome</t>
  </si>
  <si>
    <t>Tax on Comb Bus Inc</t>
  </si>
  <si>
    <t>TaxOnCombinedCapitalBase</t>
  </si>
  <si>
    <t>Tax on Comb Capital Base</t>
  </si>
  <si>
    <t>MinimumTaxForDesignatedAgent</t>
  </si>
  <si>
    <t>Minimum Tax for Desig agent</t>
  </si>
  <si>
    <t>MinTaxForDesAgt</t>
  </si>
  <si>
    <t>SumOfMinimumTaxForGroupMembers</t>
  </si>
  <si>
    <t>Sum Of Minimum Tax For Group Memb</t>
  </si>
  <si>
    <t>SumOfMinTaxForGroupMemb</t>
  </si>
  <si>
    <t>Total Comb Tax</t>
  </si>
  <si>
    <t>Claim For Credit Applied To Bus Corp Tax Form NYC-9.6</t>
  </si>
  <si>
    <t>Net Comb tax after credits</t>
  </si>
  <si>
    <t>Total Prepayments</t>
  </si>
  <si>
    <t>Total Int AdditionalCharges Penalty</t>
  </si>
  <si>
    <t>AmtOfOverpaymentToBeRefunded</t>
  </si>
  <si>
    <t>NYC Rent Ded On Fed Return</t>
  </si>
  <si>
    <t>FederalFormFiled</t>
  </si>
  <si>
    <t>Fed Form Filed</t>
  </si>
  <si>
    <t>Gross Receipts From Fed Return</t>
  </si>
  <si>
    <t>GrossReceiptsFromFedReturn</t>
  </si>
  <si>
    <t>Total Assets From Fed Return</t>
  </si>
  <si>
    <t>Comb Bus Alloc Percentage</t>
  </si>
  <si>
    <t>CombBusinessAllocPercentage</t>
  </si>
  <si>
    <t>IrrevocableCommpnlyOwnedGroupElection</t>
  </si>
  <si>
    <t>Irrevocable Commonly Owned Group Election</t>
  </si>
  <si>
    <t>IrrevocCommonOwnedGroupElect</t>
  </si>
  <si>
    <t>FirstYearOfElectionBeginningAndEndingDates</t>
  </si>
  <si>
    <t>First Year Of Election Beginning And Ending Dates</t>
  </si>
  <si>
    <t>FirstYearOfElectBegAndEndDates</t>
  </si>
  <si>
    <t>TotalNumberOfCombinedGroupMembers</t>
  </si>
  <si>
    <t>Total Number Of Comb Group Memb</t>
  </si>
  <si>
    <t>TotNumOfCombGroupMembs</t>
  </si>
  <si>
    <t>TotalNumberOfTaxableCombinedGroupMemebrs</t>
  </si>
  <si>
    <t>Total Number Of Taxable Comb Group Memebrs</t>
  </si>
  <si>
    <t>TotalNumOfTaxbleCombGrpMemebrs</t>
  </si>
  <si>
    <t>DesignatedAgentFederalSeparateTaxableIncome</t>
  </si>
  <si>
    <t>Fed Separate Taxable Inc</t>
  </si>
  <si>
    <t>DesignatedAgentInfo</t>
  </si>
  <si>
    <t>FedSeparateTaxableIncome</t>
  </si>
  <si>
    <t>DesignatedAgentAssetsBOY</t>
  </si>
  <si>
    <t>Desig Agent Assets BOY</t>
  </si>
  <si>
    <t>DesAgtAssetsBOY</t>
  </si>
  <si>
    <t>DesignatedAgentAssetsEOY</t>
  </si>
  <si>
    <t>Desig Agent Assets EOY</t>
  </si>
  <si>
    <t>DesAgtAssetsEOY</t>
  </si>
  <si>
    <t>DesignatedAgentAssetsAvg</t>
  </si>
  <si>
    <t>Desig Agent Assets Avg</t>
  </si>
  <si>
    <t>DesAgtAssetsAvg</t>
  </si>
  <si>
    <t>DesignatedAgentLiabilitiesBOY</t>
  </si>
  <si>
    <t>Desig Agent Liabilities BOY</t>
  </si>
  <si>
    <t>DesAgtLiabilitiesBOY</t>
  </si>
  <si>
    <t>DesignatedAgentLiabilitiesEOY</t>
  </si>
  <si>
    <t>Desig Agent Liabilities EOY</t>
  </si>
  <si>
    <t>DesAgtLiabilitiesEOY</t>
  </si>
  <si>
    <t>DesignatedAgentLiabilitiesAvg</t>
  </si>
  <si>
    <t>Desig Agent Liabilities Avg</t>
  </si>
  <si>
    <t>DesAgtLiabilitiesAvg</t>
  </si>
  <si>
    <t>PriorNOLConversionSubtractionPool</t>
  </si>
  <si>
    <t>Prior NOL Conversion Subtraction Pool</t>
  </si>
  <si>
    <t>A36</t>
  </si>
  <si>
    <t>UnabsorbedNOLAtEndOfBaseYear</t>
  </si>
  <si>
    <t>Unabsorbed NOL At End Of Base Year</t>
  </si>
  <si>
    <t>A37</t>
  </si>
  <si>
    <t>PriorNOLCSubtractionAnnualAllotment</t>
  </si>
  <si>
    <t>Prior NOLC Subtraction Annual Allotment</t>
  </si>
  <si>
    <t>PNOLCSubtractionAllotment</t>
  </si>
  <si>
    <t>PNOLCSubtractionAllotmentMethod</t>
  </si>
  <si>
    <t>PNOLC Subtraction Allotment Method</t>
  </si>
  <si>
    <t>PNOLCSubtractionAllotmentMeth</t>
  </si>
  <si>
    <t>PNOLCAnnualAllotmentType</t>
  </si>
  <si>
    <t>B1aD</t>
  </si>
  <si>
    <t>CombinedGroupTotalFederalTaxableIncome</t>
  </si>
  <si>
    <t>Comb Group Total Fed Taxable Inc</t>
  </si>
  <si>
    <t>FedCTIforNYC</t>
  </si>
  <si>
    <t>B1bD</t>
  </si>
  <si>
    <t>AddbackFederalConsolidatedNOLD</t>
  </si>
  <si>
    <t>Addback Fed Consolidated NOLD</t>
  </si>
  <si>
    <t>FedConsolidatedNOLDAddback</t>
  </si>
  <si>
    <t>B1cD</t>
  </si>
  <si>
    <t>AddbackFederalConsolidatedDividendsReceivedDeduction</t>
  </si>
  <si>
    <t>Addback Fed Consolidated Div Received Ded</t>
  </si>
  <si>
    <t>FedConsolidatedDRDAddback</t>
  </si>
  <si>
    <t>B1dD</t>
  </si>
  <si>
    <t>AddbackDisallowedFederalDividendsPaidDeductionOfCaptiveRICSAndREITS</t>
  </si>
  <si>
    <t>Addback Disallowed Fed Div Paid Ded Of Captive RICS And REITS</t>
  </si>
  <si>
    <t>FedDPDCaptiveREITRICAddback</t>
  </si>
  <si>
    <t>B1eD</t>
  </si>
  <si>
    <t>FederalConsolidatedTaxableIncomeBeforeFederalNOLDFederalDRDAndDisallowedDPD</t>
  </si>
  <si>
    <t>Fed Consolidated Taxable Inc Before Fed NOLD Fed DRD And Disallowed DPD</t>
  </si>
  <si>
    <t>FedCTIBeforeAdj</t>
  </si>
  <si>
    <t>B1fD</t>
  </si>
  <si>
    <t>EliminationOfIntercorporateDividends</t>
  </si>
  <si>
    <t>Elimination Of InterCorp Div</t>
  </si>
  <si>
    <t>IntercorporateDivElimination</t>
  </si>
  <si>
    <t>B1gD</t>
  </si>
  <si>
    <t>FederalConsolidatedTaxableIncomeBeforeNYCAdditionsAndSubtractions</t>
  </si>
  <si>
    <t>Fed Consolidated Taxable Inc Before NYC Additions And Subtractions</t>
  </si>
  <si>
    <t>FedConTxblIncBefNYCAddSub</t>
  </si>
  <si>
    <t>B2A</t>
  </si>
  <si>
    <t>DividendsAndInterestEffectivelyConnectedConductTradeBusinessInUSNotOnB1DesignatedAgent</t>
  </si>
  <si>
    <t>Div And Int Effectively Connected Conduct Trade Bus In US Desig Agent</t>
  </si>
  <si>
    <t>DivIntDesAgt</t>
  </si>
  <si>
    <t>B2B</t>
  </si>
  <si>
    <t>DividendsAndInterestEffectivelyConnectedConductTradeBusinessInUSNotOnB1CombinedMembers</t>
  </si>
  <si>
    <t>Div And Int Effectively Connected Conduct Trade Bus In US Comb Memb</t>
  </si>
  <si>
    <t>DivIntTotSubs</t>
  </si>
  <si>
    <t>B2C</t>
  </si>
  <si>
    <t>DividendsAndInterestEffectivelyConnectedConductTradeBusinessInUSNotOnB1Eliminations</t>
  </si>
  <si>
    <t>Div And Int Effectively Connected Conduct Trade Bus In US  Elim</t>
  </si>
  <si>
    <t>DivIntICElim</t>
  </si>
  <si>
    <t>B2D</t>
  </si>
  <si>
    <t>DividendsAndInterestEffectivelyConnectedConductTradeBusinessInUSNotOnB1CombinedTotal</t>
  </si>
  <si>
    <t>Div And Int Effectively Connected Conduct Trade Bus In USComb Total</t>
  </si>
  <si>
    <t>DivIntCombTot</t>
  </si>
  <si>
    <t>B3A</t>
  </si>
  <si>
    <t>OtherIncomeExemptFromFederalTaxEffectivelyConnectedTradeBusinessInUSDesignatedAgent</t>
  </si>
  <si>
    <t>Other Inc Exempt From Fed Tax Effectively Connected Trade Bus In US Desig Agent</t>
  </si>
  <si>
    <t>OtherExemptIncDesAgt</t>
  </si>
  <si>
    <t>B3ASch</t>
  </si>
  <si>
    <t>OtherIncomeExemptFromFederalTaxEffectivelyConnectedTradeBusinessInUSDesignatedAgentSch</t>
  </si>
  <si>
    <t>Other Inc Exempt From Fed Tax Effectively Connected Trade Bus In US Desig Agent Sch</t>
  </si>
  <si>
    <t>OtherExemptIncDesAgtSch</t>
  </si>
  <si>
    <t>B3B</t>
  </si>
  <si>
    <t>OtherIncomeExemptFromFederalTaxEffectivelyConnectedTradeBusinessInUSCombinedMembers</t>
  </si>
  <si>
    <t>Other Inc Exempt From Fed Tax Effectively Connected Trade Bus In US Comb Memb</t>
  </si>
  <si>
    <t>OtherExemptIncTotSubs</t>
  </si>
  <si>
    <t>B3BSch</t>
  </si>
  <si>
    <t>OtherIncomeExemptFromFederalTaxEffectivelyConnectedTradeBusinessInUSCombinedMembersSch</t>
  </si>
  <si>
    <t>Other Inc Exempt From Fed Tax Effectively Connected Trade Bus In US Comb Memb Sch</t>
  </si>
  <si>
    <t>OtherExemptIncTotSubsSch</t>
  </si>
  <si>
    <t>B3C</t>
  </si>
  <si>
    <t>OtherIncomeExemptFromFederalTaxEffectivelyConnectedTradeBusinessInUSEliminations</t>
  </si>
  <si>
    <t>Other Inc Exempt From Fed Tax Effectively Connected Trade Bus In US Elim</t>
  </si>
  <si>
    <t>OtherExemptIncICElim</t>
  </si>
  <si>
    <t>B3CSch</t>
  </si>
  <si>
    <t>OtherIncomeExemptFromFederalTaxEffectivelyConnectedTradeBusinessInUSEliminationsSch</t>
  </si>
  <si>
    <t>Other Inc Exempt From Fed Tax Effectively Connected Trade Bus In US Elim Sch</t>
  </si>
  <si>
    <t>OtherExemptIncICElimSch</t>
  </si>
  <si>
    <t>B3D</t>
  </si>
  <si>
    <t>OtherIncomeExemptFromFederalTaxEffectivelyConnectedTradeBusinessInUSCombinedTotal</t>
  </si>
  <si>
    <t>Other Inc Exempt From Fed Tax Effectively Connected Trade Bus In US Comb Total</t>
  </si>
  <si>
    <t>OtherExemptIncCombTot</t>
  </si>
  <si>
    <t>B4A</t>
  </si>
  <si>
    <t>DividendsNotIncludedOnLine1ByNonAlienDesignatedAgent</t>
  </si>
  <si>
    <t>Div Not Included On Line 1g By Non Alien Desig Agent</t>
  </si>
  <si>
    <t>AddlDivNonAlienDesAgt</t>
  </si>
  <si>
    <t>B4B</t>
  </si>
  <si>
    <t>DividendsNotIncludedOnLine1ByNonAlienCombinedMembers</t>
  </si>
  <si>
    <t>Div Not Included On Line 1g By Non Alien Comb Memb</t>
  </si>
  <si>
    <t>AddlDivNonAlienTotSubs</t>
  </si>
  <si>
    <t>B4C</t>
  </si>
  <si>
    <t>DividendsNotIncludedOnLine1ByNonAlienEliminations</t>
  </si>
  <si>
    <t>Div Not Included On Line 1g By Non Alien Elim</t>
  </si>
  <si>
    <t>AddlDivNonAlienICElim</t>
  </si>
  <si>
    <t>B4D</t>
  </si>
  <si>
    <t>DividendsNotIncludedOnLine1ByNonAlienCombinedTotal</t>
  </si>
  <si>
    <t>Div Not Included On Line 1g By Non Alien Comb total</t>
  </si>
  <si>
    <t>AddlDivNonAlienCombTot</t>
  </si>
  <si>
    <t>B5A</t>
  </si>
  <si>
    <t>InterestOnFederalStateMuniAndOtherObligationsDesignatedAgent</t>
  </si>
  <si>
    <t>Int On Fed State Muni And Other Obligations Desig Agent</t>
  </si>
  <si>
    <t>IntNonAlienDesAgt</t>
  </si>
  <si>
    <t>B5B</t>
  </si>
  <si>
    <t>InterestOnFederalStateMuniAndOtherObligationsCombinedMembers</t>
  </si>
  <si>
    <t>Int On Fed State Muni And Other Obligations Comb Memb</t>
  </si>
  <si>
    <t>IntNonAlienTotSubs</t>
  </si>
  <si>
    <t>B5C</t>
  </si>
  <si>
    <t>InterestOnFederalStateMuniAndOtherObligationsEliminations</t>
  </si>
  <si>
    <t>Int On Fed State Muni And Other Obligations Elim</t>
  </si>
  <si>
    <t>IntNonAlienICElim</t>
  </si>
  <si>
    <t>B5D</t>
  </si>
  <si>
    <t>InterestOnFederalStateMuniAndOtherObligationsCombinedTotal</t>
  </si>
  <si>
    <t>Int On Fed State Muni And Other Obligations Comb total</t>
  </si>
  <si>
    <t>IntNonAlienCombTot</t>
  </si>
  <si>
    <t>B6A</t>
  </si>
  <si>
    <t>IncomeTaxPaidToUSOrItsPossessionsDesignatedAgent</t>
  </si>
  <si>
    <t>Inc Tax Paid To US Or Its Possessions Desig Agent</t>
  </si>
  <si>
    <t>IncomeTaxPaidByDesAgt</t>
  </si>
  <si>
    <t>B6B</t>
  </si>
  <si>
    <t>IncomeTaxPaidToUSOrItsPossessionsCombinedMembers</t>
  </si>
  <si>
    <t>Inc Tax Paid To US Or Its Possessions Comb Memb</t>
  </si>
  <si>
    <t>IncomeTaxPaidByTotSubs</t>
  </si>
  <si>
    <t>B6C</t>
  </si>
  <si>
    <t>IncomeTaxPaidToUSOrItsPossessionsEliminations</t>
  </si>
  <si>
    <t>Inc Tax Paid To US Or Its Possessions Elim</t>
  </si>
  <si>
    <t>IncomeTaxPaidByICElim</t>
  </si>
  <si>
    <t>B6D</t>
  </si>
  <si>
    <t>IncomeTaxPaidToUSOrItsPossessionsCombinedTotal</t>
  </si>
  <si>
    <t>Inc Tax Paid To US Or Its Possessions Comb total</t>
  </si>
  <si>
    <t>IncomeTaxPaidByCombTot</t>
  </si>
  <si>
    <t>B7A</t>
  </si>
  <si>
    <t>NYSFranchiseTaxOnFederalReturnDesignatedAgent</t>
  </si>
  <si>
    <t>NYS Franchise Tax On Fed Return Desig Agent</t>
  </si>
  <si>
    <t>NYSFranTaxPaidByDesAgt</t>
  </si>
  <si>
    <t>B7B</t>
  </si>
  <si>
    <t>NYSFranchiseTaxOnFederalReturnCombinedMembers</t>
  </si>
  <si>
    <t>NYS Franchise Tax On Fed Return Comb Memebrs</t>
  </si>
  <si>
    <t>NYSFranTaxPaidByTotSubs</t>
  </si>
  <si>
    <t>B7C</t>
  </si>
  <si>
    <t>NYSFranchiseTaxOnFederalReturnEliminations</t>
  </si>
  <si>
    <t>NYS Franchise Tax On Fed Return Elim</t>
  </si>
  <si>
    <t>NYSFranTaxPaidByICElim</t>
  </si>
  <si>
    <t>B7D</t>
  </si>
  <si>
    <t>NYSFranchiseTaxOnFederalReturnCombinedTotal</t>
  </si>
  <si>
    <t>NYS Franchise Tax On Fed Return Comb total</t>
  </si>
  <si>
    <t>NYSFranTaxPaidByCombTot</t>
  </si>
  <si>
    <t>B8A</t>
  </si>
  <si>
    <t>NYCGeneralCorporationTaxOnFederalReturnDesignatedAgent</t>
  </si>
  <si>
    <t>NYC General Corporation Tax On Fed Return Desig Agent</t>
  </si>
  <si>
    <t>NYCCorpTaxPaidByDesAgt</t>
  </si>
  <si>
    <t>B8B</t>
  </si>
  <si>
    <t>NYCGeneralCorporationTaxOnFederalReturnCombinedMembers</t>
  </si>
  <si>
    <t>NYC General Corporation Tax On Fed Return Comb Memb</t>
  </si>
  <si>
    <t>NYCCorpTaxPaidByTotSubs</t>
  </si>
  <si>
    <t>B8C</t>
  </si>
  <si>
    <t>NYCGeneralCorporationTaxOnFederalReturnEliminations</t>
  </si>
  <si>
    <t>NYC General Corporation Tax On Fed Return Elim</t>
  </si>
  <si>
    <t>NYCCorpTaxPaidByICElim</t>
  </si>
  <si>
    <t>B8D</t>
  </si>
  <si>
    <t>NYCGeneralCorporationTaxOnFederalReturnCombinedTotal</t>
  </si>
  <si>
    <t>NYC General Corporation Tax On Fed Return Comb Total</t>
  </si>
  <si>
    <t>NYCCorpTaxPaidByCombTot</t>
  </si>
  <si>
    <t>B9A</t>
  </si>
  <si>
    <t>AdjustmentsRelatedToEmploymentRelocationCreditDesignatedAgent</t>
  </si>
  <si>
    <t>Adj Related To Employment Relocation Credit Desig Agent</t>
  </si>
  <si>
    <t>CredAdjDesAgt</t>
  </si>
  <si>
    <t>B9B</t>
  </si>
  <si>
    <t>AdjustmentsRelatedToEmploymentRelocationCreditCombinedMembers</t>
  </si>
  <si>
    <t>Adj Related To Employment Relocation Credit Comb Memb</t>
  </si>
  <si>
    <t>CredAdjTotSubs</t>
  </si>
  <si>
    <t>B9C</t>
  </si>
  <si>
    <t>AdjustmentsRelatedToEmploymentRelocationCreditEliminations</t>
  </si>
  <si>
    <t>Adj Related To Employment Relocation Credit Elim</t>
  </si>
  <si>
    <t>CredAdjICElim</t>
  </si>
  <si>
    <t>B9D</t>
  </si>
  <si>
    <t>AdjustmentsRelatedToEmploymentRelocationCreditCombinedTotal</t>
  </si>
  <si>
    <t>Adj Related To Employment Relocation Credit  Comb Total</t>
  </si>
  <si>
    <t>CredAdjCombTot</t>
  </si>
  <si>
    <t>B10A</t>
  </si>
  <si>
    <t>AdjustmentsRelatedToRealEstateTaxEscalationCreditDesignatedAgent</t>
  </si>
  <si>
    <t>Adj Related To Real Estate Tax Escalation Credit Desig Agent</t>
  </si>
  <si>
    <t>RealEstateCredAdjDesAgt</t>
  </si>
  <si>
    <t>B10B</t>
  </si>
  <si>
    <t>AdjustmentsRelatedToRealEstateTaxEscalationCreditCombinedMembers</t>
  </si>
  <si>
    <t>Adj Related To Real Estate Tax Escalation Credit Comb Memb</t>
  </si>
  <si>
    <t>RealEstateCredAdjTotSubs</t>
  </si>
  <si>
    <t>B10C</t>
  </si>
  <si>
    <t>AdjustmentsRelatedToRealEstateTaxEscalationCreditEliminations</t>
  </si>
  <si>
    <t>Adj Related To Real Estate Tax Escalation Credit Elim</t>
  </si>
  <si>
    <t>RealEstateCredAdjICElim</t>
  </si>
  <si>
    <t>B10D</t>
  </si>
  <si>
    <t>AdjustmentsRelatedToRealEstateTaxEscalationCreditCombinedTotal</t>
  </si>
  <si>
    <t>Adj Related To Real Estate Tax Escalation Credit Comb Total</t>
  </si>
  <si>
    <t>RealEstateCredAdjCombTot</t>
  </si>
  <si>
    <t>B11A</t>
  </si>
  <si>
    <t>ACRSDeprciationnAndOrAdjustmentsDesignatedAgent</t>
  </si>
  <si>
    <t>ACRS Deprciationn And Or Adj Desig Agent</t>
  </si>
  <si>
    <t>ACRSDeprnAdjDesAgt</t>
  </si>
  <si>
    <t>B11B</t>
  </si>
  <si>
    <t>ACRSDeprciationnAndOrAdjustmentsCombinedMembers</t>
  </si>
  <si>
    <t>ACRS Deprciationn And Or Adj Comb Memb</t>
  </si>
  <si>
    <t>ACRSDeprnAdjTotSubs</t>
  </si>
  <si>
    <t>B11C</t>
  </si>
  <si>
    <t>ACRSDeprciationnAndOrAdjustmentsEliminations</t>
  </si>
  <si>
    <t>ACRS Deprciationn And Or Adj Elim</t>
  </si>
  <si>
    <t>ACRSDeprnAdjICElim</t>
  </si>
  <si>
    <t>B11D</t>
  </si>
  <si>
    <t>ACRSDeprciationnAndOrAdjustmentsCombinedTotal</t>
  </si>
  <si>
    <t>ACRS Deprciationn And Or Adj Comb Total</t>
  </si>
  <si>
    <t>ACRSDeprnAdjCombTot</t>
  </si>
  <si>
    <t>B12A</t>
  </si>
  <si>
    <t>PaymentForUseOfIntangiblesDesignatedAgent</t>
  </si>
  <si>
    <t>Payment For Use Of Intangibles Desig Agent</t>
  </si>
  <si>
    <t>PaymentUseIntangiblesDesAgt</t>
  </si>
  <si>
    <t>B12B</t>
  </si>
  <si>
    <t>PaymentForUseOfIntangiblesCombinedMembers</t>
  </si>
  <si>
    <t>Payment For Use Of Intangibles Comb Memb</t>
  </si>
  <si>
    <t>PaymentUseIntangiblesTotSubs</t>
  </si>
  <si>
    <t>B12C</t>
  </si>
  <si>
    <t>PaymentForUseOfIntangiblesEliminations</t>
  </si>
  <si>
    <t>Payment For Use Of Intangibles Elim</t>
  </si>
  <si>
    <t>PaymentUseIntangiblesICElim</t>
  </si>
  <si>
    <t>B12D</t>
  </si>
  <si>
    <t>PaymentForUseOfIntangiblesCombinedTotal</t>
  </si>
  <si>
    <t>Payment For Use Of Intangibles Comb Total</t>
  </si>
  <si>
    <t>PaymentUseIntangiblesCombTot</t>
  </si>
  <si>
    <t>B13A</t>
  </si>
  <si>
    <t>DomesticProductionActivitiesDeductionDesignatedAgent</t>
  </si>
  <si>
    <t>Domestic Production Activities Ded Desig Agent</t>
  </si>
  <si>
    <t>DPADDesAgt</t>
  </si>
  <si>
    <t>B13B</t>
  </si>
  <si>
    <t>DomesticProductionActivitiesDeductionCombinedMembers</t>
  </si>
  <si>
    <t>Domestic Production Activities Ded Comb Memb</t>
  </si>
  <si>
    <t>DPADTotSubs</t>
  </si>
  <si>
    <t>B13C</t>
  </si>
  <si>
    <t>DomesticProductionActivitiesDeductionEliminations</t>
  </si>
  <si>
    <t>Domestic Production Activities Ded Elim</t>
  </si>
  <si>
    <t>DPADICElim</t>
  </si>
  <si>
    <t>B13D</t>
  </si>
  <si>
    <t>DomesticProductionActivitiesDeductionCombinedTotal</t>
  </si>
  <si>
    <t>Domestic Production Activities Ded Comb Total</t>
  </si>
  <si>
    <t>DPADCombTot</t>
  </si>
  <si>
    <t>B14A</t>
  </si>
  <si>
    <t>OtherAdditionsDesignatedAgent</t>
  </si>
  <si>
    <t>Other Additions Desig Agent</t>
  </si>
  <si>
    <t>OtherAdditionsDesAgt</t>
  </si>
  <si>
    <t>B14ASch</t>
  </si>
  <si>
    <t>OtherAdditionsDesignatedAgentSch</t>
  </si>
  <si>
    <t>Other Additions Desig Agent Sch</t>
  </si>
  <si>
    <t>OtherAdditionsDesAgtSch</t>
  </si>
  <si>
    <t>B14B</t>
  </si>
  <si>
    <t>OtherAdditionsCombinedMembers</t>
  </si>
  <si>
    <t>Other Additions Comb Memb</t>
  </si>
  <si>
    <t>OtherAdditionsTotSubs</t>
  </si>
  <si>
    <t>B14BSch</t>
  </si>
  <si>
    <t>OtherAdditionsCombinedMembersSch</t>
  </si>
  <si>
    <t>Other Additions Comb Memb Sch</t>
  </si>
  <si>
    <t>OtherAdditionsTotSubsSch</t>
  </si>
  <si>
    <t>B14C</t>
  </si>
  <si>
    <t>OtherAdditionsEliminations</t>
  </si>
  <si>
    <t>Other Additions Elim</t>
  </si>
  <si>
    <t>OtherAdditionsICElim</t>
  </si>
  <si>
    <t>B14CSch</t>
  </si>
  <si>
    <t>OtherAdditionsEliminationsSch</t>
  </si>
  <si>
    <t>Other Additions Elim Sch</t>
  </si>
  <si>
    <t>OtherAdditionsICElimSch</t>
  </si>
  <si>
    <t>B14D</t>
  </si>
  <si>
    <t>OtherAdditionsCombinedTotal</t>
  </si>
  <si>
    <t>Other Additions Comb Total</t>
  </si>
  <si>
    <t>OtherAdditionsCombTot</t>
  </si>
  <si>
    <t>B15D</t>
  </si>
  <si>
    <t>TotalAdditionsCombinedTotal</t>
  </si>
  <si>
    <t>Total Additions Comb Total</t>
  </si>
  <si>
    <t>TotAdditionsCombTot</t>
  </si>
  <si>
    <t>B16A</t>
  </si>
  <si>
    <t>GainOnSaleOfCertainPropertyDesignatedAgent</t>
  </si>
  <si>
    <t>Gain On Sale Of Certain Property Desig Agent</t>
  </si>
  <si>
    <t>GainOnSaleDesAgt</t>
  </si>
  <si>
    <t>B16B</t>
  </si>
  <si>
    <t>GainOnSaleOfCertainPropertyCombinedMembers</t>
  </si>
  <si>
    <t>Gain On Sale Of Certain Property Comb Memb</t>
  </si>
  <si>
    <t>GainOnSaleTotSubs</t>
  </si>
  <si>
    <t>B16C</t>
  </si>
  <si>
    <t>GainOnSaleOfCertainPropertyEliminations</t>
  </si>
  <si>
    <t>Gain On Sale Of Certain Property Elim</t>
  </si>
  <si>
    <t>GainOnSaleICElim</t>
  </si>
  <si>
    <t>B16D</t>
  </si>
  <si>
    <t>GainOnSaleOfCertainPropertyCombinedTotal</t>
  </si>
  <si>
    <t>Gain On Sale Of Certain Property Comb Total</t>
  </si>
  <si>
    <t>GainOnSaleCombTot</t>
  </si>
  <si>
    <t>B17A</t>
  </si>
  <si>
    <t>NYCAndNYSTaxRefundsDesignatedAgent</t>
  </si>
  <si>
    <t>NYC And NYS Tax Refunds Desig Agent</t>
  </si>
  <si>
    <t>NYCNYSTaxRefundsDesAgt</t>
  </si>
  <si>
    <t>B17B</t>
  </si>
  <si>
    <t>NYCAndNYSTaxRefundsCombinedMembers</t>
  </si>
  <si>
    <t>NYC And NYS Tax Refunds Comb Memb</t>
  </si>
  <si>
    <t>NYCNYSTaxRefundsTotSubs</t>
  </si>
  <si>
    <t>B17C</t>
  </si>
  <si>
    <t>NYCAndNYSTaxRefundsEliminations</t>
  </si>
  <si>
    <t>NYC And NYS Tax Refunds Elim</t>
  </si>
  <si>
    <t>NYCNYSTaxRefundsICElim</t>
  </si>
  <si>
    <t>B17D</t>
  </si>
  <si>
    <t>NYCAndNYSTaxRefundsCombinedTotal</t>
  </si>
  <si>
    <t>NYC And NYS Tax Refunds Comb Total</t>
  </si>
  <si>
    <t>NYCNYSTaxRefundsCombTot</t>
  </si>
  <si>
    <t>B18A</t>
  </si>
  <si>
    <t>WagesAndSalariesSubjectToFederalJobsCreditDesignatedAgent</t>
  </si>
  <si>
    <t>Wages And Salaries Subject To Fed Jobs Credit Desig Agent</t>
  </si>
  <si>
    <t>WageSalFedJobCredDesAgt</t>
  </si>
  <si>
    <t>B18B</t>
  </si>
  <si>
    <t>WagesAndSalariesSubjectToFederalJobsCreditCombinedMembers</t>
  </si>
  <si>
    <t>Wages And Salaries Subject To Fed Jobs Credit Comb Memb</t>
  </si>
  <si>
    <t>WageSalFedJobCredTotSubs</t>
  </si>
  <si>
    <t>B18C</t>
  </si>
  <si>
    <t>WagesAndSalariesSubjectToFederalJobsCreditEliminations</t>
  </si>
  <si>
    <t>Wages And Salaries Subject To Fed Jobs Credit Elim</t>
  </si>
  <si>
    <t>WageSalFedJobCredICElim</t>
  </si>
  <si>
    <t>B18D</t>
  </si>
  <si>
    <t>WagesAndSalariesSubjectToFederalJobsCreditCombinedTotal</t>
  </si>
  <si>
    <t>Wages And Salaries Subject To Fed Jobs Credit Comb Total</t>
  </si>
  <si>
    <t>WageSalFedJobCredCombTot</t>
  </si>
  <si>
    <t>B19A</t>
  </si>
  <si>
    <t>DeprcnCalcBeforeACRSor911DesignatedAgent</t>
  </si>
  <si>
    <t>Deprcn Calc Before ACRS Or 911 Desig Agent</t>
  </si>
  <si>
    <t>DeprnDeducrAdjDesAgt</t>
  </si>
  <si>
    <t>B19B</t>
  </si>
  <si>
    <t>DeprcnCalcBeforeACRSor911CombinedMembers</t>
  </si>
  <si>
    <t>Deprcn Calc Before ACRS Or 911 Comb Memb</t>
  </si>
  <si>
    <t>DeprnDeducrAdjTotSubs</t>
  </si>
  <si>
    <t>B19C</t>
  </si>
  <si>
    <t>DeprcnCalcBeforeACRSor911Eliminations</t>
  </si>
  <si>
    <t>Deprcn Calc Before ACRS Or 911 Elim</t>
  </si>
  <si>
    <t>DeprnDeducrAdjICElim</t>
  </si>
  <si>
    <t>B19D</t>
  </si>
  <si>
    <t>DeprcnCalcBeforeACRSor911CombinedTotal</t>
  </si>
  <si>
    <t>Deprcn Calc Before ACRS Or 911 Comb Total</t>
  </si>
  <si>
    <t>DeprnDeducrAdjCombTot</t>
  </si>
  <si>
    <t>B20A</t>
  </si>
  <si>
    <t>OtherDeductionsDesignatedAgent</t>
  </si>
  <si>
    <t>Other Ded Desig Agent</t>
  </si>
  <si>
    <t>OtherSubtractionsDesAgt</t>
  </si>
  <si>
    <t>B20ASch</t>
  </si>
  <si>
    <t>OtherDeductionsDesignatedAgentSch</t>
  </si>
  <si>
    <t>Other Ded Desig Agent Sch</t>
  </si>
  <si>
    <t>OtherSubtractionsDesAgtSch</t>
  </si>
  <si>
    <t>B20B</t>
  </si>
  <si>
    <t>OtherDeductionsCombinedMembers</t>
  </si>
  <si>
    <t>Other Ded Comb Memb</t>
  </si>
  <si>
    <t>OtherSubtractionsTotSubs</t>
  </si>
  <si>
    <t>B20BSch</t>
  </si>
  <si>
    <t>OtherDeductionsCombinedMembersSch</t>
  </si>
  <si>
    <t>Other Ded Comb Memb Sch</t>
  </si>
  <si>
    <t>OtherSubtractionsTotSubsSch</t>
  </si>
  <si>
    <t>B20C</t>
  </si>
  <si>
    <t>OtherDeductionsEliminations</t>
  </si>
  <si>
    <t>Other Ded Elim</t>
  </si>
  <si>
    <t>OtherSubtractionsICElim</t>
  </si>
  <si>
    <t>B20CSch</t>
  </si>
  <si>
    <t>OtherSubtractionsICElimSch</t>
  </si>
  <si>
    <t>B20D</t>
  </si>
  <si>
    <t>OtherDeductionsCombinedTotal</t>
  </si>
  <si>
    <t>Other Ded Comb Total</t>
  </si>
  <si>
    <t>OtherSubtractionsCombTot</t>
  </si>
  <si>
    <t>B21D</t>
  </si>
  <si>
    <t>TotalDeductionsCombinedTotal</t>
  </si>
  <si>
    <t>Total Ded Comb Total</t>
  </si>
  <si>
    <t>B22D</t>
  </si>
  <si>
    <t>NetModificationsToFederalTaxableIncomeCombinedTotal</t>
  </si>
  <si>
    <t>Net Mods To Fed Taxable Inc Comb Total</t>
  </si>
  <si>
    <t>NetModsFTI</t>
  </si>
  <si>
    <t>B23D</t>
  </si>
  <si>
    <t>CombinedSubtractionModificationForQualifiedBanks</t>
  </si>
  <si>
    <t>Comb Subtraction Mod For Qualified Banks</t>
  </si>
  <si>
    <t>SubtractionModQualBanks</t>
  </si>
  <si>
    <t>B24D</t>
  </si>
  <si>
    <t>CombinedEntireNetIncome</t>
  </si>
  <si>
    <t>Comb Entire Net Inc</t>
  </si>
  <si>
    <t>B25D</t>
  </si>
  <si>
    <t>Investment And Other Exempt Inc</t>
  </si>
  <si>
    <t>ExemptInvAndOtherInc</t>
  </si>
  <si>
    <t>B26D</t>
  </si>
  <si>
    <t>Adjusted Entire Net Inc</t>
  </si>
  <si>
    <t>AdjENI</t>
  </si>
  <si>
    <t>B27D</t>
  </si>
  <si>
    <t>Excess Int Ded</t>
  </si>
  <si>
    <t>ExcessIntDed</t>
  </si>
  <si>
    <t>B28D</t>
  </si>
  <si>
    <t>Bus Inc</t>
  </si>
  <si>
    <t>CombBusInc</t>
  </si>
  <si>
    <t>B29D</t>
  </si>
  <si>
    <t>Addback Of Inc Previously Reported As Investment Inc</t>
  </si>
  <si>
    <t>InvIncAddback</t>
  </si>
  <si>
    <t>B30D</t>
  </si>
  <si>
    <t>Bus Inc After Addback</t>
  </si>
  <si>
    <t>CombBusIncAfterAddback</t>
  </si>
  <si>
    <t>B31D</t>
  </si>
  <si>
    <t>CombBAP</t>
  </si>
  <si>
    <t>AllocIncAfterAddback</t>
  </si>
  <si>
    <t>CombinedPriorNOLConversion</t>
  </si>
  <si>
    <t>Comb Prior NOL Conversion</t>
  </si>
  <si>
    <t>B34D</t>
  </si>
  <si>
    <t>CombinedAllocatedBusinessIncomeLessPriorNOLConversion</t>
  </si>
  <si>
    <t>Comb Allocated Bus Inc Less Prior NOL Conversion</t>
  </si>
  <si>
    <t>AllocIncLessPNOLCS</t>
  </si>
  <si>
    <t>B35D</t>
  </si>
  <si>
    <t>CombinedNOLDeductionFromFormNOLD</t>
  </si>
  <si>
    <t>Comb NOL Ded From Form NOLD</t>
  </si>
  <si>
    <t>B36D</t>
  </si>
  <si>
    <t>CombinedBusinessIncomeBase</t>
  </si>
  <si>
    <t>Comb Bus Inc Base</t>
  </si>
  <si>
    <t>B37D</t>
  </si>
  <si>
    <t>CombinedTaxRateFromSchedule</t>
  </si>
  <si>
    <t>Comb Tax Rate From Schedule</t>
  </si>
  <si>
    <t>B38D</t>
  </si>
  <si>
    <t>CombinedTaxOnBusinessIncomeBase</t>
  </si>
  <si>
    <t>Comb Tax On Bus Inc Base</t>
  </si>
  <si>
    <t>ReconSch2A</t>
  </si>
  <si>
    <t>ReconSchedule</t>
  </si>
  <si>
    <t>ReconSch2B</t>
  </si>
  <si>
    <t>ReconSch2C</t>
  </si>
  <si>
    <t>OwnershipPercentageMember</t>
  </si>
  <si>
    <t>Ownership Percentage Memb</t>
  </si>
  <si>
    <t>CombMembPercentOwned</t>
  </si>
  <si>
    <t>ReconSch2D</t>
  </si>
  <si>
    <t>PartOfFederalConsolidatedGroupMemberInd</t>
  </si>
  <si>
    <t>Part Of Fed Consolidated Group Memb Ind</t>
  </si>
  <si>
    <t>CombMembPartOfFedConsol</t>
  </si>
  <si>
    <t>ReconSch2E</t>
  </si>
  <si>
    <t>FederalFormFiledMember</t>
  </si>
  <si>
    <t>Fed Form Filed Memb</t>
  </si>
  <si>
    <t>CombMembFedFormFiled</t>
  </si>
  <si>
    <t>ReconSch2F</t>
  </si>
  <si>
    <t>EINOfParentOfFederalConsolidatedReturnMember</t>
  </si>
  <si>
    <t>EIN Of Parent Of Fed Consolidated Return Memb</t>
  </si>
  <si>
    <t>CombMembParentEIN</t>
  </si>
  <si>
    <t>ReconSch2G</t>
  </si>
  <si>
    <t>FederalSeparateTaxableIncomeMember</t>
  </si>
  <si>
    <t>Fed Separate Taxable Inc Memb</t>
  </si>
  <si>
    <t>CombMembFedSeparateTaxableInc</t>
  </si>
  <si>
    <t>ReconSch1</t>
  </si>
  <si>
    <t>AggregateOfFedSepTaxableIncome</t>
  </si>
  <si>
    <t>Aggregate Of Fed Sep Taxable Inc</t>
  </si>
  <si>
    <t>SumFedSeparateTaxableInc</t>
  </si>
  <si>
    <t>ReconSch2</t>
  </si>
  <si>
    <t>AdjustmentAccountingForTreasReg1150212</t>
  </si>
  <si>
    <t>Adj Accounting For Treas Reg 1150212</t>
  </si>
  <si>
    <t>TreasuryRegSec1150211Adj</t>
  </si>
  <si>
    <t>ReconSch3</t>
  </si>
  <si>
    <t>AggregateOfFedSepTaxableIncomeForConsolPurposes</t>
  </si>
  <si>
    <t>Aggregate Of Fed Sep Taxable Inc For Consol Purposes</t>
  </si>
  <si>
    <t>TotAdjFedSeparateTaxableInc</t>
  </si>
  <si>
    <t>ReconSch4</t>
  </si>
  <si>
    <t>AdjustmentAccountingForTreasReg1150211</t>
  </si>
  <si>
    <t>Adj Accounting For Treas Reg 1150211</t>
  </si>
  <si>
    <t>TreasuryRegSec1150212Adj</t>
  </si>
  <si>
    <t>ReconSch5</t>
  </si>
  <si>
    <t>OtherAdjustmentsIfRequired</t>
  </si>
  <si>
    <t>Other Adj If Required</t>
  </si>
  <si>
    <t>OtherAdj</t>
  </si>
  <si>
    <t>ReconSch5Sch</t>
  </si>
  <si>
    <t>OtherAdjustmentsIfRequiredSch</t>
  </si>
  <si>
    <t>Other Adj If Required Sch</t>
  </si>
  <si>
    <t>OtherAdjSch</t>
  </si>
  <si>
    <t>ReconSch6</t>
  </si>
  <si>
    <t>FederalCTIOfNYCCombinedGroup</t>
  </si>
  <si>
    <t>Fed CTI Of NYC Comb Group</t>
  </si>
  <si>
    <t>FedCTINYCCombGroup</t>
  </si>
  <si>
    <t>ReconSch7</t>
  </si>
  <si>
    <t>DeferralOfRecognitionOfIntercompanyIncExpGainLoss</t>
  </si>
  <si>
    <t>Deferral Of Recognition Of Intercompany Inc Exp Gain Loss</t>
  </si>
  <si>
    <t>DeferalOrRecogICIncExpGainLoss</t>
  </si>
  <si>
    <t>ReconSch8</t>
  </si>
  <si>
    <t>ConsolNetCapitalGain</t>
  </si>
  <si>
    <t>Consol Net Capital Gain</t>
  </si>
  <si>
    <t>ReconSch9</t>
  </si>
  <si>
    <t>ConsolidatedCharitableContributions</t>
  </si>
  <si>
    <t>Consolidated Charitable Contributions</t>
  </si>
  <si>
    <t>ConsolCharitableContribution</t>
  </si>
  <si>
    <t>ReconSch10</t>
  </si>
  <si>
    <t>ConsolIRCSect1231NetLoss</t>
  </si>
  <si>
    <t>Consol IRC Sect 1231 Net Loss</t>
  </si>
  <si>
    <t>TotalAssetsFromFederalReturnDesignatedAgent</t>
  </si>
  <si>
    <t>Total Assets From Fed Return Desig Agent</t>
  </si>
  <si>
    <t>TotFedAssetsDesAgt</t>
  </si>
  <si>
    <t>TotalAssetsFromFederalReturnCombinedMembers</t>
  </si>
  <si>
    <t>Total Assets From Fed Return Comb Memb</t>
  </si>
  <si>
    <t>TotFedAssetsTotSubs</t>
  </si>
  <si>
    <t>TotalAssetsFromFederalReturnEliminations</t>
  </si>
  <si>
    <t>Total Assets From Fed Return Elim</t>
  </si>
  <si>
    <t>TotFedAssetsICElim</t>
  </si>
  <si>
    <t>TotalAssetsFromFederalReturnCombinedTotal</t>
  </si>
  <si>
    <t>Total Assets From Fed Return Comb Total</t>
  </si>
  <si>
    <t>TotFedAssets</t>
  </si>
  <si>
    <t>RealPropAndMarketableSecuritiesDesignatedAgent</t>
  </si>
  <si>
    <t>Real Property And Marketable Securities Included In Assets Desig Agent</t>
  </si>
  <si>
    <t>PropSecuritiesBookDesAgt</t>
  </si>
  <si>
    <t>RealPropAndMarketableSecuritiesCombinedMembers</t>
  </si>
  <si>
    <t>Real Property And Marketable Securities Included In Assets Comb Memb</t>
  </si>
  <si>
    <t>PropSecuritiesBookTotSubs</t>
  </si>
  <si>
    <t>RealPropAndMarketableSecuritiesEliminations</t>
  </si>
  <si>
    <t>Real Property And Marketable Securities Included In Assets Elim</t>
  </si>
  <si>
    <t>PropSecuritiesBookICElim</t>
  </si>
  <si>
    <t>RealPropAndMarketableSecuritiesCombinedTotal</t>
  </si>
  <si>
    <t>Real Property And Marketable Securities Included In Assets Comb Total</t>
  </si>
  <si>
    <t>PropSecuritiesBook</t>
  </si>
  <si>
    <t>TotalAssetsLessRealPropCombinedTotal</t>
  </si>
  <si>
    <t>Total Assets Less Real Property and Marketable Securities Comb Total</t>
  </si>
  <si>
    <t>AdjAssets</t>
  </si>
  <si>
    <t>RealPropAndMarketableSecuritiesFMVDesignatedAgent</t>
  </si>
  <si>
    <t>Real Property And Marketable Securities FMV Beginning Year Desig Agent</t>
  </si>
  <si>
    <t>PropSecuritiesFMVDesAgt</t>
  </si>
  <si>
    <t>RealPropAndMarketableSecuritiesFMVCombinedMembers</t>
  </si>
  <si>
    <t>Real Property And Marketable Securities FMV Beginning Year Comb Memb</t>
  </si>
  <si>
    <t>PropSecuritiesFMVTotSubs</t>
  </si>
  <si>
    <t>RealPropAndMarketableSecuritiesFMVEliminations</t>
  </si>
  <si>
    <t>Real Property And Marketable Securities FMV Beginning Year Elim</t>
  </si>
  <si>
    <t>PropSecuritiesFMVICElim</t>
  </si>
  <si>
    <t>RealPropAndMarketableSecuritiesFMVCombinedTotal</t>
  </si>
  <si>
    <t>Real Property And Marketable Securities FMV Beginning Year Comb Total</t>
  </si>
  <si>
    <t>PropSecuritiesFMV</t>
  </si>
  <si>
    <t>AdjustedTotalAssetsCombinedTotal</t>
  </si>
  <si>
    <t>Adjusted Total Assets Average Value Comb Total</t>
  </si>
  <si>
    <t>TotAdjAssets</t>
  </si>
  <si>
    <t>TotalLiabilitiesDesignatedAgent</t>
  </si>
  <si>
    <t>Total Liabilities Beginning of Year Desig Agent</t>
  </si>
  <si>
    <t>TotLiabDesAgt</t>
  </si>
  <si>
    <t>TotalLiabilitiesCombinedMembers</t>
  </si>
  <si>
    <t>Total Liabilities Beginning of Year Comb Memb</t>
  </si>
  <si>
    <t>TotLiabTotSubs</t>
  </si>
  <si>
    <t>TotalLiabilitiesEliminations</t>
  </si>
  <si>
    <t>Total Liabilities Beginning of Year Elim</t>
  </si>
  <si>
    <t>TotLiabICElim</t>
  </si>
  <si>
    <t>TotalLiabilitiesCombinedTotal</t>
  </si>
  <si>
    <t>Total Liabilities Beginning of Year Comb Total</t>
  </si>
  <si>
    <t>TotLiabCombTot</t>
  </si>
  <si>
    <t>TotalCombinedCapital</t>
  </si>
  <si>
    <t>Total Comb Capital</t>
  </si>
  <si>
    <t>CombTotCap</t>
  </si>
  <si>
    <t>CombInvCap</t>
  </si>
  <si>
    <t>Bus Capital</t>
  </si>
  <si>
    <t>CombBusCap</t>
  </si>
  <si>
    <t>AddbackPriorYearPresumedInvestmentCapital</t>
  </si>
  <si>
    <t>CombCapAddback</t>
  </si>
  <si>
    <t>TotalCombinedCapitalBeforeAllocation</t>
  </si>
  <si>
    <t>Total Bus Capital Before Alloc</t>
  </si>
  <si>
    <t>C13D</t>
  </si>
  <si>
    <t>Average Value Of Total Capital Generating Inc Not Apportionable To NYC</t>
  </si>
  <si>
    <t>TotCombCapNotAllocAvgFMV</t>
  </si>
  <si>
    <t>Liabilities Attributable To Total Capital Generating Inc Not Apportionable To NYC</t>
  </si>
  <si>
    <t>TotCombCapNotAllocLiab</t>
  </si>
  <si>
    <t>NetAverageValueOfTotalCapitalGeneratingIncomeNotApportionableToNYC</t>
  </si>
  <si>
    <t>Net Average Value Of Total Capital Generating Inc Not Apportionable To NYC</t>
  </si>
  <si>
    <t>TotCombCapNotAllocNetAvgVal</t>
  </si>
  <si>
    <t>StockActuallyHeldAvgFMV</t>
  </si>
  <si>
    <t>StockActuallyHeldLiab</t>
  </si>
  <si>
    <t>StockActuallyHeldNetAvgVal</t>
  </si>
  <si>
    <t>StockPresumedHeldAvgFMV</t>
  </si>
  <si>
    <t>StockPresumedHeldLiab</t>
  </si>
  <si>
    <t>StockPresumedHeldNetAvgVal</t>
  </si>
  <si>
    <t>TotCombInvCapNetAvgVal</t>
  </si>
  <si>
    <t>StockPrevPresumedHeldAvgFMV</t>
  </si>
  <si>
    <t>StockPrevPresumedHeldLiab</t>
  </si>
  <si>
    <t>StockPrevPresumedHeldNetAvgVal</t>
  </si>
  <si>
    <t>Addresses of Bus Locations In NYC</t>
  </si>
  <si>
    <t>Addresses of Bus Locations outside of NYC</t>
  </si>
  <si>
    <t>F1aAA</t>
  </si>
  <si>
    <t>RealEstateOwnedNYCDesignatedAgent</t>
  </si>
  <si>
    <t>Real Estate Owned NYC Desig Agent</t>
  </si>
  <si>
    <t>RealEstateOwnedNYCDesAgt</t>
  </si>
  <si>
    <t>F1aAASch</t>
  </si>
  <si>
    <t>RealEstateOwnedNYCDesignatedAgentSch</t>
  </si>
  <si>
    <t>Real Estate Owned NYC Desig Agent Sch</t>
  </si>
  <si>
    <t>RealEstateOwnedNYCDesAgtSch</t>
  </si>
  <si>
    <t>F1aAB</t>
  </si>
  <si>
    <t>RealEstateOwnedNYCTotalCombMembers</t>
  </si>
  <si>
    <t>Real Estate Owned NYC Total Comb Memb</t>
  </si>
  <si>
    <t>RealEstateOwnedNYCTotSubs</t>
  </si>
  <si>
    <t>F1aABSch</t>
  </si>
  <si>
    <t>RealEstateOwnedNYCTotalCombMembersSch</t>
  </si>
  <si>
    <t>Real Estate Owned NYC Total Comb Memb Sch</t>
  </si>
  <si>
    <t>RealEstateOwnedNYCTotSubsSch</t>
  </si>
  <si>
    <t>F1aAC</t>
  </si>
  <si>
    <t>RealEstateOwnedNYCEliminations</t>
  </si>
  <si>
    <t>Real Estate Owned NYC Elim</t>
  </si>
  <si>
    <t>RealEstateOwnedNYCICElim</t>
  </si>
  <si>
    <t>F1aACSch</t>
  </si>
  <si>
    <t>RealEstateOwnedNYCEliminationsSch</t>
  </si>
  <si>
    <t>Real Estate Owned NYC Elim Sch</t>
  </si>
  <si>
    <t>RealEstateOwnedNYCICElimSch</t>
  </si>
  <si>
    <t>F1aAD</t>
  </si>
  <si>
    <t>RealEstateOwnedNYCCombinedTotal</t>
  </si>
  <si>
    <t>Real Estate Owned NYC Comb Total</t>
  </si>
  <si>
    <t>RealEstateOwnedNYCCombTot</t>
  </si>
  <si>
    <t>F1aBA</t>
  </si>
  <si>
    <t>RealEstateOwnedEverywhereDesignatedAgent</t>
  </si>
  <si>
    <t xml:space="preserve">Real Estate Owned Everywhere Desig Agent </t>
  </si>
  <si>
    <t>RealEstateOwnedEWDesAgt</t>
  </si>
  <si>
    <t>F1aBASch</t>
  </si>
  <si>
    <t>RealEstateOwnedEverywhereDesignatedAgentSch</t>
  </si>
  <si>
    <t>Real Estate Owned Everywhere Desig Agent Sch</t>
  </si>
  <si>
    <t>RealEstateOwnedEWDesAgtSch</t>
  </si>
  <si>
    <t>F1aBB</t>
  </si>
  <si>
    <t>RealEstateOwnedEverywhereCombMembers</t>
  </si>
  <si>
    <t>Real Estate Owned Everywhere Comb Memb</t>
  </si>
  <si>
    <t>RealEstateOwnedEWTotSubs</t>
  </si>
  <si>
    <t>F1aBBSch</t>
  </si>
  <si>
    <t>RealEstateOwnedEverywhereCombMembersSch</t>
  </si>
  <si>
    <t>Real Estate Owned Everywhere Comb Memb Sch</t>
  </si>
  <si>
    <t>RealEstateOwnedEWTotSubsSch</t>
  </si>
  <si>
    <t>F1aBC</t>
  </si>
  <si>
    <t>RealEstateOwnedEverywhereIntercirporateEliminations</t>
  </si>
  <si>
    <t>Real Estate Owned Everywhere Elim</t>
  </si>
  <si>
    <t>RealEstateOwnedEWICElim</t>
  </si>
  <si>
    <t>F1aBCSch</t>
  </si>
  <si>
    <t>RealEstateOwnedEverywhereIntercirporateEliminationsSch</t>
  </si>
  <si>
    <t>Real Estate Owned Everywhere Elim Sch</t>
  </si>
  <si>
    <t>RealEstateOwnedEWICElimSch</t>
  </si>
  <si>
    <t>F1aBE</t>
  </si>
  <si>
    <t>RealEstateOwnedEverywhereCombinedTotal</t>
  </si>
  <si>
    <t>Real Estate Owned Everywhere Comb Total</t>
  </si>
  <si>
    <t>RealEstateOwnedEWCombTot</t>
  </si>
  <si>
    <t>F1bAA</t>
  </si>
  <si>
    <t>RealEstateRentedNYCDesignatedAgent</t>
  </si>
  <si>
    <t>Real Estate Rented In NYC Desig Agent</t>
  </si>
  <si>
    <t>RealEstateRentedNYCDesAgt</t>
  </si>
  <si>
    <t>F1bAASch</t>
  </si>
  <si>
    <t>RealEstateRentedNYCDesignatedAgentSch</t>
  </si>
  <si>
    <t>Real Estate Rented NYC Desig Agent Sch</t>
  </si>
  <si>
    <t>RealEstateRentedNYCDesAgtSch</t>
  </si>
  <si>
    <t>F1bAB</t>
  </si>
  <si>
    <t>RealEstateRentedNYCCombMembers</t>
  </si>
  <si>
    <t>Real Estate Rented NYC Comb Memb</t>
  </si>
  <si>
    <t>RealEstateRentedNYCTotSubs</t>
  </si>
  <si>
    <t>F1bABSch</t>
  </si>
  <si>
    <t>RealEstateRentedNYCCombMembersSch</t>
  </si>
  <si>
    <t>Real Estate Rented NYC Comb Memb Sch</t>
  </si>
  <si>
    <t>RealEstateRentedNYCTotSubsSch</t>
  </si>
  <si>
    <t>F1bAC</t>
  </si>
  <si>
    <t>RealEstateRentedNYCEliminations</t>
  </si>
  <si>
    <t>Real Estate Rented NYC Elim</t>
  </si>
  <si>
    <t>RealEstateRentedNYCICElim</t>
  </si>
  <si>
    <t>F1bACSch</t>
  </si>
  <si>
    <t>RealEstateRentedNYCEliminationsSch</t>
  </si>
  <si>
    <t>Real Estate Rented NYC ElimSch</t>
  </si>
  <si>
    <t>RealEstateRentedNYCICElimSch</t>
  </si>
  <si>
    <t>F1bAD</t>
  </si>
  <si>
    <t>RealEstateRentedNYCCombinedTotal</t>
  </si>
  <si>
    <t>Real Estate Rented NYC Comb Total</t>
  </si>
  <si>
    <t>RealEstateRentedNYCCombTot</t>
  </si>
  <si>
    <t>F1bBA</t>
  </si>
  <si>
    <t>RealEstateRentedEverywhereDesignatedAgent</t>
  </si>
  <si>
    <t>Real Estate Rented Everywhere Desig Agent</t>
  </si>
  <si>
    <t>RealEstateRentedEWDesAgt</t>
  </si>
  <si>
    <t>F1bBASch</t>
  </si>
  <si>
    <t>RealEstateRentedEverywhereDesignatedAgentSch</t>
  </si>
  <si>
    <t>Real Estate Rented Everywhere Desig Agent Sch</t>
  </si>
  <si>
    <t>RealEstateRentedEWDesAgtSch</t>
  </si>
  <si>
    <t>F1bBB</t>
  </si>
  <si>
    <t>RealEstateRentedEverywhereCombinedMembers</t>
  </si>
  <si>
    <t>Real Estate Rented Everywhere Comb Memb</t>
  </si>
  <si>
    <t>RealEstateRentedEWTotSubs</t>
  </si>
  <si>
    <t>F1bBBSch</t>
  </si>
  <si>
    <t>RealEstateRentedEverywhereCombinedMembersSch</t>
  </si>
  <si>
    <t>Real Estate Rented Everywhere Comb Memb Sch</t>
  </si>
  <si>
    <t>RealEstateRentEWTotSubsSch</t>
  </si>
  <si>
    <t>F1bBC</t>
  </si>
  <si>
    <t>RealEstateRentedEverywhereEliminations</t>
  </si>
  <si>
    <t>Real Estate Rented Everywhere Elim</t>
  </si>
  <si>
    <t>RealEstateRentedEWICElim</t>
  </si>
  <si>
    <t>F1bBCSch</t>
  </si>
  <si>
    <t>RealEstateRentedEverywhereEliminationsSch</t>
  </si>
  <si>
    <t>Real Estate Rented Everywhere Elim Sch</t>
  </si>
  <si>
    <t>RealEstateRentedEWICElimSch</t>
  </si>
  <si>
    <t>F1bBE</t>
  </si>
  <si>
    <t>RealEstateRentedEverywhereCombinedTotal</t>
  </si>
  <si>
    <t>Real Estate Rented Everywhere Comb Total</t>
  </si>
  <si>
    <t>RealEstateRentedEWCombTot</t>
  </si>
  <si>
    <t>F1cAA</t>
  </si>
  <si>
    <t>InventoriesOwnedNYCDesignatedAgent</t>
  </si>
  <si>
    <t>Inventories Owned In NYC Desig Agent</t>
  </si>
  <si>
    <t>InventoriesOwnedNYCDesAgt</t>
  </si>
  <si>
    <t>F1cAB</t>
  </si>
  <si>
    <t>InventoriesOwnedNYCCombinedMembers</t>
  </si>
  <si>
    <t>Inventories Owned In NYC Comb Memb</t>
  </si>
  <si>
    <t>InventoriesOwnedNYCTotSubs</t>
  </si>
  <si>
    <t>F1cAC</t>
  </si>
  <si>
    <t>InventoriesOwnedNYCEliminations</t>
  </si>
  <si>
    <t>Inventories Owned In NYC Elim</t>
  </si>
  <si>
    <t>InventoriesOwnedNYCICElim</t>
  </si>
  <si>
    <t>F1cAD</t>
  </si>
  <si>
    <t>InventoriesOwnedNYCCombinedTotal</t>
  </si>
  <si>
    <t>Inventories Owned In NYC CombTotal</t>
  </si>
  <si>
    <t>InventoriesOwnedNYCCombTot</t>
  </si>
  <si>
    <t>F1cBA</t>
  </si>
  <si>
    <t>InventoriesOwnedEverywhereDesignatedAgent</t>
  </si>
  <si>
    <t>Inventories Owned Everywhere Desig Agent</t>
  </si>
  <si>
    <t>InventoriesOwnedEWDesAgt</t>
  </si>
  <si>
    <t>F1cBB</t>
  </si>
  <si>
    <t>InventoriesOwnedEverywhereCombinedMembers</t>
  </si>
  <si>
    <t>Inventories Owned Everywhere Comb Memb</t>
  </si>
  <si>
    <t>InventoriesOwnedEWTotSubs</t>
  </si>
  <si>
    <t>F1cBC</t>
  </si>
  <si>
    <t>InventoriesOwnedEverywhereEliminations</t>
  </si>
  <si>
    <t>Inventories Owned Everywhere Elim</t>
  </si>
  <si>
    <t>InventoriedOwnedEWICElim</t>
  </si>
  <si>
    <t>F1cBE</t>
  </si>
  <si>
    <t>Inventories Owned Everywhere Comb Total</t>
  </si>
  <si>
    <t>InventoriedOwnedEWCombTot</t>
  </si>
  <si>
    <t>F1dAA</t>
  </si>
  <si>
    <t>TangiblePropOwnedNYCDesignatedAgent</t>
  </si>
  <si>
    <t>Tangible Personal Property Owned In NYC Desig Agent</t>
  </si>
  <si>
    <t>TangPropOwnedNYCDesAgt</t>
  </si>
  <si>
    <t>F1dAASch</t>
  </si>
  <si>
    <t>TangiblePropOwnedNYCDesignatedAgentSch</t>
  </si>
  <si>
    <t>Tangible Personal Property Owned In NYC Desig Agent Sch</t>
  </si>
  <si>
    <t>TangPropOwnedNYCDesAgtSch</t>
  </si>
  <si>
    <t>F1dAB</t>
  </si>
  <si>
    <t>TangiblePropOwnedNYCCombinedMembers</t>
  </si>
  <si>
    <t>Tangible Personal Property Owned In NYC Comb Memb</t>
  </si>
  <si>
    <t>TangPropOwnedNYCTotSubs</t>
  </si>
  <si>
    <t>F1dABSch</t>
  </si>
  <si>
    <t>TangiblePropOwnedNYCCombinedMembersSch</t>
  </si>
  <si>
    <t>Tangible Personal Property Owned In NYC Comb Memb Sch</t>
  </si>
  <si>
    <t>TangPropOwnedNYCTotSubsSch</t>
  </si>
  <si>
    <t>F1dAC</t>
  </si>
  <si>
    <t>TangiblePropOwnedNYCEliminations</t>
  </si>
  <si>
    <t>Tangible Personal Property Property Owned In NYC Elim</t>
  </si>
  <si>
    <t>TangPropOwnedNYCICElim</t>
  </si>
  <si>
    <t>F1dACSch</t>
  </si>
  <si>
    <t>TangiblePropOwnedNYCEliminationsSch</t>
  </si>
  <si>
    <t>Tangible Personal Property Property Owned In NYC Elim Sch</t>
  </si>
  <si>
    <t>TangPropOwnedNYCICElimSch</t>
  </si>
  <si>
    <t>F1dAD</t>
  </si>
  <si>
    <t>TangiblePropOwnedNYCCombinedTotal</t>
  </si>
  <si>
    <t>Tangible Persinal Property Owned In NYC Comb Total</t>
  </si>
  <si>
    <t>TangPropOwnedNYCCombTot</t>
  </si>
  <si>
    <t>F1dBA</t>
  </si>
  <si>
    <t>TangiblePropOwnedEverywhereDesignatedAgent</t>
  </si>
  <si>
    <t>Tangible Personal Property Owned Everywhere Desig Agent</t>
  </si>
  <si>
    <t>TangPropOwnedEWDesAgt</t>
  </si>
  <si>
    <t>F1dBASch</t>
  </si>
  <si>
    <t>TangiblePropOwnedEverywhereDesignatedAgentSch</t>
  </si>
  <si>
    <t>Tangible Personal Property Owned Everywhere Desig Agent Sch</t>
  </si>
  <si>
    <t>TangPropOwnedEWDesAgtSch</t>
  </si>
  <si>
    <t>F1dBB</t>
  </si>
  <si>
    <t>TangiblePropOwnedEverywhereCombinedMembers</t>
  </si>
  <si>
    <t>Tangible Personal Property Owned Everywhere Comb Memb</t>
  </si>
  <si>
    <t>TangPropOwnedEWTotSubs</t>
  </si>
  <si>
    <t>F1dBBSch</t>
  </si>
  <si>
    <t>TangiblePropOwnedEverywhereCombinedMembersSch</t>
  </si>
  <si>
    <t>Tangible Personal Property Owned Everywhere Comb Memb Sch</t>
  </si>
  <si>
    <t>TangPropOwnedEWTotSubsSch</t>
  </si>
  <si>
    <t>F1dBC</t>
  </si>
  <si>
    <t>TangiblePropOwnedEverywhereEliminations</t>
  </si>
  <si>
    <t>Tangible Personal Property Owned Everywhere Elim</t>
  </si>
  <si>
    <t>TangPropOwnedEWICElim</t>
  </si>
  <si>
    <t>F1dBCSch</t>
  </si>
  <si>
    <t>TangiblePropOwnedEverywhereEliminationsSch</t>
  </si>
  <si>
    <t>Tangible Personal Property Owned Everywhere Elim Sch</t>
  </si>
  <si>
    <t>TangPropOwnedEWICElimSch</t>
  </si>
  <si>
    <t>F1dBE</t>
  </si>
  <si>
    <t>TangiblePropOwnedEverywhereCombinedTotal</t>
  </si>
  <si>
    <t>Tangible Personal Property Owned Everywhere Comb Total</t>
  </si>
  <si>
    <t>TangPropOwnedEWCombTot</t>
  </si>
  <si>
    <t>F1eAA</t>
  </si>
  <si>
    <t>TangiblePersonalPropRentNYCDesignatedAgent</t>
  </si>
  <si>
    <t>Tangible Personal Property Rented In NYC Desig Agent</t>
  </si>
  <si>
    <t>TangPersPropRentNYCDesAgt</t>
  </si>
  <si>
    <t>F1eAASch</t>
  </si>
  <si>
    <t>TangiblePersonalPropRentNYCDesignatedAgentSch</t>
  </si>
  <si>
    <t>Tangible Personal Property Rented In NYC Desig Agent Sch</t>
  </si>
  <si>
    <t>TangPersPropRentNYCDesAgtSch</t>
  </si>
  <si>
    <t>F1eAB</t>
  </si>
  <si>
    <t>TangiblePersonalPropRentNYCCombinedMembers</t>
  </si>
  <si>
    <t>Tangible Personal Property Rented In NYC Comb Memb</t>
  </si>
  <si>
    <t>TangPersPropRentNYCTotSubs</t>
  </si>
  <si>
    <t>F1eABSch</t>
  </si>
  <si>
    <t>TangiblePersonalPropRentNYCCombinedMembersSch</t>
  </si>
  <si>
    <t>Tangible Personal Property Rented In NYC Comb Memb Sch</t>
  </si>
  <si>
    <t>TangPersPropRentNYCTotSubsSch</t>
  </si>
  <si>
    <t>F1eAC</t>
  </si>
  <si>
    <t>TangPersPropRentNYCEliminations</t>
  </si>
  <si>
    <t>Tangible Personal Property Rented In NYC Elim</t>
  </si>
  <si>
    <t>TangPersPropRentNYCICElim</t>
  </si>
  <si>
    <t>F1eACSch</t>
  </si>
  <si>
    <t>TangPersPropRentNYCEliminationsSch</t>
  </si>
  <si>
    <t>Tangible Personal Property Rented In NYC ElimSch</t>
  </si>
  <si>
    <t>TangPersPropRentNYCICElimSch</t>
  </si>
  <si>
    <t>F1eAD</t>
  </si>
  <si>
    <t>TangiblePersonalPropRentNYCCombinedTotal</t>
  </si>
  <si>
    <t>Tangible Personal Property Rented In NYC Comb Total</t>
  </si>
  <si>
    <t>TangPersPropRentNYCCombTot</t>
  </si>
  <si>
    <t>F1eBA</t>
  </si>
  <si>
    <t>TangiblePersonalPropRentEverywhereDesignatedAgent</t>
  </si>
  <si>
    <t>Tangible Personal Property Rented Everywhere Desig Agent</t>
  </si>
  <si>
    <t>TangPersPropRentEWDesAgt</t>
  </si>
  <si>
    <t>F1eBASch</t>
  </si>
  <si>
    <t>TangiblePersonalPropRentEverywhereDesignatedAgentSch</t>
  </si>
  <si>
    <t>Tangible Personal Property Rented Everywhere Desig Agent Sch</t>
  </si>
  <si>
    <t>TangPersPrpRentEWDesAgtSch</t>
  </si>
  <si>
    <t>F1eBB</t>
  </si>
  <si>
    <t>TangiblePersonalPropRentEverywhereCombinedMembers</t>
  </si>
  <si>
    <t>Tangible Personal Property Rented Everywhere Comb Memb</t>
  </si>
  <si>
    <t>TangPersPropRentEWTotSubs</t>
  </si>
  <si>
    <t>F1eBBSch</t>
  </si>
  <si>
    <t>TangiblePersonalPropRentEverywhereCombinedMembersSch</t>
  </si>
  <si>
    <t>Tangible Personal Property Rented Everywhere Comb Memb Sch</t>
  </si>
  <si>
    <t>TangPersPropRentTotSubsSch</t>
  </si>
  <si>
    <t>F1eBC</t>
  </si>
  <si>
    <t>TangiblePersonalPropRentEverywhereEliminations</t>
  </si>
  <si>
    <t>Tangible Personal Property Rented Everywhere Elim</t>
  </si>
  <si>
    <t>TangPersPropRentEWICElim</t>
  </si>
  <si>
    <t>F1eBCSch</t>
  </si>
  <si>
    <t>TangiblePersonalPropRentEverywhereEliminationsSch</t>
  </si>
  <si>
    <t>Tangible Personal Property Rented Everywhere Elim Sch</t>
  </si>
  <si>
    <t>TangPersPropRentEWICElimSch</t>
  </si>
  <si>
    <t>F1eBE</t>
  </si>
  <si>
    <t>TangiblePersonalPropRentEverywhereCombinedTotal</t>
  </si>
  <si>
    <t>Tangible Personal Property Rented Everywhere Comb Total</t>
  </si>
  <si>
    <t>TangPersPropRentEWCombTot</t>
  </si>
  <si>
    <t>F1fD</t>
  </si>
  <si>
    <t>TotalCombinedPropertyNYC</t>
  </si>
  <si>
    <t>Total Comb Property NYC</t>
  </si>
  <si>
    <t>TotCombPropertyNYC</t>
  </si>
  <si>
    <t>F1fE</t>
  </si>
  <si>
    <t>TotalCombinedPropertyEverywhere</t>
  </si>
  <si>
    <t>Total Comb Property Everywhere</t>
  </si>
  <si>
    <t>TotCombPropEW</t>
  </si>
  <si>
    <t>F1gE</t>
  </si>
  <si>
    <t>CombinedPropertyFactor</t>
  </si>
  <si>
    <t>Comb Property Factor</t>
  </si>
  <si>
    <t>CombPropertyFactor</t>
  </si>
  <si>
    <t>F1hE</t>
  </si>
  <si>
    <t>WeightedCombinedPropertyFactor</t>
  </si>
  <si>
    <t>Weighted Comb Property Factor</t>
  </si>
  <si>
    <t>WeightedCombPropertyFactor</t>
  </si>
  <si>
    <t>F2aD</t>
  </si>
  <si>
    <t>TotalCombinedReceiptsNYC</t>
  </si>
  <si>
    <t>Total Comb Receipts NYC</t>
  </si>
  <si>
    <t>TotCombReceiptsNYC</t>
  </si>
  <si>
    <t>F2aE</t>
  </si>
  <si>
    <t>TotalCombinedReceiptsEverywhere</t>
  </si>
  <si>
    <t>Total Comb Receipts Everywhere</t>
  </si>
  <si>
    <t>TotCombReceiptEW</t>
  </si>
  <si>
    <t>F2bE</t>
  </si>
  <si>
    <t>CombinedReceiptsFactor</t>
  </si>
  <si>
    <t>Comb Receipts Factor</t>
  </si>
  <si>
    <t>CombReceiptsFactor</t>
  </si>
  <si>
    <t>F2cE</t>
  </si>
  <si>
    <t>WeightedCombinedReceiptsFactor</t>
  </si>
  <si>
    <t>Weighted Comb Receipts Factor</t>
  </si>
  <si>
    <t>WeightedCombReceiptsFactor</t>
  </si>
  <si>
    <t>F3aAA</t>
  </si>
  <si>
    <t>TotalWagesNYCDesignatedAgent</t>
  </si>
  <si>
    <t>Total Wages NYC Desig Agent</t>
  </si>
  <si>
    <t>TotWagesNYCDesAgt</t>
  </si>
  <si>
    <t>F3aAB</t>
  </si>
  <si>
    <t>TotalWagesNYCCombinedMembers</t>
  </si>
  <si>
    <t>Total Wages NYC Comb Memb</t>
  </si>
  <si>
    <t>TotWagesNYCTotSubs</t>
  </si>
  <si>
    <t>F3aAC</t>
  </si>
  <si>
    <t>TotalWagesNYCEliminations</t>
  </si>
  <si>
    <t>Total Wages NYC Elim</t>
  </si>
  <si>
    <t>TotWagesNYCICElim</t>
  </si>
  <si>
    <t>F3aAD</t>
  </si>
  <si>
    <t>TotalWagesNYCCombinedTotal</t>
  </si>
  <si>
    <t>Total Wages NYC Comb Total</t>
  </si>
  <si>
    <t>TotWagesNYCCombTot</t>
  </si>
  <si>
    <t>F3bBA</t>
  </si>
  <si>
    <t>TotalWagesEverywhereDesignatedAgent</t>
  </si>
  <si>
    <t>Total Wages Everywhere Desig Agent</t>
  </si>
  <si>
    <t>TotWagesEWDesAgt</t>
  </si>
  <si>
    <t>F3bBB</t>
  </si>
  <si>
    <t>TotalWagesEverywhereCombinedMembers</t>
  </si>
  <si>
    <t>Total Wages Everywhere Comb Memb</t>
  </si>
  <si>
    <t>TotWagesEWTotSubs</t>
  </si>
  <si>
    <t>F3bBC</t>
  </si>
  <si>
    <t>TotalWagesEverywhereEliminations</t>
  </si>
  <si>
    <t>Total Wages Everywhere Elim</t>
  </si>
  <si>
    <t>TotWagesEWICElim</t>
  </si>
  <si>
    <t>F3bBE</t>
  </si>
  <si>
    <t>TotalWagesEverywhereCombinedTotal</t>
  </si>
  <si>
    <t>Total Wages Everywhere Comb Total</t>
  </si>
  <si>
    <t>TotWagesEWCombTot</t>
  </si>
  <si>
    <t>CombinedWagesFactor</t>
  </si>
  <si>
    <t>Comb Wages Factor</t>
  </si>
  <si>
    <t>CombWagesFactor</t>
  </si>
  <si>
    <t>WeightedCombinedWagesFactor</t>
  </si>
  <si>
    <t>Weighted Comb Wages Factor</t>
  </si>
  <si>
    <t>WeightedCombWagesFactor</t>
  </si>
  <si>
    <t>SumOfWeightedCombinedFactors</t>
  </si>
  <si>
    <t>Sum Of Weighted Comb Factors</t>
  </si>
  <si>
    <t>SumOfWeightedCombFactors</t>
  </si>
  <si>
    <t>All significant Bus activities</t>
  </si>
  <si>
    <t>AllSignificantBusActivity</t>
  </si>
  <si>
    <t>SecondaryBusActivityCode</t>
  </si>
  <si>
    <t>TradeNameOfDesignatedAgent</t>
  </si>
  <si>
    <t>Trade name of Desig Agent if different than header</t>
  </si>
  <si>
    <t>TradeNameOfDesAgt</t>
  </si>
  <si>
    <t>Has taxable Inc been corrected or is corporation under audit</t>
  </si>
  <si>
    <t>Checked if the IRS has made corrections to the taxable Inc</t>
  </si>
  <si>
    <t>Checked if NYS has made corrections to the taxable Inc</t>
  </si>
  <si>
    <t>Checked if corporation made Int payments to0 shareholders with 50% or more share</t>
  </si>
  <si>
    <t>Int payment to shareholder schedule</t>
  </si>
  <si>
    <t>Checked if corporation is a Memb of a partnership or joint venture</t>
  </si>
  <si>
    <t>MembPrtshpOrJointVentureInd</t>
  </si>
  <si>
    <t>Memb of partnership or joint venture schedule</t>
  </si>
  <si>
    <t>MembPrtshpOrJointVentureSch</t>
  </si>
  <si>
    <t>Checked if corporation has an Int in real property</t>
  </si>
  <si>
    <t>CorpInterestInRealPropInd</t>
  </si>
  <si>
    <t>Corporation Int in real property schedule</t>
  </si>
  <si>
    <t>CorpInterestInRealPropSch</t>
  </si>
  <si>
    <t xml:space="preserve">Checked if any Int in in NYC real property was acquired or transferred </t>
  </si>
  <si>
    <t>NYCRealPropAcqOrTranferedInd</t>
  </si>
  <si>
    <t>PartialOrCompLiquidationInd</t>
  </si>
  <si>
    <t>FiftyPercentOwnershipTranInd</t>
  </si>
  <si>
    <t>SubjectToCRTInd</t>
  </si>
  <si>
    <t>EINUsedForCRTFiling</t>
  </si>
  <si>
    <t>Checked if the corporation claims exception to related Memb addback</t>
  </si>
  <si>
    <t>ExceptionToRelMembExpAddback</t>
  </si>
  <si>
    <t>TaxRateComputedOrUsed</t>
  </si>
  <si>
    <t>NYC2ABC</t>
  </si>
  <si>
    <t>(TopOfPage1)</t>
  </si>
  <si>
    <t>DesignatedAgentName</t>
  </si>
  <si>
    <t>DesigAgentName</t>
  </si>
  <si>
    <t>DesignatedAgentEIN</t>
  </si>
  <si>
    <t>DesigAgentEIN</t>
  </si>
  <si>
    <t>CombinedMemberName</t>
  </si>
  <si>
    <t>CombMembName</t>
  </si>
  <si>
    <t>CombinedMemberEIN</t>
  </si>
  <si>
    <t>CombMembEIN</t>
  </si>
  <si>
    <t>RealEstateInvestmentTrustOrRegulatedInvestmentCompanyInd</t>
  </si>
  <si>
    <t>Are You Real Estate Investment Trust Or Regulated Investment Company Ind</t>
  </si>
  <si>
    <t>GMGenInfo</t>
  </si>
  <si>
    <t>RICREITInd</t>
  </si>
  <si>
    <t>CombinableCaptiveInsuranceCoInd</t>
  </si>
  <si>
    <t>Are You A Combinable Captive Insurance Company Ind</t>
  </si>
  <si>
    <t>CombinableCaptiveInsurCoInd</t>
  </si>
  <si>
    <t>NonTaxpayerMemberOfACombinedGroupInd</t>
  </si>
  <si>
    <t>Are You A Nontaxpayer Memb Of A Comb Group Ind</t>
  </si>
  <si>
    <t>NonTaxpayerMembCombGroupInd</t>
  </si>
  <si>
    <t>FederalSeparateTaxableIncome</t>
  </si>
  <si>
    <t>FedSeparateTaxableInc</t>
  </si>
  <si>
    <t>PriorNetOperatingLossConversionSubtractionPool</t>
  </si>
  <si>
    <t>Prior Net Operating Loss Conversion Subtraction Pool</t>
  </si>
  <si>
    <t>PNOLCSubtractionAnnualAllotment</t>
  </si>
  <si>
    <t>PNOLC Subtraction Annual Allotment Amount</t>
  </si>
  <si>
    <t>TaxableDISC</t>
  </si>
  <si>
    <t>Are You A Taxable DISC</t>
  </si>
  <si>
    <t>MinTax1</t>
  </si>
  <si>
    <t>NYC Receipts</t>
  </si>
  <si>
    <t>GMMinTax</t>
  </si>
  <si>
    <t>MinTax2</t>
  </si>
  <si>
    <t>DividendsAndInterestEffectivelyConnectedConductTradeBusinessInUS</t>
  </si>
  <si>
    <t xml:space="preserve">Div And  Int Effectively Connected Conduct Trade Bus In US </t>
  </si>
  <si>
    <t>GMSchB</t>
  </si>
  <si>
    <t>DivIntConnectTradeOrBusUS</t>
  </si>
  <si>
    <t>Other Inc Exempt From Fed Tax Effectively Connected Trade Bus In US</t>
  </si>
  <si>
    <t>IncExemptFromFedTax</t>
  </si>
  <si>
    <t>Other Inc Exempt From Fed Tax Effectively Connected Trade Bus In US Sch</t>
  </si>
  <si>
    <t>IncExemptFromFedTaxSch</t>
  </si>
  <si>
    <t>Div Not Included by non alien</t>
  </si>
  <si>
    <t>DivNonAlienCorps</t>
  </si>
  <si>
    <t>Int On Fed State Muni And Other Obligations</t>
  </si>
  <si>
    <t>IntNonAlienCorps</t>
  </si>
  <si>
    <t>Inc Tax Paid To US Or Its Possessions</t>
  </si>
  <si>
    <t>TaxPaidToUSOrPossessions</t>
  </si>
  <si>
    <t>NYS Franchise Tax On Fed Return</t>
  </si>
  <si>
    <t>NYSFranTaxPaid</t>
  </si>
  <si>
    <t>NYC General Corporation Tax On Fed Return</t>
  </si>
  <si>
    <t>NYCCorpTaxPaidBy</t>
  </si>
  <si>
    <t>Adj Related To Employment Relocation Credit</t>
  </si>
  <si>
    <t>CredAdj</t>
  </si>
  <si>
    <t>Adj Related To Real Estate Tax Escalation Credit</t>
  </si>
  <si>
    <t>RealEstateCredAdj</t>
  </si>
  <si>
    <t>NYC Adj relating to ACRS depreciation and/or Adj (attach NYC-399 or NYC-399Z)</t>
  </si>
  <si>
    <t>ACRSDeprnAdj</t>
  </si>
  <si>
    <t>PaymentUseIntangibles</t>
  </si>
  <si>
    <t>Domestic Production Activities Ded</t>
  </si>
  <si>
    <t>DPADeduction</t>
  </si>
  <si>
    <t>GainOnSale</t>
  </si>
  <si>
    <t>NYCNYSTaxRefunds</t>
  </si>
  <si>
    <t>WagesAndSalariesSubjectToFedJobsCredit</t>
  </si>
  <si>
    <t>WageSalFedJobCred</t>
  </si>
  <si>
    <t>Depreciation and or Adj calculated under pre-ACRS or pre-9/11/01 rules (attach NYC 399 or NYC-399Z)</t>
  </si>
  <si>
    <t>Other Ded</t>
  </si>
  <si>
    <t>Other Ded Schedule</t>
  </si>
  <si>
    <t>GMSchC</t>
  </si>
  <si>
    <t>Total Assets Beginning Of Year</t>
  </si>
  <si>
    <t>TotFedAssetsBOY</t>
  </si>
  <si>
    <t>Total Assets End Of Year</t>
  </si>
  <si>
    <t>TotFedAssetsEOY</t>
  </si>
  <si>
    <t>TotFedAssetsAvg</t>
  </si>
  <si>
    <t>PropSecuritiesBookBOY</t>
  </si>
  <si>
    <t>PropSecuritiesBookEOY</t>
  </si>
  <si>
    <t>PropSecuritiesBookAvg</t>
  </si>
  <si>
    <t>PropSecuritiesFMVBOY</t>
  </si>
  <si>
    <t>PropSecuritiesFMVEOY</t>
  </si>
  <si>
    <t>PropSecuritiesFMVAvg</t>
  </si>
  <si>
    <t>AdjTotAssets</t>
  </si>
  <si>
    <t>TotLiabAvg</t>
  </si>
  <si>
    <t>GMSchD</t>
  </si>
  <si>
    <t>TotCapNotAllocAvgFMV</t>
  </si>
  <si>
    <t>TotCapNotAllocLiab</t>
  </si>
  <si>
    <t>TotCapNotAllocNetAvgVal</t>
  </si>
  <si>
    <t>TotCombInvCap</t>
  </si>
  <si>
    <t>GMSchE1</t>
  </si>
  <si>
    <t>GMSchE1Total</t>
  </si>
  <si>
    <t>GMSchE2</t>
  </si>
  <si>
    <t>GMSchE2Total</t>
  </si>
  <si>
    <t>F1aA</t>
  </si>
  <si>
    <t>GMSchF</t>
  </si>
  <si>
    <t>F1aASch</t>
  </si>
  <si>
    <t>F1aB</t>
  </si>
  <si>
    <t>RealEstateOwnedEW</t>
  </si>
  <si>
    <t>F1aBSch</t>
  </si>
  <si>
    <t>RealEstateOwnedEWSch</t>
  </si>
  <si>
    <t>F1bA</t>
  </si>
  <si>
    <t>F1bASch</t>
  </si>
  <si>
    <t>F1bB</t>
  </si>
  <si>
    <t>RealEstateRentedEW</t>
  </si>
  <si>
    <t>F1bBSch</t>
  </si>
  <si>
    <t>RealEstateRentedEWSch</t>
  </si>
  <si>
    <t>F1cA</t>
  </si>
  <si>
    <t>F1cB</t>
  </si>
  <si>
    <t>InventoriesOwnedEW</t>
  </si>
  <si>
    <t>F1dA</t>
  </si>
  <si>
    <t>F1dASch</t>
  </si>
  <si>
    <t>F1dB</t>
  </si>
  <si>
    <t>TangPersPropOwnedEW</t>
  </si>
  <si>
    <t>F1dBSch</t>
  </si>
  <si>
    <t>TangPersPropOwndEWSch</t>
  </si>
  <si>
    <t>F1eA</t>
  </si>
  <si>
    <t>F1eASch</t>
  </si>
  <si>
    <t>F1eB</t>
  </si>
  <si>
    <t>TangPersPropRentedEW</t>
  </si>
  <si>
    <t>F1eBSch</t>
  </si>
  <si>
    <t>TangPersPropRentEWSch</t>
  </si>
  <si>
    <t>TotalPropertyEW</t>
  </si>
  <si>
    <t>F2aA</t>
  </si>
  <si>
    <t>F2aB</t>
  </si>
  <si>
    <t>ReceiptsEW</t>
  </si>
  <si>
    <t>F3aA</t>
  </si>
  <si>
    <t>F3aB</t>
  </si>
  <si>
    <t>WagesEW</t>
  </si>
  <si>
    <t>NYC25A</t>
  </si>
  <si>
    <t>Designated Agent Name</t>
  </si>
  <si>
    <t>Designated Agent EIN</t>
  </si>
  <si>
    <t>1aA</t>
  </si>
  <si>
    <t>SaleOfTangiblePersonalPropertyInNYCDesignatedAgent</t>
  </si>
  <si>
    <t>Sale of tangible personal property In NYC Desig Agt</t>
  </si>
  <si>
    <t>SaleTangPersPropNYCDesAgt</t>
  </si>
  <si>
    <t>1aB</t>
  </si>
  <si>
    <t>SaleOfTangiblePersonalPropertyInNYCCombinedMembers</t>
  </si>
  <si>
    <t>Sale of tangible personal property In NYC Comb Memb</t>
  </si>
  <si>
    <t>SaleTangPersPropNYCTotSubs</t>
  </si>
  <si>
    <t>1aC</t>
  </si>
  <si>
    <t>SaleOfTangiblePersonalPropertyInNYCEliminations</t>
  </si>
  <si>
    <t>Sale of tangible personal property In NYC Elim</t>
  </si>
  <si>
    <t>SaleTangPersPropNYCICElim</t>
  </si>
  <si>
    <t>1aD</t>
  </si>
  <si>
    <t>SaleOfTangiblePersonalPropertyInNYCTotalCombined</t>
  </si>
  <si>
    <t>Sale of tangible personal property In NYC Tot Comb</t>
  </si>
  <si>
    <t>SaleTangPersPropNYCCombTot</t>
  </si>
  <si>
    <t>1bA</t>
  </si>
  <si>
    <t>SaleOfTangiblePersonalPropertyEverywhereDesignatedAgent</t>
  </si>
  <si>
    <t>Sale of tangible personal property EW Desig Agt</t>
  </si>
  <si>
    <t>SaleTangPersPropEWDesAgt</t>
  </si>
  <si>
    <t>1bB</t>
  </si>
  <si>
    <t>SaleOfTangiblePersonalPropertyEverywhereCombinedMembers</t>
  </si>
  <si>
    <t>Sale of tangible personal property EW Comb Memb</t>
  </si>
  <si>
    <t>SaleTangPersPropEWTotSubs</t>
  </si>
  <si>
    <t>1bC</t>
  </si>
  <si>
    <t>SaleOfTangiblePersonalPropertyEverywhereEliminations</t>
  </si>
  <si>
    <t>Sale of tangible personal property EW Elim</t>
  </si>
  <si>
    <t>SaleTangPersPropEWICElim</t>
  </si>
  <si>
    <t>1bE</t>
  </si>
  <si>
    <t>SaleOfTangiblePersonalPropertyEverywhereTotalCombined</t>
  </si>
  <si>
    <t>Sale of tangible personal property EW Tot Comb</t>
  </si>
  <si>
    <t>SaleTangPersPropEWCombTot</t>
  </si>
  <si>
    <t>2aA</t>
  </si>
  <si>
    <t>SaleOfElectricityInNYCDesignatedAgent</t>
  </si>
  <si>
    <t>Sale of electricity In NYC Desig Agt</t>
  </si>
  <si>
    <t>SaleElectricityNYCDesAgt</t>
  </si>
  <si>
    <t>2aB</t>
  </si>
  <si>
    <t>SaleOfElectricityInNYCCombinedMembers</t>
  </si>
  <si>
    <t>Sale of electricity In NYC Comb Memb</t>
  </si>
  <si>
    <t>SaleElectricityNYCTotSubs</t>
  </si>
  <si>
    <t>2aC</t>
  </si>
  <si>
    <t>SaleOfElectricityInNYCEliminations</t>
  </si>
  <si>
    <t>Sale of electricity In NYC Elim</t>
  </si>
  <si>
    <t>SaleElectricityNYCICElim</t>
  </si>
  <si>
    <t>2aD</t>
  </si>
  <si>
    <t>SaleOfElectricityInNYCTotalCombined</t>
  </si>
  <si>
    <t>Sale of electricity In NYC Tot Comb</t>
  </si>
  <si>
    <t>SaleElectricityNYCCombTot</t>
  </si>
  <si>
    <t>2bA</t>
  </si>
  <si>
    <t>SaleOfElectricityEverywhereDesignatedAgent</t>
  </si>
  <si>
    <t>Sale of electricity EW Desig Agt</t>
  </si>
  <si>
    <t>SaleElectricityEWDesAgt</t>
  </si>
  <si>
    <t>2bB</t>
  </si>
  <si>
    <t>SaleOfElectricityEverywhereCombinedMembers</t>
  </si>
  <si>
    <t>Sale of electricity EW Comb Memb</t>
  </si>
  <si>
    <t>SaleElectricityEWTotSubs</t>
  </si>
  <si>
    <t>2bC</t>
  </si>
  <si>
    <t>SaleOfElectricityEverywhereEliminations</t>
  </si>
  <si>
    <t>Sale of electricity EW Elim</t>
  </si>
  <si>
    <t>SaleElectricityEWICElim</t>
  </si>
  <si>
    <t>2bE</t>
  </si>
  <si>
    <t>SaleOfElectricityEverywhereTotalCombined</t>
  </si>
  <si>
    <t>Sale of electricity EW Tot Comb</t>
  </si>
  <si>
    <t>SaleElectricityEWCombTot</t>
  </si>
  <si>
    <t>3aA</t>
  </si>
  <si>
    <t>NetGainsFromSaleOfRealPropertyInNYCDesignatedAgent</t>
  </si>
  <si>
    <t>Net gains from sales of real property In NYC Desig Agt</t>
  </si>
  <si>
    <t>GainSaleRealPropNYCDesAgt</t>
  </si>
  <si>
    <t>3aB</t>
  </si>
  <si>
    <t>NetGainsFromSaleOfRealPropertyInNYCCombinedMembers</t>
  </si>
  <si>
    <t>Net gains from sales of real property In NYC Comb Memb</t>
  </si>
  <si>
    <t>GainSaleRealPropNYCTotSubs</t>
  </si>
  <si>
    <t>3aC</t>
  </si>
  <si>
    <t>NetGainsFromSaleOfRealPropertyInNYCEliminations</t>
  </si>
  <si>
    <t>Net gains from sales of real property In NYC Elim</t>
  </si>
  <si>
    <t>GainSaleRealPropNYCICElim</t>
  </si>
  <si>
    <t>3aD</t>
  </si>
  <si>
    <t>NetGainsFromSaleOfRealPropertyInNYCTotalCombined</t>
  </si>
  <si>
    <t>Net gains from sales of real property In NYC Tot Comb</t>
  </si>
  <si>
    <t>GainSaleRealPropNYCCombTot</t>
  </si>
  <si>
    <t>3bA</t>
  </si>
  <si>
    <t>NetGainsFromSaleOfRealPropertyEverywhereDesignatedAgent</t>
  </si>
  <si>
    <t>Net gains from sales of real property EW Desig Agt</t>
  </si>
  <si>
    <t>GainSaleRealPropEWDesAgt</t>
  </si>
  <si>
    <t>3bB</t>
  </si>
  <si>
    <t>NetGainsFromSaleOfRealPropertyEverywhereCombinedMembers</t>
  </si>
  <si>
    <t>Net gains from sales of real property EW Comb Memb</t>
  </si>
  <si>
    <t>GainSaleRealPropEWTotSubs</t>
  </si>
  <si>
    <t>3bC</t>
  </si>
  <si>
    <t>NetGainsFromSaleOfRealPropertyEverywhereEliminations</t>
  </si>
  <si>
    <t>Net gains from sales of real property EW Elim</t>
  </si>
  <si>
    <t>GainSaleRealPropEWICElim</t>
  </si>
  <si>
    <t>3bE</t>
  </si>
  <si>
    <t>NetGainsFromSaleOfRealPropertyEverywhereTotalCombined</t>
  </si>
  <si>
    <t>Net gains from sales of real property EW Tot Comb</t>
  </si>
  <si>
    <t>GainSaleRealPropEWCombTot</t>
  </si>
  <si>
    <t>4aA</t>
  </si>
  <si>
    <t>RentalsOfRealAndTangiblePersonalPropertyInNYCDesignatedAgent</t>
  </si>
  <si>
    <t>Rentals of real and tangible personal property In NYC Desig Agt</t>
  </si>
  <si>
    <t>RentRealTangPersPropNYCDesAgt</t>
  </si>
  <si>
    <t>4aB</t>
  </si>
  <si>
    <t>RentalsOfRealAndTangiblePersonalPropertyInNYCCombinedMembers</t>
  </si>
  <si>
    <t>Rentals of real and tangible personal property In NYC Comb Memb</t>
  </si>
  <si>
    <t>RentRealTangPersPropNYCTotSubs</t>
  </si>
  <si>
    <t>4aC</t>
  </si>
  <si>
    <t>RentalsOfRealAndTangiblePersonalPropertyInNYCEliminations</t>
  </si>
  <si>
    <t>Rentals of real and tangible personal property In NYC Elim</t>
  </si>
  <si>
    <t>RentRealTangPersPropNYCICElim</t>
  </si>
  <si>
    <t>4aD</t>
  </si>
  <si>
    <t>RentalsOfRealAndTangiblePersonalPropertyInNYCTotalCombined</t>
  </si>
  <si>
    <t>Rentals of real and tangible personal property In NYC Tot Comb</t>
  </si>
  <si>
    <t>RentRealTangPersPropNYCCombTot</t>
  </si>
  <si>
    <t>4bA</t>
  </si>
  <si>
    <t>RentalsOfRealAndTangiblePersonalPropertyEverywhereDesignatedAgent</t>
  </si>
  <si>
    <t>Rentals of real and tangible personal property EW Desig Agt</t>
  </si>
  <si>
    <t>RentRealTangPersPropEWDesAgt</t>
  </si>
  <si>
    <t>4bB</t>
  </si>
  <si>
    <t>RentalsOfRealAndTangiblePersonalPropertyEverywhereCombinedMembers</t>
  </si>
  <si>
    <t>Rentals of real and tangible personal property EW Comb Memb</t>
  </si>
  <si>
    <t>RentRealTangPersPropEWTotSubs</t>
  </si>
  <si>
    <t>4bC</t>
  </si>
  <si>
    <t>RentalsOfRealAndTangiblePersonalPropertyEverywhereEliminations</t>
  </si>
  <si>
    <t>Rentals of real and tangible personal property EW Elim</t>
  </si>
  <si>
    <t>RentRealTangPersPropEWICElim</t>
  </si>
  <si>
    <t>4bE</t>
  </si>
  <si>
    <t>RentalsOfRealAndTangiblePersonalPropertyEverywhereTotalCombined</t>
  </si>
  <si>
    <t>Rentals of real and tangible personal property EW Tot Comb</t>
  </si>
  <si>
    <t>RentRealTangPersPropEWCombTot</t>
  </si>
  <si>
    <t>5aA</t>
  </si>
  <si>
    <t>Royalties from patents copyrights trademarks and similar intang personal property In NYC Desig Agt</t>
  </si>
  <si>
    <t>RoyaltyFromIntangNYCDesAgt</t>
  </si>
  <si>
    <t>5aB</t>
  </si>
  <si>
    <t>Royalties from patents copyrights trademarks and similar intang personal property In NYC Comb Memb</t>
  </si>
  <si>
    <t>RoyaltyFromIntangNYCTotSubs</t>
  </si>
  <si>
    <t>5aC</t>
  </si>
  <si>
    <t>Royalties from patents copyrights trademarks and similar intangible personal property In NYC Elim</t>
  </si>
  <si>
    <t>RoyaltyFromIntangNYCICElim</t>
  </si>
  <si>
    <t>5aD</t>
  </si>
  <si>
    <t>Royalties from patents copyrights trademarks and similar intang personal property In NYC Tot Comb</t>
  </si>
  <si>
    <t>RoyaltyFromIntangNYCCombTot</t>
  </si>
  <si>
    <t>5bA</t>
  </si>
  <si>
    <t>Royalties from patents copyrights trademarks and similar intangible personal property EW Desig Agt</t>
  </si>
  <si>
    <t>RoyaltyFromIntangEWDesAgt</t>
  </si>
  <si>
    <t>5bB</t>
  </si>
  <si>
    <t>Royalties from patents copyrights trademarks and similar intangible personal property EW Comb Memb</t>
  </si>
  <si>
    <t>RoyaltyFromIntangEWTotSubs</t>
  </si>
  <si>
    <t>5bC</t>
  </si>
  <si>
    <t>Royalties from patents copyrights trademarks and similar intangible personal property EW Elim</t>
  </si>
  <si>
    <t>RoyaltyFromIntangEWICElim</t>
  </si>
  <si>
    <t>5bE</t>
  </si>
  <si>
    <t>Royalties from patents copyrights trademarks and similar intangible personal property EW Tot Comb</t>
  </si>
  <si>
    <t>RoyaltyFromIntangEWCombTot</t>
  </si>
  <si>
    <t>6aA</t>
  </si>
  <si>
    <t>SaleOfRightsForCertainClosedCircuitAndCableTVTransmissionOfAnEventInNYCDesignatedAgent</t>
  </si>
  <si>
    <t>Sale of rights for certain closed-circuit and cable TV transmission of an event In NYC Desig Agt</t>
  </si>
  <si>
    <t>SellRightTVEventTranNYCDesAgt</t>
  </si>
  <si>
    <t>6aB</t>
  </si>
  <si>
    <t>SaleOfRightsForCertainClosedCircuitAndCableTVTransmissionOfAnEventInNYCCombinedMembers</t>
  </si>
  <si>
    <t>Sale of rights for certain closed-circuit and cable TV transmission of an event In NYC Comb Memb</t>
  </si>
  <si>
    <t>SellRightTVEventTranNYCTotSubs</t>
  </si>
  <si>
    <t>6aC</t>
  </si>
  <si>
    <t>SaleOfRightsForCertainClosedCircuitAndCableTVTransmissionOfAnEventInNYCEliminations</t>
  </si>
  <si>
    <t>Sale of rights for certain closed-circuit and cable TV transmission of an event In NYC Elim</t>
  </si>
  <si>
    <t>SellRightTVEventTranNYCICelim</t>
  </si>
  <si>
    <t>6aD</t>
  </si>
  <si>
    <t>SaleOfRightsForCertainClosedCircuitAndCableTVTransmissionOfAnEventInNYCTotalCombined</t>
  </si>
  <si>
    <t>Sale of rights for certain closed-circuit and cable TV transmission of an event In NYC Tot Comb</t>
  </si>
  <si>
    <t>SellRightTVEventTranNYCCombTot</t>
  </si>
  <si>
    <t>6bA</t>
  </si>
  <si>
    <t>SaleOfRightsForCertainClosedCircuitAndCableTVTransmissionOfAnEventEverywhereDesignatedAgent</t>
  </si>
  <si>
    <t>Sale of rights for certain closed-circuit and cable TV transmission of an event EW Desig Agt</t>
  </si>
  <si>
    <t>SellRightTVEventTranEWDesAgt</t>
  </si>
  <si>
    <t>6bB</t>
  </si>
  <si>
    <t>SaleOfRightsForCertainClosedCircuitAndCableTVTransmissionOfAnEventEverywhereCombinedMembers</t>
  </si>
  <si>
    <t>Sale of rights for certain closed-circuit and cable TV transmission of an event EW Comb Memb</t>
  </si>
  <si>
    <t>SellRightTVEventTranEWTotSubs</t>
  </si>
  <si>
    <t>6bC</t>
  </si>
  <si>
    <t>SaleOfRightsForCertainClosedCircuitAndCableTVTransmissionOfAnEventEverywhereEliminations</t>
  </si>
  <si>
    <t>Sale of rights for certain closed-circuit and cable TV transmission of an event EW Elim</t>
  </si>
  <si>
    <t>SellRightTVEventTranEWICElim</t>
  </si>
  <si>
    <t>6bE</t>
  </si>
  <si>
    <t>SaleOfRightsForCertainClosedCircuitAndCableTVTransmissionOfAnEventEverywhereTotalCombined</t>
  </si>
  <si>
    <t>Sale of rights for certain closed-circuit and cable TV transmission of an event EW Tot Comb</t>
  </si>
  <si>
    <t>SellRightTVEventTranEWCombTot</t>
  </si>
  <si>
    <t>7aA</t>
  </si>
  <si>
    <t>SaleLicOrGrantingAccessToDigitalProductsInNYCDesignatedAgent</t>
  </si>
  <si>
    <t>Sale licensing or granting access to digital products In NYC Desig Agt</t>
  </si>
  <si>
    <t>SellLicenseDigitProdNYCDesAgt</t>
  </si>
  <si>
    <t>7aB</t>
  </si>
  <si>
    <t>SaleLicOrGrantingAccessToDigitalProductsInNYCCombinedMembers</t>
  </si>
  <si>
    <t>Sale licensing or granting access to digital products In NYC Comb Memb</t>
  </si>
  <si>
    <t>SellLicenseDigitProdNYCTotSubs</t>
  </si>
  <si>
    <t>7aC</t>
  </si>
  <si>
    <t>SaleLicOrGrantingAccessToDigitalProductsInNYCEliminations</t>
  </si>
  <si>
    <t>Sale licensing or granting access to digital products In NYC Elim</t>
  </si>
  <si>
    <t>SellLicenseDigitProdNYCICElim</t>
  </si>
  <si>
    <t>7aD</t>
  </si>
  <si>
    <t>SaleLicOrGrantingAccessToDigitalProductsInNYCTotalCombined</t>
  </si>
  <si>
    <t>Sale licensing or granting access to digital products In NYC Tot Comb</t>
  </si>
  <si>
    <t>SellLicenseDigitProdNYCCombTot</t>
  </si>
  <si>
    <t>7bA</t>
  </si>
  <si>
    <t>SaleLicOrGrantingAccessToDigitalProductsEverywhereDesignatedAgent</t>
  </si>
  <si>
    <t>Sale licensing or granting access to digital products EW Desig Agt</t>
  </si>
  <si>
    <t>SellLicenseDigitProdEWDesAgt</t>
  </si>
  <si>
    <t>7bB</t>
  </si>
  <si>
    <t>SaleLicOrGrantingAccessToDigitalProductsEverywhereCombinedMembers</t>
  </si>
  <si>
    <t>Sale licensing or granting access to digital products EW Comb Memb</t>
  </si>
  <si>
    <t>SellLicenseDigitProdEWTotSubs</t>
  </si>
  <si>
    <t>7bC</t>
  </si>
  <si>
    <t>SaleLicOrGrantingAccessToDigitalProductsEverywhereEliminations</t>
  </si>
  <si>
    <t>Sale licensing or granting access to digital products EW Elim</t>
  </si>
  <si>
    <t>SellLicenseDigitProdEWICElim</t>
  </si>
  <si>
    <t>7bE</t>
  </si>
  <si>
    <t>SaleLicOrGrantingAccessToDigitalProductsEverywhereTotalCombined</t>
  </si>
  <si>
    <t>Sale licensing or granting access to digital products EW Tot Comb</t>
  </si>
  <si>
    <t>SellLicenseDigitProdEWCombTot</t>
  </si>
  <si>
    <t>8Ind</t>
  </si>
  <si>
    <t>Elect To Make The Fixed Percentage Method For Qual Finan Instruments Ind</t>
  </si>
  <si>
    <t>ElectionFixedPercentageMethod</t>
  </si>
  <si>
    <t>9aA</t>
  </si>
  <si>
    <t>IntFromLoansSecdByRealPropertyInNYCDesignatedAgent</t>
  </si>
  <si>
    <t xml:space="preserve"> Int from loans secured by real property New YorkCity Desig Agt</t>
  </si>
  <si>
    <t>IntFromRealtyLoanNYCDesAgt</t>
  </si>
  <si>
    <t>9aB</t>
  </si>
  <si>
    <t>IntFromLoansSecdByRealPropertyInNYCVCombinedMembers</t>
  </si>
  <si>
    <t xml:space="preserve"> Int from loans secured by real property New YorkCity Comb Memb</t>
  </si>
  <si>
    <t>IntFromRealtyLoanNYCTotSubs</t>
  </si>
  <si>
    <t>9aC</t>
  </si>
  <si>
    <t>IntFromLoansSecdByRealPropertyInNYCEliminations</t>
  </si>
  <si>
    <t xml:space="preserve"> Int from loans secured by real property New YorkCity Elim</t>
  </si>
  <si>
    <t>IntFromRealtyLoanNYCICElim</t>
  </si>
  <si>
    <t>9aD</t>
  </si>
  <si>
    <t>IntFromLoansSecdByRealPropertyInNYCTotalCombined</t>
  </si>
  <si>
    <t xml:space="preserve"> Int from loans secured by real property New YorkCity Tot Comb</t>
  </si>
  <si>
    <t>IntFromRealtyLoanNYCCombTot</t>
  </si>
  <si>
    <t>9bA</t>
  </si>
  <si>
    <t>IntFromLoansSecdbyRealPropertyEverywhereDesignatedAgent</t>
  </si>
  <si>
    <t xml:space="preserve"> Int from loans secured by real property EW Desig Agt</t>
  </si>
  <si>
    <t>IntFromRealtyLoanEWDesAgt</t>
  </si>
  <si>
    <t>9bB</t>
  </si>
  <si>
    <t>IntFromLoansSecdbyRealPropertyEverywhereCombinedMembers</t>
  </si>
  <si>
    <t xml:space="preserve"> Int from loans secured by real property EW Comb Memb</t>
  </si>
  <si>
    <t>IntFromRealtyLoanEWTotSubs</t>
  </si>
  <si>
    <t>9bC</t>
  </si>
  <si>
    <t>IntFromLoansSecdbyRealPropertyEverywhereEliminations</t>
  </si>
  <si>
    <t xml:space="preserve"> Int from loans secured by real property EW Elim</t>
  </si>
  <si>
    <t>IntFromRealtyLoanEWICElim</t>
  </si>
  <si>
    <t>9bE</t>
  </si>
  <si>
    <t>IntFromLoansSecdbyRealPropertyEverywhereTotalCombined</t>
  </si>
  <si>
    <t xml:space="preserve"> Int from loans secured by real property EW Tot Comb</t>
  </si>
  <si>
    <t>IntFromRealtyLoanEWCombTot</t>
  </si>
  <si>
    <t>10aA</t>
  </si>
  <si>
    <t>NetGainsFromSaleOfLoansSecdByRealPropertyInNYCDesignatedAgent</t>
  </si>
  <si>
    <t>Net gains from sales of loans secured by real property In NYC Desig Agt</t>
  </si>
  <si>
    <t>SalesRealtySecLoanNYCDesAgt</t>
  </si>
  <si>
    <t>10aB</t>
  </si>
  <si>
    <t>NetGainsFromSaleOfLoansSecdByRealPropertyInNYCCombinedMembers</t>
  </si>
  <si>
    <t>Net gains from sales of loans secured by real property In NYC Comb Memb</t>
  </si>
  <si>
    <t>SalesRealtySecLoanNYCTotSubs</t>
  </si>
  <si>
    <t>10aC</t>
  </si>
  <si>
    <t>NetGainsFromSaleOfLoansSecdByRealPropertyInNYCEliminations</t>
  </si>
  <si>
    <t>Net gains from sales of loans secured by real property In NYC Elim</t>
  </si>
  <si>
    <t>SalesRealtySecLoanNYCICElim</t>
  </si>
  <si>
    <t>10aD</t>
  </si>
  <si>
    <t>NetGainsFromSaleOfLoansSecdByRealPropertyInNYCTotalCombined</t>
  </si>
  <si>
    <t>Net gains from sales of loans secured by real property In NYC Tot Comb</t>
  </si>
  <si>
    <t>SalesRealtySecLoanNYCCombTot</t>
  </si>
  <si>
    <t>10bA</t>
  </si>
  <si>
    <t>NetGainsFromSaleOfLoansSecdByRealPropertyEverywhereDesignatedAgent</t>
  </si>
  <si>
    <t>Net gains from sales of loans secured by real property EW Desig Agt</t>
  </si>
  <si>
    <t>SalesRealtySecLoanEWDesAgt</t>
  </si>
  <si>
    <t>10bB</t>
  </si>
  <si>
    <t>NetGainsFromSaleOfLoansSecdByRealPropertyEverywhereCombinedMembers</t>
  </si>
  <si>
    <t>Net gains from sales of loans secured by real property EW Comb Memb</t>
  </si>
  <si>
    <t>SalesRealtySecLoanEWTotSubs</t>
  </si>
  <si>
    <t>10bC</t>
  </si>
  <si>
    <t>NetGainsFromSaleOfLoansSecdByRealPropertyEverywhereEliminations</t>
  </si>
  <si>
    <t>Net gains from sales of loans secured by real property EW Elim</t>
  </si>
  <si>
    <t>SalesRealtySecLoanEWICElim</t>
  </si>
  <si>
    <t>10bE</t>
  </si>
  <si>
    <t>NetGainsFromSaleOfLoansSecdByRealPropertyEverywhereTotalCombined</t>
  </si>
  <si>
    <t>Net gains from sales of loans secured by real property EW Tot Comb</t>
  </si>
  <si>
    <t>SalesRealtySecLoanEWCombTot</t>
  </si>
  <si>
    <t>IntOnUnsecRealtyLoanQFIInd</t>
  </si>
  <si>
    <t>11aA</t>
  </si>
  <si>
    <t>IntFromLoansNotSecdByRealPropertyInNYCDesignatedAgent</t>
  </si>
  <si>
    <t xml:space="preserve"> Int from loans not secured by real property In NYC Desig Agt</t>
  </si>
  <si>
    <t>IntOnUnsecRealtyLoanNYCDesAgt</t>
  </si>
  <si>
    <t>11aB</t>
  </si>
  <si>
    <t>IntFromLoansNotSecdByRealPropertyInNYCCombinedMembers</t>
  </si>
  <si>
    <t xml:space="preserve"> Int from loans not secured by real property In NYC Comb Memb</t>
  </si>
  <si>
    <t>IntOnUnsecRealtyLoanNYCTotSubs</t>
  </si>
  <si>
    <t>11aC</t>
  </si>
  <si>
    <t>IntFromLoansNotSecdByRealPropertyInNYCEliminations</t>
  </si>
  <si>
    <t xml:space="preserve"> Int from loans not secured by real property In NYC Elim</t>
  </si>
  <si>
    <t>IntOnUnsecRealtyLoanNYCICElim</t>
  </si>
  <si>
    <t>11aD</t>
  </si>
  <si>
    <t>IntFromLoansNotSecdByRealPropertyInNYCTotalCombined</t>
  </si>
  <si>
    <t xml:space="preserve"> Int from loans not secured by real property In NYC Tot Comb</t>
  </si>
  <si>
    <t>IntOnUnsecRealtyLoanNYCCombTot</t>
  </si>
  <si>
    <t>11bA</t>
  </si>
  <si>
    <t>IntFromLoansNotSecdByRealPropertyEverywhereDesignatedAgent</t>
  </si>
  <si>
    <t xml:space="preserve"> Int from loans not secured by real property EW Desig Agt</t>
  </si>
  <si>
    <t>IntOnUnsecRealtyLoanEWDesAgt</t>
  </si>
  <si>
    <t>11bB</t>
  </si>
  <si>
    <t>IntFromLoansNotSecdByRealPropertyEverywhereCombinedMembers</t>
  </si>
  <si>
    <t xml:space="preserve"> Int from loans not secured by real property EW Comb Memb Elim</t>
  </si>
  <si>
    <t>IntOnUnsecRealtyLoanEWTotSubs</t>
  </si>
  <si>
    <t>11bC</t>
  </si>
  <si>
    <t>IntFromLoansNotSecdByRealPropertyEverywhereEliminations</t>
  </si>
  <si>
    <t xml:space="preserve"> Int from loans not secured by real property EW Tot Comb</t>
  </si>
  <si>
    <t>IntOnUnsecRealtyLoanEWICElim</t>
  </si>
  <si>
    <t>11bE</t>
  </si>
  <si>
    <t>IntFromLoansNotSecdByRealPropertyEverywhereTotalCombined</t>
  </si>
  <si>
    <t xml:space="preserve"> Int from loans not secured by real property EW</t>
  </si>
  <si>
    <t>IntOnUnsecRealtyLoanEWCombTot</t>
  </si>
  <si>
    <t>SellLoansUnsecRealtyQFIInd</t>
  </si>
  <si>
    <t>12aA</t>
  </si>
  <si>
    <t>NetGainsFromSaleOfLoansNotSecdByRealPropertyInNYCDesignatedAgent</t>
  </si>
  <si>
    <t>Net gains from sales of loans not secured by real property In NYC Desig Agt</t>
  </si>
  <si>
    <t>SellLoansUnsecRealtyNYCDesAgt</t>
  </si>
  <si>
    <t>12aB</t>
  </si>
  <si>
    <t>NetGainsFromSaleOfLoansNotSecdByRealPropertyInNYCCombinedMembers</t>
  </si>
  <si>
    <t>Net gains from sales of loans not secured by real property In NYC Comb Memb</t>
  </si>
  <si>
    <t>SellLoansUnsecRealtyNYCTotSubs</t>
  </si>
  <si>
    <t>12aC</t>
  </si>
  <si>
    <t>NetGainsFromSaleOfLoansNotSecdByRealPropertyInNYCEliminations</t>
  </si>
  <si>
    <t>Net gains from sales of loans not secured by real property In NYC Elim</t>
  </si>
  <si>
    <t>SellLoansUnsecRealtyNYCICElim</t>
  </si>
  <si>
    <t>12aD</t>
  </si>
  <si>
    <t>NetGainsFromSaleOfLoansNotSecdByRealPropertyInNYCTotalCombined</t>
  </si>
  <si>
    <t>Net gains from sales of loans not secured by real property In NYC Tot Comb</t>
  </si>
  <si>
    <t>SellLoansUnsecRealtyNYCCombTot</t>
  </si>
  <si>
    <t>12bA</t>
  </si>
  <si>
    <t>NetGainsFromSaleOfLoansNotSecdByRealPropertyEverywhereDesignatedAgent</t>
  </si>
  <si>
    <t>Net gains from sales of loans not secured by real property EW Desig Agt</t>
  </si>
  <si>
    <t>SellLoansUnsecRealtyEWDesAgt</t>
  </si>
  <si>
    <t>12bB</t>
  </si>
  <si>
    <t>NetGainsFromSaleOfLoansNotSecdByRealPropertyEverywhereCombinedMembers</t>
  </si>
  <si>
    <t>Net gains from sales of loans not secured by real property EW Comb Memb</t>
  </si>
  <si>
    <t>SellLoansUnsecRealtyEWTotSubs</t>
  </si>
  <si>
    <t>12bC</t>
  </si>
  <si>
    <t>NetGainsFromSaleOfLoansNotSecdByRealPropertyEverywhereEliminations</t>
  </si>
  <si>
    <t>Net gains from sales of loans not secured by real property EW Elim</t>
  </si>
  <si>
    <t>SellLoansUnsecRealtyEWICElim</t>
  </si>
  <si>
    <t>12bE</t>
  </si>
  <si>
    <t>NetGainsFromSaleOfLoansNotSecdByRealPropertyEverywhereTotalCombined</t>
  </si>
  <si>
    <t>Net gains from sales of loans not secured by real property EW Tot Comb</t>
  </si>
  <si>
    <t>SellLoansUnsecRealtyEWCombTot</t>
  </si>
  <si>
    <t>SecQFIIInd</t>
  </si>
  <si>
    <t>13aA</t>
  </si>
  <si>
    <t>IntFromFederalDebtNYCDesignatedAgent</t>
  </si>
  <si>
    <t xml:space="preserve"> Int from Fed debt NYC Desig Agt</t>
  </si>
  <si>
    <t>IntFromFedDebtNYCDesAgt</t>
  </si>
  <si>
    <t>13aB</t>
  </si>
  <si>
    <t>IntFromFederalDebtNYCCombinedMembers</t>
  </si>
  <si>
    <t xml:space="preserve"> Int from Fed debt NYC Comb Memb</t>
  </si>
  <si>
    <t>IntFromFedDebtNYCTotSubs</t>
  </si>
  <si>
    <t>13aC</t>
  </si>
  <si>
    <t>IntFromFederalDebtNYCEliminations</t>
  </si>
  <si>
    <t xml:space="preserve"> Int from Fed debt NYC Elim</t>
  </si>
  <si>
    <t>IntFromFedDebtNYCICElim</t>
  </si>
  <si>
    <t>13aD</t>
  </si>
  <si>
    <t>IntFromFederalDebtNYCTotalCombined</t>
  </si>
  <si>
    <t xml:space="preserve"> Int from Fed debt NYC Tot Comb</t>
  </si>
  <si>
    <t>IntFromFedDebtNYCCombTot</t>
  </si>
  <si>
    <t>13bA</t>
  </si>
  <si>
    <t>IntFromFederalDebtEverywhereDesignatedAgent</t>
  </si>
  <si>
    <t xml:space="preserve"> Int from Fed debt EW Desig Agt</t>
  </si>
  <si>
    <t>IntFromFedDebtEWDesAgt</t>
  </si>
  <si>
    <t>13bB</t>
  </si>
  <si>
    <t>IntFromFederalDebtEverywhereCombinedMembers</t>
  </si>
  <si>
    <t xml:space="preserve"> Int from Fed debt EW Comb Memb</t>
  </si>
  <si>
    <t>IntFromFedDebtEWTotSubs</t>
  </si>
  <si>
    <t>13bC</t>
  </si>
  <si>
    <t>IntFromFederalDebtEverywhereEliminations</t>
  </si>
  <si>
    <t xml:space="preserve"> Int from Fed debt EW Elim</t>
  </si>
  <si>
    <t>IntFromFedDebtEWICElim</t>
  </si>
  <si>
    <t>13bE</t>
  </si>
  <si>
    <t>IntFromFederalDebtEverywhereTotalCombined</t>
  </si>
  <si>
    <t xml:space="preserve"> Int from Fed debt EW Tot Comb</t>
  </si>
  <si>
    <t>IntFromFedDebtEWCombTot</t>
  </si>
  <si>
    <t>15aA</t>
  </si>
  <si>
    <t>IntFromDebtOfNYSOrItsPoliticalSubdivIncldgNYCDesignatedAgent</t>
  </si>
  <si>
    <t xml:space="preserve"> Int from debt of NYS or its political subdivisions including NYC Desig Agt</t>
  </si>
  <si>
    <t>IntFromNYSDebtDesAgt</t>
  </si>
  <si>
    <t>15aB</t>
  </si>
  <si>
    <t>IntFromDebtOfNYSOrItsPoliticalSubdivIncldgNYCCombinedMembers</t>
  </si>
  <si>
    <t xml:space="preserve"> Int from debt of NYS or its political subdivisions including NYC Comb Memb</t>
  </si>
  <si>
    <t>IntFromNYSDebtTotSubs</t>
  </si>
  <si>
    <t>15aC</t>
  </si>
  <si>
    <t>IntFromDebtOfNYSOrItsPoliticalSubdivIncldgNYCEliminations</t>
  </si>
  <si>
    <t xml:space="preserve"> Int from debt of NYS or its political subdivisions including NYC Elim</t>
  </si>
  <si>
    <t>IntFromNYSDebtICElim</t>
  </si>
  <si>
    <t>15aD</t>
  </si>
  <si>
    <t>IntFromDebtOfNYSOrItsPoliticalSubdivIncldgNYCTotalCombined</t>
  </si>
  <si>
    <t xml:space="preserve"> Int from debt of NYS or its political subdivisions including NYC Tot Comb</t>
  </si>
  <si>
    <t>IntFromNYSDebtCombTot</t>
  </si>
  <si>
    <t>15bA</t>
  </si>
  <si>
    <t>IntFromDebtOfNYSOrItsPoliticalSubdivIncldgEverywhereDesignatedAgent</t>
  </si>
  <si>
    <t xml:space="preserve"> Int from debt of NYS or its political subdivisions including EW Desig Agt</t>
  </si>
  <si>
    <t>IntFromNYSDebtEWDesAgt</t>
  </si>
  <si>
    <t>15bB</t>
  </si>
  <si>
    <t>IntFromDebtOfNYSOrItsPoliticalSubdivIncldgEverywhereCombinedMembers</t>
  </si>
  <si>
    <t xml:space="preserve"> Int from debt of NYS or its political subdivisions including EW Comb Memb</t>
  </si>
  <si>
    <t>IntFromNYSDebtEWTotSubs</t>
  </si>
  <si>
    <t>15bC</t>
  </si>
  <si>
    <t>IntFromDebtOfNYSOrItsPoliticalSubdivIncldgEverywhereEliminations</t>
  </si>
  <si>
    <t xml:space="preserve"> Int from debt of NYS or its political subdivisions including EW Elim</t>
  </si>
  <si>
    <t>IntFromNYSDebtEWICElim</t>
  </si>
  <si>
    <t>15bE</t>
  </si>
  <si>
    <t>IntFromDebtOfNYSOrItsPoliticalSubdivIncldgEverywhereTotalCombined</t>
  </si>
  <si>
    <t xml:space="preserve"> Int from debt of NYS or its political subdivisions including EW Tot Comb</t>
  </si>
  <si>
    <t>IntFromNYSDebtEWCombTot</t>
  </si>
  <si>
    <t>16aA</t>
  </si>
  <si>
    <t>NetGainsFromDebtOfNYSOrItsPoliticalSubdivIncldgNYCDesignatedAgent</t>
  </si>
  <si>
    <t>Net gains from debt of NYS or its political subdivisions including NYC Desig Agt</t>
  </si>
  <si>
    <t>16aB</t>
  </si>
  <si>
    <t>NetGainsFromDebtOfNYSOrItsPoliticalSubdivIncldgNYCCombinedMembers</t>
  </si>
  <si>
    <t>Net gains from debt of NYS or its political subdivisions including NYC Comb Memb</t>
  </si>
  <si>
    <t>16aC</t>
  </si>
  <si>
    <t>NetGainsFromDebtOfNYSOrItsPoliticalSubdivIncldgNYCEliminations</t>
  </si>
  <si>
    <t>Net gains from debt of NYS or its political subdivisions including NYC Elim</t>
  </si>
  <si>
    <t>16aD</t>
  </si>
  <si>
    <t>NetGainsFromDebtOfNYSOrItsPoliticalSubdivIncldgNYCTotalCombined</t>
  </si>
  <si>
    <t>Net gains from debt of NYS or its political subdivisions including NYC Tot Comb</t>
  </si>
  <si>
    <t>16bA</t>
  </si>
  <si>
    <t>NetGainsFromDebtOfNYSOrItsPoliticalSubdivIncldgEverywhereDesignatedAgent</t>
  </si>
  <si>
    <t>Net gains from debt of NYS or its political subdivisions including EW Desig Agt</t>
  </si>
  <si>
    <t>16bB</t>
  </si>
  <si>
    <t>NetGainsFromDebtOfNYSOrItsPoliticalSubdivIncldgEverywhereCombinedMembers</t>
  </si>
  <si>
    <t>Net gains from debt of NYS or its political subdivisions including EW Comb Memb</t>
  </si>
  <si>
    <t>16bC</t>
  </si>
  <si>
    <t>NetGainsFromDebtOfNYSOrItsPoliticalSubdivIncldgEverywhereEliminations</t>
  </si>
  <si>
    <t>Net gains from debt of NYS or its political subdivisions including EW Elim</t>
  </si>
  <si>
    <t>16bE</t>
  </si>
  <si>
    <t>NetGainsFromDebtOfNYSOrItsPoliticalSubdivIncldgEverywhereTotalCombined</t>
  </si>
  <si>
    <t>Net gains from debt of NYS or its political subdivisions including EW Tot Comb</t>
  </si>
  <si>
    <t>17aA</t>
  </si>
  <si>
    <t>IntFromDebtOfStatesOrTheirPoliticalSubdivNYCDesignatedAgent</t>
  </si>
  <si>
    <t xml:space="preserve"> Int from debt of other states or their political subdivisions NYC Desig Agt</t>
  </si>
  <si>
    <t>IntFromOthStateDebtNYCDesAgt</t>
  </si>
  <si>
    <t>17aB</t>
  </si>
  <si>
    <t>IntFromDebtOfStatesOrTheirPoliticalSubdivNYCCombinedMembers</t>
  </si>
  <si>
    <t xml:space="preserve"> Int from debt of other states or their political subdivisions NYC Comb Memb</t>
  </si>
  <si>
    <t>IntFromOthStateDebtNYCTotSubs</t>
  </si>
  <si>
    <t>17aC</t>
  </si>
  <si>
    <t>IntFromDebtOfStatesOrTheirPoliticalSubdivNYCEliminations</t>
  </si>
  <si>
    <t xml:space="preserve"> Int from debt of other states or their political subdivisions NYC Elim</t>
  </si>
  <si>
    <t>IntFromOthStateDebtNYCICElim</t>
  </si>
  <si>
    <t>17aD</t>
  </si>
  <si>
    <t>IntFromDebtOfStatesOrTheirPoliticalSubdivNYCTotalCombined</t>
  </si>
  <si>
    <t xml:space="preserve"> Int from debt of other states or their political subdivisions NYC Tot Comb</t>
  </si>
  <si>
    <t>IntFromOthStateDebtNYCCombTot</t>
  </si>
  <si>
    <t>17bA</t>
  </si>
  <si>
    <t>IntFromDebtOfStatesOrTheirPoliticalSubdivEverywhereDesignatedAgent</t>
  </si>
  <si>
    <t xml:space="preserve"> Int from debt of other states or their political subdivisions EW Desig Agt</t>
  </si>
  <si>
    <t>IntFromOthStateDebtEWDesAgt</t>
  </si>
  <si>
    <t>17bB</t>
  </si>
  <si>
    <t>IntFromDebtOfStatesOrTheirPoliticalSubdivEverywhereCombinedMembers</t>
  </si>
  <si>
    <t xml:space="preserve"> Int from debt of other states or their political subdivisions EW Comb Memb</t>
  </si>
  <si>
    <t>IntFromOthStateDebtEWTotSubs</t>
  </si>
  <si>
    <t>17bC</t>
  </si>
  <si>
    <t>IntFromDebtOfStatesOrTheirPoliticalSubdivEverywhereEliminations</t>
  </si>
  <si>
    <t xml:space="preserve"> Int from debt of other states or their political subdivisions EW Elim</t>
  </si>
  <si>
    <t>IntFromOthStateDebtEWICElim</t>
  </si>
  <si>
    <t>17bE</t>
  </si>
  <si>
    <t>IntFromDebtOfStatesOrTheirPoliticalSubdivEverywhereTotalCombined</t>
  </si>
  <si>
    <t xml:space="preserve"> Int from debt of other states or their political subdivisions EW Tot Comb</t>
  </si>
  <si>
    <t>IntFromOthStateDebtEWCombTot</t>
  </si>
  <si>
    <t>18aA</t>
  </si>
  <si>
    <t>NetGainsFromDebtOfStatesOrTheirPoliticalSubdivNYCDesignatedAgent</t>
  </si>
  <si>
    <t>Net gains from debt of other states or their political subdivisions NYC Desig Agt</t>
  </si>
  <si>
    <t>GainOtherStateDebtNYCDesAgt</t>
  </si>
  <si>
    <t>18aB</t>
  </si>
  <si>
    <t>NetGainsFromDebtOfStatesOrTheirPoliticalSubdivNYCCombinedMembers</t>
  </si>
  <si>
    <t>Net gains from debt of other states or their political subdivisions NYC Comb Memb</t>
  </si>
  <si>
    <t>GainOtherStateDebtNYCTotSubs</t>
  </si>
  <si>
    <t>18aC</t>
  </si>
  <si>
    <t>NetGainsFromDebtOfStatesOrTheirPoliticalSubdivNYCEliminations</t>
  </si>
  <si>
    <t>Net gains from debt of other states or their political subdivisions NYC Elim</t>
  </si>
  <si>
    <t>GainOtherStateDebtNYCICElim</t>
  </si>
  <si>
    <t>18aD</t>
  </si>
  <si>
    <t>NetGainsFromDebtOfStatesOrTheirPoliticalSubdivNYCTotalCombined</t>
  </si>
  <si>
    <t>Net gains from debt of other states or their political subdivisions NYC Tot Comb</t>
  </si>
  <si>
    <t>GainOtherStateDebtNYCCombTot</t>
  </si>
  <si>
    <t>18bA</t>
  </si>
  <si>
    <t>NetGainsFromDebtOfStatesOrTheirPoliticalSubdivEverywhereDesignatedAgent</t>
  </si>
  <si>
    <t>Net gains from debt of other states or their political subdivisions EW Desig Agt</t>
  </si>
  <si>
    <t>GainOtherStateDebtEWDesAgt</t>
  </si>
  <si>
    <t>18bB</t>
  </si>
  <si>
    <t>NetGainsFromDebtOfStatesOrTheirPoliticalSubdivEverywhereCombinedMembers</t>
  </si>
  <si>
    <t>Net gains from debt of other states or their political subdivisions EW Comb Memb</t>
  </si>
  <si>
    <t>GainOtherStateDebtEWTotSubs</t>
  </si>
  <si>
    <t>18bC</t>
  </si>
  <si>
    <t>NetGainsFromDebtOfStatesOrTheirPoliticalSubdivEverywhereEliminations</t>
  </si>
  <si>
    <t>Net gains from debt of other states or their political subdivisions EW Elim</t>
  </si>
  <si>
    <t>GainOtherStateDebtEWICElim</t>
  </si>
  <si>
    <t>18bE</t>
  </si>
  <si>
    <t>NetGainsFromDebtOfStatesOrTheirPoliticalSubdivEverywhereTotalCombined</t>
  </si>
  <si>
    <t>Net gains from debt of other states or their political subdivisions EW Tot Comb</t>
  </si>
  <si>
    <t>GainOtherStateDebtEWCombTot</t>
  </si>
  <si>
    <t>19aA</t>
  </si>
  <si>
    <t>IntFromAssetBackedSecuritiesAndAgencyDebtInNYCDesignatedAgent</t>
  </si>
  <si>
    <t xml:space="preserve"> Int from asset-backed securities and other agency debt In NYC Desig Agt</t>
  </si>
  <si>
    <t>IntFromSecGovtDebtNYCDesAgt</t>
  </si>
  <si>
    <t>19aB</t>
  </si>
  <si>
    <t>IntFromAssetBackedSecuritiesAndAgencyDebtInNYCCombinedMembers</t>
  </si>
  <si>
    <t xml:space="preserve"> Int from asset-backed securities and other agency debt In NYC Comb Memb</t>
  </si>
  <si>
    <t>IntFromSecGovtDebtNYCTotSubs</t>
  </si>
  <si>
    <t>19aC</t>
  </si>
  <si>
    <t>IntFromAssetBackedSecuritiesAndAgencyDebtInNYCEliminations</t>
  </si>
  <si>
    <t xml:space="preserve"> Int from asset-backed securities and other agency debt In NYC Elim</t>
  </si>
  <si>
    <t>IntFromSecGovtDebtNYCICElim</t>
  </si>
  <si>
    <t>19aD</t>
  </si>
  <si>
    <t>IntFromAssetBackedSecuritiesAndAgencyDebtInNYCTotalCombined</t>
  </si>
  <si>
    <t xml:space="preserve"> Int from asset-backed securities and other agency debt In NYC Tot Comb</t>
  </si>
  <si>
    <t>IntFromSecGovtDebtNYCCombTot</t>
  </si>
  <si>
    <t>19bA</t>
  </si>
  <si>
    <t>IntFromAssetBackedSecuritiesAndAgencyDebtEverywhereDesignatedAgent</t>
  </si>
  <si>
    <t xml:space="preserve"> Int from asset-backed securities and other agency debt EW Desig Agt</t>
  </si>
  <si>
    <t>IntFromSecGovtDebtEWDesAgt</t>
  </si>
  <si>
    <t>19bB</t>
  </si>
  <si>
    <t>IntFromAssetBackedSecuritiesAndAgencyDebtEverywhereCombinedMembers</t>
  </si>
  <si>
    <t xml:space="preserve"> Int from asset-backed securities and other agency debt EW Comb Memb</t>
  </si>
  <si>
    <t>IntFromSecGovtDebtEWtotSubs</t>
  </si>
  <si>
    <t>19bC</t>
  </si>
  <si>
    <t>IntFromAssetBackedSecuritiesAndAgencyDebtEverywhereEliminations</t>
  </si>
  <si>
    <t xml:space="preserve"> Int from asset-backed securities and other agency debt EW Elim</t>
  </si>
  <si>
    <t>IntFromSecGovtDebtEWNYCElim</t>
  </si>
  <si>
    <t>19bE</t>
  </si>
  <si>
    <t>IntFromAssetBackedSecuritiesAndAgencyDebtEverywhereTotalCombined</t>
  </si>
  <si>
    <t xml:space="preserve"> Int from asset-backed securities and other agency debt EW Tot Comb</t>
  </si>
  <si>
    <t>IntFromSecGovtDebtEWCombTot</t>
  </si>
  <si>
    <t>20aA</t>
  </si>
  <si>
    <t>Net gains from Govt agency debt or asset-backed securities sold through an exchange In NYC Desig Agt</t>
  </si>
  <si>
    <t>GainGovtAgencyDebtNYCDesAgt</t>
  </si>
  <si>
    <t>20aB</t>
  </si>
  <si>
    <t>Net gains from Govt agency debt or asset-backed securities sold through an exchange In NYC Comb Memb</t>
  </si>
  <si>
    <t>GainGovtAgencyDebtNYCTotSubs</t>
  </si>
  <si>
    <t>20aC</t>
  </si>
  <si>
    <t>Net gains from Govt agency debt or asset-backed securities sold through an exchange In NYC Elim</t>
  </si>
  <si>
    <t>GainGovtAgencyDebtNYCICElim</t>
  </si>
  <si>
    <t>20aD</t>
  </si>
  <si>
    <t>Net gains from Govt agency debt or asset-backed securities sold through an exchange In NYC Tot Comb</t>
  </si>
  <si>
    <t>GainGovtAgencyDebtNYCCombTot</t>
  </si>
  <si>
    <t>20bA</t>
  </si>
  <si>
    <t>Net gains from Govt agency debt or asset-backed securities sold through an exchange EW Desig Agt</t>
  </si>
  <si>
    <t>GainGovtAgencyDebtEWDesAgt</t>
  </si>
  <si>
    <t>20bB</t>
  </si>
  <si>
    <t>Net gains from Govt agency debt or asset-backed securities sold through an exchange EW Comb Memb</t>
  </si>
  <si>
    <t>GainGovtAgencyDebtEWTotSubs</t>
  </si>
  <si>
    <t>20bC</t>
  </si>
  <si>
    <t>Net gains from Govt agency debt or asset-backed securities sold through an exchange EW Elim</t>
  </si>
  <si>
    <t>GainGovtAgencyDebtEWICElim</t>
  </si>
  <si>
    <t>20bE</t>
  </si>
  <si>
    <t>Net gains from Govt agency debt or asset-backed securities sold through an exchange EW Tot Comb</t>
  </si>
  <si>
    <t>GainGovtAgencyDebtEWCombTot</t>
  </si>
  <si>
    <t>21aA</t>
  </si>
  <si>
    <t>NetGainsFromAssetBackedSecuritiesInNYCDesignatedAgent</t>
  </si>
  <si>
    <t>Net gains from all other asset-backed securities In NYC Desig Agt</t>
  </si>
  <si>
    <t>GainOtherAssetBackSecNYCDesAgt</t>
  </si>
  <si>
    <t>21aB</t>
  </si>
  <si>
    <t>NetGainsFromAssetBackedSecuritiesInNYCCombinedMembers</t>
  </si>
  <si>
    <t>Net gains from all other asset-backed securities In NYC Comb Memb</t>
  </si>
  <si>
    <t>21aC</t>
  </si>
  <si>
    <t>NetGainsFromAssetBackedSecuritiesInNYCEliminations</t>
  </si>
  <si>
    <t>Net gains from all other asset-backed securities In NYC Elim</t>
  </si>
  <si>
    <t>GainOtherAssetBackSecNYCICElim</t>
  </si>
  <si>
    <t>21aD</t>
  </si>
  <si>
    <t>NetGainsFromAssetBackedSecuritiesInNYCTotalCombined</t>
  </si>
  <si>
    <t>Net gains from all other asset-backed securities In NYC Tot Comb</t>
  </si>
  <si>
    <t>21bA</t>
  </si>
  <si>
    <t>NetGainsFromAssetBackedSecuritiesEverywhereDesignatedAgent</t>
  </si>
  <si>
    <t>Net gains from all other asset-backed securities EW Desig Agt</t>
  </si>
  <si>
    <t>GainOtherAssetBackSecEWDesAgt</t>
  </si>
  <si>
    <t>21bB</t>
  </si>
  <si>
    <t>NetGainsFromAssetBackedSecuritiesEverywhereCombinedMembers</t>
  </si>
  <si>
    <t>Net gains from all other asset-backed securities EW Comb Memb</t>
  </si>
  <si>
    <t>GainOtherAssetBackSecEWTotSubs</t>
  </si>
  <si>
    <t>21bC</t>
  </si>
  <si>
    <t>NetGainsFromAssetBackedSecuritiesEverywhereEliminations</t>
  </si>
  <si>
    <t>Net gains from all other asset-backed securities EW Elim</t>
  </si>
  <si>
    <t>GainOtherAssetBackSecEWICElim</t>
  </si>
  <si>
    <t>21bE</t>
  </si>
  <si>
    <t>NetGainsFromAssetBackedSecuritiesEverywhereTotalCombined</t>
  </si>
  <si>
    <t>Net gains from all other asset-backed securities EW Tot Comb</t>
  </si>
  <si>
    <t>GainOtherAssetBackSecEWCombTot</t>
  </si>
  <si>
    <t>22aA</t>
  </si>
  <si>
    <t>IntFromCorporateBondsInNYCDesignatedAgent</t>
  </si>
  <si>
    <t xml:space="preserve"> Int from Corp bonds In NYC Desig Agt</t>
  </si>
  <si>
    <t>IntFromCorpBondsNYCDesAgt</t>
  </si>
  <si>
    <t>22aB</t>
  </si>
  <si>
    <t>IntFromCorporateBondsInNYCCombinedMembers</t>
  </si>
  <si>
    <t xml:space="preserve"> Int from Corp bonds In NYC Comb Memb</t>
  </si>
  <si>
    <t>IntFromCorpBondsNYCTotSubs</t>
  </si>
  <si>
    <t>22aC</t>
  </si>
  <si>
    <t>IntFromCorporateBondsInNYCEliminations</t>
  </si>
  <si>
    <t xml:space="preserve"> Int from Corp bonds In NYC Elim</t>
  </si>
  <si>
    <t>IntFromCorpBondsNYCICElim</t>
  </si>
  <si>
    <t>22aD</t>
  </si>
  <si>
    <t>IntFromCorporateBondsInNYCTotalCombined</t>
  </si>
  <si>
    <t xml:space="preserve"> Int from Corp bonds In NYC Tot Comb</t>
  </si>
  <si>
    <t>IntFromCorpBondsNYCCombTot</t>
  </si>
  <si>
    <t>22bA</t>
  </si>
  <si>
    <t>IntFromCorporateBondsEverywhereDesignatedAgent</t>
  </si>
  <si>
    <t xml:space="preserve"> Int from Corp bonds EW Desig Agt</t>
  </si>
  <si>
    <t>IntFromCorpBondsEWDesAgt</t>
  </si>
  <si>
    <t>22bB</t>
  </si>
  <si>
    <t>IntFromCorporateBondsEverywhereCombinedMembers</t>
  </si>
  <si>
    <t xml:space="preserve"> Int from Corp bonds EW Comb Memb</t>
  </si>
  <si>
    <t>IntFromCorpBondsEWTotSubs</t>
  </si>
  <si>
    <t>22bC</t>
  </si>
  <si>
    <t>IntFromCorporateBondsEverywhereEliminations</t>
  </si>
  <si>
    <t xml:space="preserve"> Int from Corp bonds EW Elim</t>
  </si>
  <si>
    <t>IntFromCorpBondsEWICElim</t>
  </si>
  <si>
    <t>22bE</t>
  </si>
  <si>
    <t>IntFromCorporateBondsEverywhereTotalCombined</t>
  </si>
  <si>
    <t xml:space="preserve"> Int from Corp bonds EW Tot Comb</t>
  </si>
  <si>
    <t>IntFromCorpBondsEWCombTot</t>
  </si>
  <si>
    <t>23aA</t>
  </si>
  <si>
    <t>Net gains from Corp bonds sold through broker/dealer or licensed exchange In NYC Desig Agt</t>
  </si>
  <si>
    <t>GainCorpBondsNYCDesAgt</t>
  </si>
  <si>
    <t>23aB</t>
  </si>
  <si>
    <t>Net gains from Corp bonds sold through broker/dealer or licensed exchange In NYC Comb Memb</t>
  </si>
  <si>
    <t>GainCorpBondsNYCTotSubs</t>
  </si>
  <si>
    <t>23aC</t>
  </si>
  <si>
    <t>Net gains from Corp bonds sold through broker/dealer or licensed exchange In NYC Elim</t>
  </si>
  <si>
    <t>GainCorpBondsNYCICElim</t>
  </si>
  <si>
    <t>23aD</t>
  </si>
  <si>
    <t>Net gains from Corp bonds sold through broker/dealer or licensed exchange In NYC Tot Comb</t>
  </si>
  <si>
    <t>GainCorpBondsNYCCombTot</t>
  </si>
  <si>
    <t>23bA</t>
  </si>
  <si>
    <t>Net gains from Corp bonds sold through broker/dealer or licensed exchange EW Desig Agt</t>
  </si>
  <si>
    <t>GainCorpBondsEWDesAgt</t>
  </si>
  <si>
    <t>23bB</t>
  </si>
  <si>
    <t>Net gains from Corp bonds sold through broker/dealer or licensed exchange EW Comb Memb</t>
  </si>
  <si>
    <t>GainCorpBondsEWTotSubs</t>
  </si>
  <si>
    <t>23bC</t>
  </si>
  <si>
    <t>Net gains from Corp bonds sold through broker/dealer or licensed exchange EW Elim</t>
  </si>
  <si>
    <t>GainCorpBondsEWICElim</t>
  </si>
  <si>
    <t>23bE</t>
  </si>
  <si>
    <t>Net gains from Corp bonds sold through broker/dealer or licensed exchange EW Tot Comb</t>
  </si>
  <si>
    <t>GainCorpBondsEWCombTot</t>
  </si>
  <si>
    <t>24aA</t>
  </si>
  <si>
    <t>NetGainsFromCorporateBondsInNYCDesignatedAgent</t>
  </si>
  <si>
    <t>Net gains from other Corp bonds In NYC Desig Agt</t>
  </si>
  <si>
    <t>GainFromOthCorpBondNYCDesAgt</t>
  </si>
  <si>
    <t>24aB</t>
  </si>
  <si>
    <t>NetGainsFromCorporateBondsInNYCCombinedMembers</t>
  </si>
  <si>
    <t>Net gains from other Corp bonds In NYC Comb Memb</t>
  </si>
  <si>
    <t>GainFromOthCorpBondNYCTotSubs</t>
  </si>
  <si>
    <t>24aC</t>
  </si>
  <si>
    <t>NetGainsFromCorporateBondsInNYCEliminations</t>
  </si>
  <si>
    <t>Net gains from other Corp bonds In NYC Elim</t>
  </si>
  <si>
    <t>GainFromOthCorpBondNYCICElim</t>
  </si>
  <si>
    <t>24aD</t>
  </si>
  <si>
    <t>NetGainsFromCorporateBondsInNYCTotalCombined</t>
  </si>
  <si>
    <t>Net gains from other Corp bonds In NYC Tot Comb</t>
  </si>
  <si>
    <t>GainFromOthCorpBondNYCCombTot</t>
  </si>
  <si>
    <t>24bA</t>
  </si>
  <si>
    <t>NetGainsFromCorporateBondsEverywhereDesignatedAgent</t>
  </si>
  <si>
    <t>Net gains from other Corp bonds EW Desig Agt</t>
  </si>
  <si>
    <t>GainFromOthCorpBondEWDesAgt</t>
  </si>
  <si>
    <t>24bB</t>
  </si>
  <si>
    <t>NetGainsFromCorporateBondsEverywhereCombinedMembers</t>
  </si>
  <si>
    <t>Net gains from other Corp bonds EW Comb Memb</t>
  </si>
  <si>
    <t>GainFromOthCorpBondEWTotSubs</t>
  </si>
  <si>
    <t>24bC</t>
  </si>
  <si>
    <t>NetGainsFromCorporateBondsEverywhereEliminations</t>
  </si>
  <si>
    <t>Net gains from other Corp bonds EW Elim</t>
  </si>
  <si>
    <t>GainFromOthCorpBondEWICElim</t>
  </si>
  <si>
    <t>24bE</t>
  </si>
  <si>
    <t>NetGainsFromCorporateBondsEverywhereTotalCombined</t>
  </si>
  <si>
    <t>Net gains from other Corp bonds EW Tot Comb</t>
  </si>
  <si>
    <t>GainFromOthCorpBondEWCombTot</t>
  </si>
  <si>
    <t>25aD</t>
  </si>
  <si>
    <t>NetIntFromReverseRepurchaseAndSecuritiesBorrowingAgreementsInNYCTotalCombined</t>
  </si>
  <si>
    <t>Net Int from reverse repurchase and securities borrowing agreements In NYC Tot Comb</t>
  </si>
  <si>
    <t>IntFromRevRepoNYCCombTot</t>
  </si>
  <si>
    <t>25bE</t>
  </si>
  <si>
    <t>NetIntFromReverseRepurchaseAndSecuritiesBorrowingAgreementsEverywhereTotalCombined</t>
  </si>
  <si>
    <t>Net Int from reverse repurchase and securities borrowing agreements EW Tot Comb</t>
  </si>
  <si>
    <t>IntFromRevRepoEWCombTot</t>
  </si>
  <si>
    <t>26aA</t>
  </si>
  <si>
    <t>IntFromFederalFundsInNYCDesignatedAgent</t>
  </si>
  <si>
    <t xml:space="preserve"> Int from Fed funds In NYC Desig Agt</t>
  </si>
  <si>
    <t>IntFromFedFundsNYCDesAgt</t>
  </si>
  <si>
    <t>26aB</t>
  </si>
  <si>
    <t>IntFromFederalFundsInNYCCombinedMembers</t>
  </si>
  <si>
    <t xml:space="preserve"> Int from Fed funds In NYC Comb Memb</t>
  </si>
  <si>
    <t>IntFromFedFundsNYCTotSubs</t>
  </si>
  <si>
    <t>26aC</t>
  </si>
  <si>
    <t>IntFromFederalFundsInNYCEliminations</t>
  </si>
  <si>
    <t xml:space="preserve"> Int from Fed funds In NYC Elim</t>
  </si>
  <si>
    <t>IntFromFedFundsNYCICElim</t>
  </si>
  <si>
    <t>26aD</t>
  </si>
  <si>
    <t>IntFromFederalFundsInNYCTotalCombined</t>
  </si>
  <si>
    <t xml:space="preserve"> Int from Fed funds In NYC Tot Comb</t>
  </si>
  <si>
    <t>IntFromFedFundsNYCCombTot</t>
  </si>
  <si>
    <t>26bA</t>
  </si>
  <si>
    <t>IntFromFederalFundsEverywhereDesignatedAgent</t>
  </si>
  <si>
    <t xml:space="preserve"> Int from Fed funds EW Desig Agt</t>
  </si>
  <si>
    <t>IntFromFedFundsEWDesAgt</t>
  </si>
  <si>
    <t>26bB</t>
  </si>
  <si>
    <t>IntFromFederalFundsEverywhereCombinedMembers</t>
  </si>
  <si>
    <t xml:space="preserve"> Int from Fed funds EW Comb Memb</t>
  </si>
  <si>
    <t>IntFromFedFundsEWTotSubs</t>
  </si>
  <si>
    <t>26bC</t>
  </si>
  <si>
    <t>IntFromFederalFundsEverywhereEliminations</t>
  </si>
  <si>
    <t xml:space="preserve"> Int from Fed funds EW Elim</t>
  </si>
  <si>
    <t>IntFromFedFundsEWICElim</t>
  </si>
  <si>
    <t>26bE</t>
  </si>
  <si>
    <t>IntFromFederalFundsEverywhereTotalCombined</t>
  </si>
  <si>
    <t xml:space="preserve"> Int from Fed funds EW Tot Comb</t>
  </si>
  <si>
    <t>IntFromFedFundsEWCombTot</t>
  </si>
  <si>
    <t>27aA</t>
  </si>
  <si>
    <t>NetIncFromSaleOfPhysicalCommoditiesInNYCDesignatedAgent</t>
  </si>
  <si>
    <t>Net Inc from sales of physical commodities In NYC Desig Agt</t>
  </si>
  <si>
    <t>IncSalePhysCommodNYCDesAgt</t>
  </si>
  <si>
    <t>27aB</t>
  </si>
  <si>
    <t>NetIncFromSaleOfPhysicalCommoditiesInNYCCombinedMembers</t>
  </si>
  <si>
    <t>Net Inc from sales of physical commodities In NYC Comb Memb</t>
  </si>
  <si>
    <t>IncSalePhysCommodNYCTotSubs</t>
  </si>
  <si>
    <t>27aC</t>
  </si>
  <si>
    <t>NetIncFromSaleOfPhysicalCommoditiesInNYCEliminations</t>
  </si>
  <si>
    <t>Net Inc from sales of physical commodities In NYC Elim</t>
  </si>
  <si>
    <t>IncSalePhysCommodNYCICElim</t>
  </si>
  <si>
    <t>27aD</t>
  </si>
  <si>
    <t>NetIncFromSaleOfPhysicalCommoditiesInNYCTotalCombined</t>
  </si>
  <si>
    <t>Net Inc from sales of physical commodities In NYC Tot Comb</t>
  </si>
  <si>
    <t>IncSalePhysCommodNYCCombTot</t>
  </si>
  <si>
    <t>27bA</t>
  </si>
  <si>
    <t>NetIncFromSaleOfPhysicalCommoditiesEverywhereDesignatedAgent</t>
  </si>
  <si>
    <t>Net Inc from sales of physical commodities EW Desig Agt</t>
  </si>
  <si>
    <t>IncSalePhysCommodEWDesAgt</t>
  </si>
  <si>
    <t>27bB</t>
  </si>
  <si>
    <t>NetIncFromSaleOfPhysicalCommoditiesEverywhereCombinedMembers</t>
  </si>
  <si>
    <t>Net Inc from sales of physical commodities EW Comb Memb</t>
  </si>
  <si>
    <t>IncSalePhysCommodEWTotSubs</t>
  </si>
  <si>
    <t>27bC</t>
  </si>
  <si>
    <t>NetIncFromSaleOfPhysicalCommoditiesEverywhereEliminations</t>
  </si>
  <si>
    <t>Net Inc from sales of physical commodities EW Elim</t>
  </si>
  <si>
    <t>IncSalePhysCommodEWICElim</t>
  </si>
  <si>
    <t>27bE</t>
  </si>
  <si>
    <t>NetIncFromSaleOfPhysicalCommoditiesEverywhereTotalCombined</t>
  </si>
  <si>
    <t>Net Inc from sales of physical commodities EW Tot Comb</t>
  </si>
  <si>
    <t>IncSalePhysCommodEWCombTot</t>
  </si>
  <si>
    <t>28aD</t>
  </si>
  <si>
    <t>MarkedToMarketNetGainsInNYCTotalCombined</t>
  </si>
  <si>
    <t>Marked to market net gains In NYC Tot Comb</t>
  </si>
  <si>
    <t>MarkedToMarketGainNYCCombTot</t>
  </si>
  <si>
    <t>28bE</t>
  </si>
  <si>
    <t>MarkedToMarketNetGainsEverywhereTotalCombined</t>
  </si>
  <si>
    <t>Marked to market net gains EW Tot Comb</t>
  </si>
  <si>
    <t>MarkedToMarketGainEWCombTot</t>
  </si>
  <si>
    <t>29aA</t>
  </si>
  <si>
    <t>IntFromFinanInstrumentsInNYCDesignatedAgent</t>
  </si>
  <si>
    <t xml:space="preserve"> Int from other financial instruments In NYC Desig Agt</t>
  </si>
  <si>
    <t>IntFromFinanInstNYCDesAgt</t>
  </si>
  <si>
    <t>29aB</t>
  </si>
  <si>
    <t>IntFromFinanInstrumentsInNYCCombinedMembers</t>
  </si>
  <si>
    <t xml:space="preserve"> Int from other financial instruments In NYC Comb Memb</t>
  </si>
  <si>
    <t>IntFromFinanInstNYCTotSubs</t>
  </si>
  <si>
    <t>29aC</t>
  </si>
  <si>
    <t>IntFromFinanInstrumentsInNYCEliminations</t>
  </si>
  <si>
    <t xml:space="preserve"> Int from other financial instruments In NYC Elim</t>
  </si>
  <si>
    <t>IntFromFinanInstNYCICElim</t>
  </si>
  <si>
    <t>29aD</t>
  </si>
  <si>
    <t>IntFromFinanInstrumentsInNYCTotalCombined</t>
  </si>
  <si>
    <t xml:space="preserve"> Int from other financial instruments In NYC Tot Comb</t>
  </si>
  <si>
    <t>IntFromFinanInstNYCCombTot</t>
  </si>
  <si>
    <t>29bA</t>
  </si>
  <si>
    <t>IntFromFinanInstrumentsEverywhereDesignatedAgent</t>
  </si>
  <si>
    <t xml:space="preserve"> Int from other financial instruments EW Desig Agt</t>
  </si>
  <si>
    <t>IntFromFinanInstEWDesAgt</t>
  </si>
  <si>
    <t>29bB</t>
  </si>
  <si>
    <t>IntFromFinanInstrumentsEverywhereCombinedMembers</t>
  </si>
  <si>
    <t xml:space="preserve"> Int from other financial instruments EW Comb Memb</t>
  </si>
  <si>
    <t>IntFromFinanInstEWTotSubs</t>
  </si>
  <si>
    <t>29bC</t>
  </si>
  <si>
    <t>IntFromFinanInstrumentsEverywhereEliminations</t>
  </si>
  <si>
    <t xml:space="preserve"> Int from other financial instruments EW Elim</t>
  </si>
  <si>
    <t>IntFromFinanInstEWICElim</t>
  </si>
  <si>
    <t>29bE</t>
  </si>
  <si>
    <t>IntFromFinanInstrumentsEverywhereTotalCombined</t>
  </si>
  <si>
    <t xml:space="preserve"> Int from other financial instruments EW Tot Comb</t>
  </si>
  <si>
    <t>IntFromFinanInstEWCombTot</t>
  </si>
  <si>
    <t>30aD</t>
  </si>
  <si>
    <t>NetGainsAndIncFromFinanInstrumentsInNYCTotalCombined</t>
  </si>
  <si>
    <t>Net gains and other Inc from other financial instruments In NYC Tot Comb</t>
  </si>
  <si>
    <t>GainFromFinanInstNYCCombTot</t>
  </si>
  <si>
    <t>30bE</t>
  </si>
  <si>
    <t>NetGainsAndIncFromFinanInstrumentsEverywhereTotalCombined</t>
  </si>
  <si>
    <t>Net gains and other Inc from other financial instruments EW Tot Comb</t>
  </si>
  <si>
    <t>GainFromFinanInstEWCombTot</t>
  </si>
  <si>
    <t>31aA</t>
  </si>
  <si>
    <t>BrokerageCommissionsInNYCDesignatedAgent</t>
  </si>
  <si>
    <t>Brokerage commissions In NYC Desig Agt</t>
  </si>
  <si>
    <t>BrokerageCommissionNYCDesAgt</t>
  </si>
  <si>
    <t>31aB</t>
  </si>
  <si>
    <t>BrokerageCommissionsInNYCCombinedMembers</t>
  </si>
  <si>
    <t>Brokerage commissions In NYC Comb Memb</t>
  </si>
  <si>
    <t>BrokerageCommissionNYCTotSubs</t>
  </si>
  <si>
    <t>31aC</t>
  </si>
  <si>
    <t>BrokerageCommissionsInNYCEliminations</t>
  </si>
  <si>
    <t>Brokerage commissions In NYC Elim</t>
  </si>
  <si>
    <t>BrokerageCommissionNYCICElim</t>
  </si>
  <si>
    <t>31aD</t>
  </si>
  <si>
    <t>BrokerageCommissionsInNYCTotalCombined</t>
  </si>
  <si>
    <t>Brokerage commissions In NYC Tot Comb</t>
  </si>
  <si>
    <t>BrokerageCommissionNYCCombTot</t>
  </si>
  <si>
    <t>31bA</t>
  </si>
  <si>
    <t>BrokerageCommissionsEverywhereDesignatedAgent</t>
  </si>
  <si>
    <t>Brokerage commissions EW Desig Agt</t>
  </si>
  <si>
    <t>BrokerageCommissionEWDesAgt</t>
  </si>
  <si>
    <t>31bB</t>
  </si>
  <si>
    <t>BrokerageCommissionsEverywhereCombinedMembers</t>
  </si>
  <si>
    <t>Brokerage commissions EW Comb Memb</t>
  </si>
  <si>
    <t>BrokerageCommissionEWTotSubs</t>
  </si>
  <si>
    <t>31bC</t>
  </si>
  <si>
    <t>BrokerageCommissionsEverywhereEliminations</t>
  </si>
  <si>
    <t>Brokerage commissions EW Elim</t>
  </si>
  <si>
    <t>BrokerageCommissionEWICElim</t>
  </si>
  <si>
    <t>31bE</t>
  </si>
  <si>
    <t>BrokerageCommissionsEverywhereTotalCombined</t>
  </si>
  <si>
    <t>Brokerage commissions EW Tot Comb</t>
  </si>
  <si>
    <t>BrokerageCommissionEWCombTot</t>
  </si>
  <si>
    <t>32aA</t>
  </si>
  <si>
    <t>MarginIntEarnedOnBehalfOfBrokerageAccountsInNYCDesignatedAgent</t>
  </si>
  <si>
    <t>Margin Int earned on behalf of brokerage accounts In NYC Desig Agt</t>
  </si>
  <si>
    <t>MarginInfBrokerAcctNYCDesAgt</t>
  </si>
  <si>
    <t>32aB</t>
  </si>
  <si>
    <t>MarginIntEarnedOnBehalfOfBrokerageAccountsInNYCCombinedMembers</t>
  </si>
  <si>
    <t>Margin Int earned on behalf of brokerage accounts In NYC Comb Memb</t>
  </si>
  <si>
    <t>MarginInfBrokerAcctNYCTotSubs</t>
  </si>
  <si>
    <t>32aC</t>
  </si>
  <si>
    <t>MarginIntEarnedOnBehalfOfBrokerageAccountsInNYCEliminations</t>
  </si>
  <si>
    <t>Margin Int earned on behalf of brokerage accounts In NYC Elim</t>
  </si>
  <si>
    <t>MarginInfBrokerAcctNYCICElim</t>
  </si>
  <si>
    <t>32aD</t>
  </si>
  <si>
    <t>MarginIntEarnedOnBehalfOfBrokerageAccountsInNYCTotalCombined</t>
  </si>
  <si>
    <t>Margin Int earned on behalf of brokerage accounts In NYC Tot Comb</t>
  </si>
  <si>
    <t>MarginInfBrokerAcctNYCCombTot</t>
  </si>
  <si>
    <t>32bA</t>
  </si>
  <si>
    <t>MarginIntEarnedOnBehalfOfBrokerageAccountsEverywhereDesignatedAgent</t>
  </si>
  <si>
    <t>Margin Int earned on behalf of brokerage accounts EW Desig Agt</t>
  </si>
  <si>
    <t>MarginInfBrokerAcctEWDesAgt</t>
  </si>
  <si>
    <t>32bB</t>
  </si>
  <si>
    <t>MarginIntEarnedOnBehalfOfBrokerageAccountsEverywhereCombinedMembers</t>
  </si>
  <si>
    <t>Margin Int earned on behalf of brokerage accounts EW Comb Memb</t>
  </si>
  <si>
    <t>MarginInfBrokerAcctEWTotSubs</t>
  </si>
  <si>
    <t>32bC</t>
  </si>
  <si>
    <t>MarginIntEarnedOnBehalfOfBrokerageAccountsEverywhereEliminations</t>
  </si>
  <si>
    <t>Margin Int earned on behalf of brokerage accounts EW Elim</t>
  </si>
  <si>
    <t>MarginInfBrokerAcctEWICElim</t>
  </si>
  <si>
    <t>32bE</t>
  </si>
  <si>
    <t>MarginIntEarnedOnBehalfOfBrokerageAccountsEverywhereTotalCombined</t>
  </si>
  <si>
    <t>Margin Int earned on behalf of brokerage accounts EW Tot Comb</t>
  </si>
  <si>
    <t>MarginInfBrokerAcctEWCombTot</t>
  </si>
  <si>
    <t>33aA</t>
  </si>
  <si>
    <t>FeesForAdvisoryServicesForUnderwritingOrManagementOfUnderwritingInNYCDesignatedAgent</t>
  </si>
  <si>
    <t>Fees for advisory services for underwriting or management of underwriting In NYC Desig Agt</t>
  </si>
  <si>
    <t>AdvisorServiceFeesNYCDesAgt</t>
  </si>
  <si>
    <t>33aB</t>
  </si>
  <si>
    <t>FeesForAdvisoryServicesForUnderwritingOrManagementOfUnderwritingInNYCCombinedMembers</t>
  </si>
  <si>
    <t>Fees for advisory services for underwriting or management of underwriting In NYC Comb Memb</t>
  </si>
  <si>
    <t>AdvisorServiceFeesNYCTotSubs</t>
  </si>
  <si>
    <t>33aC</t>
  </si>
  <si>
    <t>FeesForAdvisoryServicesForUnderwritingOrManagementOfUnderwritingInNYCEliminations</t>
  </si>
  <si>
    <t>Fees for advisory services for underwriting or management of underwriting In NYC Elim</t>
  </si>
  <si>
    <t>AdvisorServiceFeesNYCICElim</t>
  </si>
  <si>
    <t>33aD</t>
  </si>
  <si>
    <t>FeesForAdvisoryServicesForUnderwritingOrManagementOfUnderwritingInNYCTotalCombined</t>
  </si>
  <si>
    <t>Fees for advisory services for underwriting or management of underwriting In NYC Tot Comb</t>
  </si>
  <si>
    <t>AdvisorServiceFeesNYCCombTot</t>
  </si>
  <si>
    <t>33bA</t>
  </si>
  <si>
    <t>FeesforAdvisoryServicesForUnderwritingOrManagementOfUnderwritingEverywhereDesignatedAgent</t>
  </si>
  <si>
    <t>Fees for advisory services for underwriting or management of underwriting EW Desig Agt</t>
  </si>
  <si>
    <t>AdvisorServiceFeesEWDesAgt</t>
  </si>
  <si>
    <t>33bB</t>
  </si>
  <si>
    <t>FeesforAdvisoryServicesForUnderwritingOrManagementOfUnderwritingEverywhereCombinedMembers</t>
  </si>
  <si>
    <t>Fees for advisory services for underwriting or management of underwriting EW Comb Memb</t>
  </si>
  <si>
    <t>AdvisorServiceFeesEWTotSubs</t>
  </si>
  <si>
    <t>33bC</t>
  </si>
  <si>
    <t>FeesforAdvisoryServicesForUnderwritingOrManagementOfUnderwritingEverywhereEliminations</t>
  </si>
  <si>
    <t>Fees for advisory services for underwriting or management of underwriting EW Elim</t>
  </si>
  <si>
    <t>AdvisorServiceFeesEWICElim</t>
  </si>
  <si>
    <t>33bE</t>
  </si>
  <si>
    <t>FeesforAdvisoryServicesForUnderwritingOrManagementOfUnderwritingEverywherev</t>
  </si>
  <si>
    <t>Fees for advisory services for underwriting or management of underwriting EW Tot Comb</t>
  </si>
  <si>
    <t>AdvisorServiceFeesEWCombTot</t>
  </si>
  <si>
    <t>34aA</t>
  </si>
  <si>
    <t>ReceiptsFromPrimarySpreadOfSellingConcessionsInNYCDesignatedAgent</t>
  </si>
  <si>
    <t>Receipts from primary spread of selling concessions In NYC Desig Agt</t>
  </si>
  <si>
    <t>ReceiptsPrimarySpreadNYCDesAgt</t>
  </si>
  <si>
    <t>34aB</t>
  </si>
  <si>
    <t>ReceiptsFromPrimarySpreadOfSellingConcessionsInNYCCombinedMembers</t>
  </si>
  <si>
    <t>Receipts from primary spread of selling concessions In NYC Comb Memb</t>
  </si>
  <si>
    <t>ReceiptPrimarySpreadNYCTotSubs</t>
  </si>
  <si>
    <t>34aC</t>
  </si>
  <si>
    <t>ReceiptsFromPrimarySpreadOfSellingConcessionsInNYCEliminations</t>
  </si>
  <si>
    <t>Receipts from primary spread of selling concessions In NYC Elim</t>
  </si>
  <si>
    <t>ReceiptsPrimarySpreadNYCICElim</t>
  </si>
  <si>
    <t>34aD</t>
  </si>
  <si>
    <t>ReceiptsFromPrimarySpreadOfSellingConcessionsInNYCTotalCombined</t>
  </si>
  <si>
    <t>Receipts from primary spread of selling concessions In NYC Tot Comb</t>
  </si>
  <si>
    <t>ReceiptPrimarySpreadNYCCombTot</t>
  </si>
  <si>
    <t>34bA</t>
  </si>
  <si>
    <t>ReceiptsFromPrimarySpreadOfSellingConcessionsEverywhereDesignatedAgent</t>
  </si>
  <si>
    <t>Receipts from primary spread of selling concessions EW Desig Agt</t>
  </si>
  <si>
    <t>ReceiptsPrimarySpreadEWDesAgt</t>
  </si>
  <si>
    <t>34bB</t>
  </si>
  <si>
    <t>ReceiptsFromPrimarySpreadOfSellingConcessionsEverywhereCombinedMembers</t>
  </si>
  <si>
    <t>Receipts from primary spread of selling concessions EW Comb Memb</t>
  </si>
  <si>
    <t>ReceiptsPrimarySpreadEWTotSubs</t>
  </si>
  <si>
    <t>34bC</t>
  </si>
  <si>
    <t>ReceiptsFromPrimarySpreadOfSellingConcessionsEverywhereEliminations</t>
  </si>
  <si>
    <t>Receipts from primary spread of selling concessions EW Elim</t>
  </si>
  <si>
    <t>ReceiptsPrimarySpreadEWICElim</t>
  </si>
  <si>
    <t>34bE</t>
  </si>
  <si>
    <t>ReceiptsFromPrimarySpreadOfSellingConcessionsEverywhereTotalCombined</t>
  </si>
  <si>
    <t>Receipts from primary spread of selling concessions EW Tot Comb</t>
  </si>
  <si>
    <t>ReceiptsPrimarySpreadEWCombTot</t>
  </si>
  <si>
    <t>35aA</t>
  </si>
  <si>
    <t>ReceiptsFromAccountMaintenanceFeesInNYCDesignatedAgent</t>
  </si>
  <si>
    <t>Receipts from account maintenance fees In NYC Desig Agt</t>
  </si>
  <si>
    <t>AccountMaintFeesNYCDesAgt</t>
  </si>
  <si>
    <t>35aB</t>
  </si>
  <si>
    <t>ReceiptsFromAccountMaintenanceFeesInNYCCombinedMembers</t>
  </si>
  <si>
    <t>Receipts from account maintenance fees In NYC Comb Memb</t>
  </si>
  <si>
    <t>AccountMaintFeesNYCTotSubs</t>
  </si>
  <si>
    <t>35aC</t>
  </si>
  <si>
    <t>ReceiptsFromAccountMaintenanceFeesInNYCEliminations</t>
  </si>
  <si>
    <t>Receipts from account maintenance fees In NYC Elim</t>
  </si>
  <si>
    <t>AccountMaintFeesNYCICElim</t>
  </si>
  <si>
    <t>35aD</t>
  </si>
  <si>
    <t>ReceiptsFromAccountMaintenanceFeesInNYCTotalCombined</t>
  </si>
  <si>
    <t>Receipts from account maintenance fees In NYC Tot Comb</t>
  </si>
  <si>
    <t>AccountMaintFeesNYCCombTot</t>
  </si>
  <si>
    <t>35bA</t>
  </si>
  <si>
    <t>ReceiptsFromAccountMaintenanceFeesEverywhereDesignatedAgent</t>
  </si>
  <si>
    <t>Receipts from account maintenance fees EW Desig Agt</t>
  </si>
  <si>
    <t>AccountMaintFeesEWDesAgt</t>
  </si>
  <si>
    <t>35bB</t>
  </si>
  <si>
    <t>ReceiptsFromAccountMaintenanceFeesEverywhereCombinedMembers</t>
  </si>
  <si>
    <t>Receipts from account maintenance fees EW Comb Memb</t>
  </si>
  <si>
    <t>AccountMaintFeesEWTotSubs</t>
  </si>
  <si>
    <t>35bC</t>
  </si>
  <si>
    <t>ReceiptsFromAccountMaintenanceFeesEverywhereEliminations</t>
  </si>
  <si>
    <t>Receipts from account maintenance fees EW Elim</t>
  </si>
  <si>
    <t>AccountMaintFeesEWICElim</t>
  </si>
  <si>
    <t>35bE</t>
  </si>
  <si>
    <t>ReceiptsFromAccountMaintenanceFeesEverywhereTotalCombined</t>
  </si>
  <si>
    <t>Receipts from account maintenance fees EW Tot Comb</t>
  </si>
  <si>
    <t>AccountMaintFeesEWCombTot</t>
  </si>
  <si>
    <t>36aA</t>
  </si>
  <si>
    <t>FeesForManagementOrAdvisoryServicesInNYCDesignatedAgent</t>
  </si>
  <si>
    <t>Fees for management or advisory services In NYC Desig Agt</t>
  </si>
  <si>
    <t>ManagementFeesNYCDesAgt</t>
  </si>
  <si>
    <t>36aB</t>
  </si>
  <si>
    <t>FeesForManagementOrAdvisoryServicesInNYCCombinedMembers</t>
  </si>
  <si>
    <t>Fees for management or advisory services In NYC Comb Memb</t>
  </si>
  <si>
    <t>ManagementFeesNYCTotSubs</t>
  </si>
  <si>
    <t>36aC</t>
  </si>
  <si>
    <t>FeesForManagementOrAdvisoryServicesInNYCEliminations</t>
  </si>
  <si>
    <t>Fees for management or advisory services In NYC Elim</t>
  </si>
  <si>
    <t>ManagementFeesNYCICElim</t>
  </si>
  <si>
    <t>36aD</t>
  </si>
  <si>
    <t>FeesForManagementOrAdvisoryServicesInNYCTotalCombined</t>
  </si>
  <si>
    <t>Fees for management or advisory services In NYC Tot Comb</t>
  </si>
  <si>
    <t>ManagementFeesNYCCombTot</t>
  </si>
  <si>
    <t>36bA</t>
  </si>
  <si>
    <t>FeesForManagementOrAdvisoryServicesEverywhereDesignatedAgent</t>
  </si>
  <si>
    <t>Fees for management or advisory services EW Desig Agt</t>
  </si>
  <si>
    <t>ManagementFeesEWDesAgt</t>
  </si>
  <si>
    <t>36bB</t>
  </si>
  <si>
    <t>FeesForManagementOrAdvisoryServicesEverywhereCombinedMembers</t>
  </si>
  <si>
    <t>Fees for management or advisory services EW Comb Memb</t>
  </si>
  <si>
    <t>ManagementFeesEWTotSubs</t>
  </si>
  <si>
    <t>36bC</t>
  </si>
  <si>
    <t>FeesForManagementOrAdvisoryServicesEverywhereEliminations</t>
  </si>
  <si>
    <t>Fees for management or advisory services EW Elim</t>
  </si>
  <si>
    <t>ManagementFeesEWICElim</t>
  </si>
  <si>
    <t>36bE</t>
  </si>
  <si>
    <t>FeesForManagementOrAdvisoryServicesEverywhereTotalCombined</t>
  </si>
  <si>
    <t>Fees for management or advisory services EW Tot Comb</t>
  </si>
  <si>
    <t>ManagementFeesEWCombTot</t>
  </si>
  <si>
    <t>37aA</t>
  </si>
  <si>
    <t>IntFromAnAffiliatedCorporationInNYCDesignatedAgent</t>
  </si>
  <si>
    <t xml:space="preserve"> Int from an affiliated corporation In NYC Desig Agt</t>
  </si>
  <si>
    <t>IntAffiliatedCorpNYCDesAgt</t>
  </si>
  <si>
    <t>37aB</t>
  </si>
  <si>
    <t>IntFromAnAffiliatedCorporationInNYCCombinedMembers</t>
  </si>
  <si>
    <t xml:space="preserve"> Int from an affiliated corporation In NYC Comb Memb</t>
  </si>
  <si>
    <t>IntAffiliatedCorpNYCTotSubs</t>
  </si>
  <si>
    <t>37aC</t>
  </si>
  <si>
    <t>IntFromAnAffiliatedCorporationInNYCEliminations</t>
  </si>
  <si>
    <t xml:space="preserve"> Int from an affiliated corporation In NYC Elim</t>
  </si>
  <si>
    <t>IntAffiliatedCorpNYCICElim</t>
  </si>
  <si>
    <t>37aD</t>
  </si>
  <si>
    <t>IntFromAnAffiliatedCorporationInNYCTotalCombined</t>
  </si>
  <si>
    <t xml:space="preserve"> Int from an affiliated corporation In NYC Tot Comb</t>
  </si>
  <si>
    <t>IntAffiliatedCorpNYCCombTot</t>
  </si>
  <si>
    <t>37bA</t>
  </si>
  <si>
    <t>IntFromAnAffiliatedCorporationEverywhereDesignatedAgent</t>
  </si>
  <si>
    <t xml:space="preserve"> Int from an affiliated corporation EW Desig Agt</t>
  </si>
  <si>
    <t>IntAffiliatedCorpEWDesAgt</t>
  </si>
  <si>
    <t>37bB</t>
  </si>
  <si>
    <t>IntFromAnAffiliatedCorporationEverywhereCombinedMembers</t>
  </si>
  <si>
    <t xml:space="preserve"> Int from an affiliated corporation EW Comb Memb</t>
  </si>
  <si>
    <t>IntAffiliatedCorpEWTotSubs</t>
  </si>
  <si>
    <t>37bC</t>
  </si>
  <si>
    <t>IntFromAnAffiliatedCorporationEverywhereEliminations</t>
  </si>
  <si>
    <t xml:space="preserve"> Int from an affiliated corporation EW Elim</t>
  </si>
  <si>
    <t>IntAffiliatedCorpEWICElim</t>
  </si>
  <si>
    <t>37bE</t>
  </si>
  <si>
    <t>IntFromAnAffiliatedCorporationEverywhereTotalCombined</t>
  </si>
  <si>
    <t xml:space="preserve"> Int from an affiliated corporation EW Tot Comb</t>
  </si>
  <si>
    <t>IntAffiliatedCorpEWCombTot</t>
  </si>
  <si>
    <t>38aA</t>
  </si>
  <si>
    <t>IntFeesAndPenaltiesFromCreditCardsInNYCDesignatedAgent</t>
  </si>
  <si>
    <t xml:space="preserve"> Int fees and penalties from credit cards In NYC Desig Agt</t>
  </si>
  <si>
    <t>CredCardIntFeesNYCDesAgt</t>
  </si>
  <si>
    <t>38aB</t>
  </si>
  <si>
    <t>IntFeesAndPenaltiesFromCreditCardsInNYCCombinedMembers</t>
  </si>
  <si>
    <t xml:space="preserve"> Int fees and penalties from credit cards In NYC Comb Memb</t>
  </si>
  <si>
    <t>CredCardIntFeesNYCTotSubs</t>
  </si>
  <si>
    <t>38aC</t>
  </si>
  <si>
    <t>IntFeesAndPenaltiesFromCreditCardsInNYCEliminations</t>
  </si>
  <si>
    <t xml:space="preserve"> Int fees and penalties from credit cards In NYC Elim</t>
  </si>
  <si>
    <t>CredCardIntFeesNYCICElim</t>
  </si>
  <si>
    <t>38aD</t>
  </si>
  <si>
    <t>IntFeesAndPenaltiesFromCreditCardsInNYCTotalCombined</t>
  </si>
  <si>
    <t xml:space="preserve"> Int fees and penalties from credit cards In NYC Tot Comb</t>
  </si>
  <si>
    <t>CredCardIntFeesNYCCombTot</t>
  </si>
  <si>
    <t>38bA</t>
  </si>
  <si>
    <t>IntFeesAndPenaltiesFromCreditCardsEverywhereDesignatedAgent</t>
  </si>
  <si>
    <t xml:space="preserve"> Int fees and penalties from credit cards EW Desig Agt</t>
  </si>
  <si>
    <t>CredCardIntFeesEWDesAgt</t>
  </si>
  <si>
    <t>38bB</t>
  </si>
  <si>
    <t>IntFeesAndPenaltiesFromCreditCardsEverywhereCombinedMembers</t>
  </si>
  <si>
    <t xml:space="preserve"> Int fees and penalties from credit cards EW Comb Memb</t>
  </si>
  <si>
    <t>CredCardIntFeesEWTotSubs</t>
  </si>
  <si>
    <t>38bC</t>
  </si>
  <si>
    <t>IntFeesAndPenaltiesFromCreditCardsEverywhereEliminations</t>
  </si>
  <si>
    <t xml:space="preserve"> Int fees and penalties from credit cards EW Elim</t>
  </si>
  <si>
    <t>CredCardIntFeesEWICElim</t>
  </si>
  <si>
    <t>38bE</t>
  </si>
  <si>
    <t>IntFeesAndPenaltiesFromCreditCardsEverywhereTotalCombined</t>
  </si>
  <si>
    <t xml:space="preserve"> Int fees and penalties from credit cards EW Tot Comb</t>
  </si>
  <si>
    <t>CredCardIntFeesEWCombTot</t>
  </si>
  <si>
    <t>39aA</t>
  </si>
  <si>
    <t>ServiceChargesAndFeesFromCreditCardsInNYCDesignatedAgent</t>
  </si>
  <si>
    <t>Service charges and fees from credit cards In NYC Desig Agt</t>
  </si>
  <si>
    <t>CredCardServiceChrgeNYCDesAgt</t>
  </si>
  <si>
    <t>39aB</t>
  </si>
  <si>
    <t>ServiceChargesAndFeesFromCreditCardsInNYCCombinedMembers</t>
  </si>
  <si>
    <t>Service charges and fees from credit cards In NYC Comb Memb</t>
  </si>
  <si>
    <t>CredCardServiceChrgeNYCTotSubs</t>
  </si>
  <si>
    <t>39aC</t>
  </si>
  <si>
    <t>ServiceChargesAndFeesFromCreditCardsInNYCEliminations</t>
  </si>
  <si>
    <t>Service charges and fees from credit cards In NYC Elim</t>
  </si>
  <si>
    <t>CredCardServiceChrgeNYCICElim</t>
  </si>
  <si>
    <t>39aD</t>
  </si>
  <si>
    <t>ServiceChargesAndFeesFromCreditCardsInNYCTotalCombined</t>
  </si>
  <si>
    <t>Service charges and fees from credit cards In NYC Tot Comb</t>
  </si>
  <si>
    <t>CredCardServiceChrgeNYCCombTot</t>
  </si>
  <si>
    <t>39bA</t>
  </si>
  <si>
    <t>ServiceChargesAndFeesFromCreditCardsEverywhereDesignatedAgent</t>
  </si>
  <si>
    <t>Service charges and fees from credit cards EW Desig Agt</t>
  </si>
  <si>
    <t>CredCardServiceChrgeEWDesAgt</t>
  </si>
  <si>
    <t>39bB</t>
  </si>
  <si>
    <t>ServiceChargesAndFeesFromCreditCardsEverywhereCombinedMembers</t>
  </si>
  <si>
    <t>Service charges and fees from credit cards EW Comb Memb</t>
  </si>
  <si>
    <t>CredCardServiceChrgeEWTotSubs</t>
  </si>
  <si>
    <t>39bC</t>
  </si>
  <si>
    <t>ServiceChargesAndFeesFromCreditCardsEverywhereEliminations</t>
  </si>
  <si>
    <t>Service charges and fees from credit cards EW Elim</t>
  </si>
  <si>
    <t>CredCardServiceChrgevICElim</t>
  </si>
  <si>
    <t>39bE</t>
  </si>
  <si>
    <t>ServiceChargesAndFeesFromCreditCardsEverywhereTotalCombined</t>
  </si>
  <si>
    <t>Service charges and fees from credit cards EW Tot Comb</t>
  </si>
  <si>
    <t>CredCardServiceChrgeEWCombTot</t>
  </si>
  <si>
    <t>40aA</t>
  </si>
  <si>
    <t>ReceiptsFromMerchantDiscountsInNYCDesignatedAgent</t>
  </si>
  <si>
    <t>Receipts from merchant discounts In NYC Desig Agt</t>
  </si>
  <si>
    <t>MerchantDiscountNYCDesAgt</t>
  </si>
  <si>
    <t>40aB</t>
  </si>
  <si>
    <t>ReceiptsFromMerchantDiscountsInNYCCombinedMembers</t>
  </si>
  <si>
    <t>Receipts from merchant discounts In NYC Comb Memb</t>
  </si>
  <si>
    <t>MerchantDiscountNYCTotSubs</t>
  </si>
  <si>
    <t>40aC</t>
  </si>
  <si>
    <t>ReceiptsFromMerchantDiscountsInNYCEliminations</t>
  </si>
  <si>
    <t>Receipts from merchant discounts In NYC Elim</t>
  </si>
  <si>
    <t>MerchantDiscountNYCICElim</t>
  </si>
  <si>
    <t>40aD</t>
  </si>
  <si>
    <t>ReceiptsFromMerchantDiscountsInNYCTotalCombined</t>
  </si>
  <si>
    <t>Receipts from merchant discounts In NYC Tot Comb</t>
  </si>
  <si>
    <t>MerchantDiscountNYCCombTot</t>
  </si>
  <si>
    <t>40bA</t>
  </si>
  <si>
    <t>ReceiptsFromMerchantDiscountsEverywhereDesignatedAgent</t>
  </si>
  <si>
    <t>Receipts from merchant discounts EW Desig Agt</t>
  </si>
  <si>
    <t>MerchantDiscountEWDesAgt</t>
  </si>
  <si>
    <t>40bB</t>
  </si>
  <si>
    <t>ReceiptsFromMerchantDiscountsEverywhereCombinedMembers</t>
  </si>
  <si>
    <t>Receipts from merchant discounts EW Comb Memb</t>
  </si>
  <si>
    <t>MerchantDiscountEWTotSubs</t>
  </si>
  <si>
    <t>40bC</t>
  </si>
  <si>
    <t>ReceiptsFromMerchantDiscountsEverywhereEliminations</t>
  </si>
  <si>
    <t>Receipts from merchant discounts EW Elim</t>
  </si>
  <si>
    <t>MerchantDiscountEWICElim</t>
  </si>
  <si>
    <t>40bE</t>
  </si>
  <si>
    <t>ReceiptsFromMerchantDiscountsEverywhereTotalCombined</t>
  </si>
  <si>
    <t>Receipts from merchant discounts EW Tot Comb</t>
  </si>
  <si>
    <t>MerchantDiscountEWCombTot</t>
  </si>
  <si>
    <t>41aA</t>
  </si>
  <si>
    <t>ReceiptsFromCreditCardAuthAndSettlementProcessingInNYCDesignatedAgent</t>
  </si>
  <si>
    <t>Receipts from credit card authorizations and settlement processing In NYC Desig Agt</t>
  </si>
  <si>
    <t>CredCardAuthorizeNYCDesAgt</t>
  </si>
  <si>
    <t>41aB</t>
  </si>
  <si>
    <t>ReceiptsFromCreditCardAuthAndSettlementProcessingInNYCCombinedMembers</t>
  </si>
  <si>
    <t>Receipts from credit card authorizations and settlement processing In NYC Comb Memb</t>
  </si>
  <si>
    <t>CredCardAuthorizeNYCTotSubs</t>
  </si>
  <si>
    <t>41aC</t>
  </si>
  <si>
    <t>ReceiptsFromCreditCardAuthAndSettlementProcessingInNYCEliminations</t>
  </si>
  <si>
    <t>Receipts from credit card authorizations and settlement processing In NYC Elim</t>
  </si>
  <si>
    <t>CredCardAuthorizeNYCICElim</t>
  </si>
  <si>
    <t>41aD</t>
  </si>
  <si>
    <t>ReceiptsFromCreditCardAuthAndSettlementProcessingInNYCTotalCombined</t>
  </si>
  <si>
    <t>Receipts from credit card authorizations and settlement processing In NYC Tot Comb</t>
  </si>
  <si>
    <t>CredCardAuthorizeNYCCombTot</t>
  </si>
  <si>
    <t>41bA</t>
  </si>
  <si>
    <t>ReceiptsFromCreditCardAuthAndSettlementProcessingEverywhereDesignatedAgent</t>
  </si>
  <si>
    <t>Receipts from credit card authorizations and settlement processing EW Desig Agt</t>
  </si>
  <si>
    <t>CredCardAuthorizeEWDesAgt</t>
  </si>
  <si>
    <t>41bB</t>
  </si>
  <si>
    <t>ReceiptsFromCreditCardAuthAndSettlementProcessingEverywhereCombinedMembers</t>
  </si>
  <si>
    <t>Receipts from credit card authorizations and settlement processing EW Comb Memb</t>
  </si>
  <si>
    <t>CredCardAuthorizeEWTotSubs</t>
  </si>
  <si>
    <t>41bC</t>
  </si>
  <si>
    <t>ReceiptsFromCreditCardAuthAndSettlementProcessingEverywhereEliminations</t>
  </si>
  <si>
    <t>Receipts from credit card authorizations and settlement processing EW Elim</t>
  </si>
  <si>
    <t>CredCardAuthorizeEWICElim</t>
  </si>
  <si>
    <t>41bE</t>
  </si>
  <si>
    <t>ReceiptsFromCreditCardAuthAndSettlementProcessingEverywhereTotalCombined</t>
  </si>
  <si>
    <t>Receipts from credit card authorizations and settlement processing EW Tot Comb</t>
  </si>
  <si>
    <t>CredCardAuthorizeEWCombTot</t>
  </si>
  <si>
    <t>42aA</t>
  </si>
  <si>
    <t>CreditCardProcessingReceiptsInNYCDesignatedAgent</t>
  </si>
  <si>
    <t>Credit card processing receipts In NYC Desig Agt</t>
  </si>
  <si>
    <t>CredCardOtherReceiptNYCDesAgt</t>
  </si>
  <si>
    <t>42aB</t>
  </si>
  <si>
    <t>CreditCardProcessingReceiptsInNYCCombinedMembers</t>
  </si>
  <si>
    <t>Credit card processing receipts In NYC Comb Memb</t>
  </si>
  <si>
    <t>CredCardOtherReceiptNYCTotSubs</t>
  </si>
  <si>
    <t>42aC</t>
  </si>
  <si>
    <t>CreditCardProcessingReceiptsInNYCEliminations</t>
  </si>
  <si>
    <t>Credit card processing receipts In NYC Elim</t>
  </si>
  <si>
    <t>CredCardOtherReceiptNYCICElim</t>
  </si>
  <si>
    <t>42aD</t>
  </si>
  <si>
    <t>CreditCardProcessingReceiptsInNYCTotalCombined</t>
  </si>
  <si>
    <t>Credit card processing receipts In NYC Tot Comb</t>
  </si>
  <si>
    <t>CredCardOtherReceiptNYCCombTot</t>
  </si>
  <si>
    <t>42bA</t>
  </si>
  <si>
    <t>CreditCardProcessingReceiptsEverywhereDesignatedAgent</t>
  </si>
  <si>
    <t>Credit card processing receipts EW Desig Agt</t>
  </si>
  <si>
    <t>CredCardOtherReceiptEWDesAgt</t>
  </si>
  <si>
    <t>42bB</t>
  </si>
  <si>
    <t>CreditCardProcessingReceiptsEverywhereCombinedMembers</t>
  </si>
  <si>
    <t>Credit card processing receipts EW Comb Memb</t>
  </si>
  <si>
    <t>CredCardOtherReceiptEWTotSubs</t>
  </si>
  <si>
    <t>42bC</t>
  </si>
  <si>
    <t>CreditCardProcessingReceiptsEverywhereEliminations</t>
  </si>
  <si>
    <t>Credit card processing receipts EW Elim</t>
  </si>
  <si>
    <t>CredCardOtherReceiptEWICElim</t>
  </si>
  <si>
    <t>42bE</t>
  </si>
  <si>
    <t>CreditCardProcessingReceiptsEverywhereTotalCombined</t>
  </si>
  <si>
    <t>Credit card processing receipts EW Tot Comb</t>
  </si>
  <si>
    <t>CredCardOtherReceiptEWCombTot</t>
  </si>
  <si>
    <t>43aA</t>
  </si>
  <si>
    <t>ReceiptsFromCertainServicesToInvestmentCompaniesInNYCDesignatedAgent</t>
  </si>
  <si>
    <t>Receipts from certain services to investment companies In NYC Desig Agt</t>
  </si>
  <si>
    <t>ServiceToInvestCompNYCDesAgt</t>
  </si>
  <si>
    <t>43aB</t>
  </si>
  <si>
    <t>ReceiptsFromCertainServicesToInvestmentCompaniesInNYCCombinedMembers</t>
  </si>
  <si>
    <t>Receipts from certain services to investment companies In NYC Comb Memb</t>
  </si>
  <si>
    <t>ServiceToInvestCompNYCTotSubs</t>
  </si>
  <si>
    <t>43aC</t>
  </si>
  <si>
    <t>ReceiptsFromCertainServicesToInvestmentCompaniesInNYCEliminations</t>
  </si>
  <si>
    <t>Receipts from certain services to investment companies In NYC Elim</t>
  </si>
  <si>
    <t>ServiceToInvestCompNYCICElim</t>
  </si>
  <si>
    <t>43aD</t>
  </si>
  <si>
    <t>ReceiptsFromCertainServicesToInvestmentCompaniesInNYCTotalCombined</t>
  </si>
  <si>
    <t>Receipts from certain services to investment companies In NYC Tot Comb</t>
  </si>
  <si>
    <t>ServiceToInvestCompNYCCombTot</t>
  </si>
  <si>
    <t>43bA</t>
  </si>
  <si>
    <t>ReceiptsFromCertainServicesToInvestmentCompaniesEverywhereDesignatedAgent</t>
  </si>
  <si>
    <t>Receipts from certain services to investment companies EW Desig Agt</t>
  </si>
  <si>
    <t>ServiceToInvestCompEWDesAgt</t>
  </si>
  <si>
    <t>43bB</t>
  </si>
  <si>
    <t>ReceiptsFromCertainServicesToInvestmentCompaniesEverywhereCombinedMembers</t>
  </si>
  <si>
    <t>Receipts from certain services to investment companies EW Comb Memb</t>
  </si>
  <si>
    <t>ServiceToInvestCompEWTotSubs</t>
  </si>
  <si>
    <t>43bC</t>
  </si>
  <si>
    <t>ReceiptsFromCertainServicesToInvestmentCompaniesEverywhereEliminations</t>
  </si>
  <si>
    <t>Receipts from certain services to investment companies EW Elim</t>
  </si>
  <si>
    <t>ServiceToInvestCompEWICElim</t>
  </si>
  <si>
    <t>43bE</t>
  </si>
  <si>
    <t>ReceiptsFromCertainServicesToInvestmentCompaniesEverywhereTotalCombined</t>
  </si>
  <si>
    <t>Receipts from certain services to investment companies EW Tot Comb</t>
  </si>
  <si>
    <t>ServiceToInvestCompEWCombTot</t>
  </si>
  <si>
    <t>44aA</t>
  </si>
  <si>
    <t>ReceiptsFromRailroadAndTruckingBusinessInNYCDesignatedAgent</t>
  </si>
  <si>
    <t>Receipts from railroad and trucking Bus In NYC Desig Agt</t>
  </si>
  <si>
    <t>RailAndTruckingBusNYCDesAgt</t>
  </si>
  <si>
    <t>44aB</t>
  </si>
  <si>
    <t>ReceiptsFromRailroadAndTruckingBusinessInNYCCombinedMembers</t>
  </si>
  <si>
    <t>Receipts from railroad and trucking Bus In NYC Comb Memb</t>
  </si>
  <si>
    <t>RailAndTruckingBusNYCTotSubs</t>
  </si>
  <si>
    <t>44aC</t>
  </si>
  <si>
    <t>ReceiptsFromRailroadAndTruckingBusinessInNYCEliminations</t>
  </si>
  <si>
    <t>Receipts from railroad and trucking Bus In NYC Elim</t>
  </si>
  <si>
    <t>RailAndTruckingBusNYCICElim</t>
  </si>
  <si>
    <t>44aD</t>
  </si>
  <si>
    <t>ReceiptsFromRailroadAndTruckingBusinessInNYCTotalCombined</t>
  </si>
  <si>
    <t>Receipts from railroad and trucking Bus In NYC Tot Comb</t>
  </si>
  <si>
    <t>RailAndTruckingBusNYCCombTot</t>
  </si>
  <si>
    <t>44bA</t>
  </si>
  <si>
    <t>ReceiptsFromRailroadAndTruckingBusinessEverywhereDesignatedAgent</t>
  </si>
  <si>
    <t>Receipts from railroad and trucking Bus EW Desig Agt</t>
  </si>
  <si>
    <t>RailAndTruckingBusEWDesAgt</t>
  </si>
  <si>
    <t>44bB</t>
  </si>
  <si>
    <t>ReceiptsFromRailroadAndTruckingBusinessEverywhereCombinedMembers</t>
  </si>
  <si>
    <t>Receipts from railroad and trucking Bus EW Comb Memb</t>
  </si>
  <si>
    <t>RailAndTruckingBusEWTotSubs</t>
  </si>
  <si>
    <t>44bC</t>
  </si>
  <si>
    <t>ReceiptsFromRailroadAndTruckingBusinessEverywhereEliminations</t>
  </si>
  <si>
    <t>Receipts from railroad and trucking Bus EW Elim</t>
  </si>
  <si>
    <t>RailAndTruckingBusvEWICElim</t>
  </si>
  <si>
    <t>44bE</t>
  </si>
  <si>
    <t>ReceiptsFromRailroadAndTruckingBusinessEverywhereTotalCombined</t>
  </si>
  <si>
    <t>Receipts from railroad and trucking Bus EW Tot Comb</t>
  </si>
  <si>
    <t>RailAndTruckingBusEWCombTot</t>
  </si>
  <si>
    <t>45aA</t>
  </si>
  <si>
    <t>ReceiptsFromOperationOfVesselsInNYCDesignatedAgent</t>
  </si>
  <si>
    <t>Receipts from operation of vessels In NYC Desig Agt</t>
  </si>
  <si>
    <t>VesselOperationNYCDesAgt</t>
  </si>
  <si>
    <t>45aB</t>
  </si>
  <si>
    <t>ReceiptsFromOperationOfVesselsInNYCCombinedMembers</t>
  </si>
  <si>
    <t>Receipts from operation of vessels In NYC Comb Memb</t>
  </si>
  <si>
    <t>VesselOperationNYCTotSubs</t>
  </si>
  <si>
    <t>45aC</t>
  </si>
  <si>
    <t>ReceiptsFromOperationOfVesselsInNYCEliminations</t>
  </si>
  <si>
    <t>Receipts from operation of vessels In NYC Elim</t>
  </si>
  <si>
    <t>VesselOperationNYCICElim</t>
  </si>
  <si>
    <t>45aD</t>
  </si>
  <si>
    <t>ReceiptsFromOperationOfVesselsInNYCTotalCombined</t>
  </si>
  <si>
    <t>Receipts from operation of vessels In NYC Tot Comb</t>
  </si>
  <si>
    <t>VesselOperationNYCCombTot</t>
  </si>
  <si>
    <t>45bA</t>
  </si>
  <si>
    <t>ReceiptsFromOperationOfVesselsEverywhereDesignatedAgent</t>
  </si>
  <si>
    <t>Receipts from operation of vessels EW Desig Agt</t>
  </si>
  <si>
    <t>VesselOperationEWDesAgt</t>
  </si>
  <si>
    <t>45bB</t>
  </si>
  <si>
    <t>ReceiptsFromOperationOfVesselsEverywhereCombinedMembers</t>
  </si>
  <si>
    <t>Receipts from operation of vessels EW Comb Memb</t>
  </si>
  <si>
    <t>VesselOperationEWTotSubs</t>
  </si>
  <si>
    <t>45bC</t>
  </si>
  <si>
    <t>ReceiptsFromOperationOfVesselsEverywhereEliminations</t>
  </si>
  <si>
    <t>Receipts from operation of vessels EW Elim</t>
  </si>
  <si>
    <t>VesselOperationEWICElim</t>
  </si>
  <si>
    <t>45bE</t>
  </si>
  <si>
    <t>ReceiptsFromOperationOfVesselsEverywhereTotalCombined</t>
  </si>
  <si>
    <t>Receipts from operation of vessels EW Tot Comb</t>
  </si>
  <si>
    <t>VesselOperationEWCombTot</t>
  </si>
  <si>
    <t>46aA</t>
  </si>
  <si>
    <t>ReceiptsFromAirFreightForwardingInNYCDesignatedAgent</t>
  </si>
  <si>
    <t>Receipts from air freight forwarding In NYC Desig Agt</t>
  </si>
  <si>
    <t>AirFreightFowardingNYCDesAgt</t>
  </si>
  <si>
    <t>46aB</t>
  </si>
  <si>
    <t>ReceiptsFromAirFreightForwardingInNYCCombinedMembers</t>
  </si>
  <si>
    <t>Receipts from air freight forwarding In NYC Comb Memb</t>
  </si>
  <si>
    <t>AirFreightFowardingNYCTotSubs</t>
  </si>
  <si>
    <t>46aC</t>
  </si>
  <si>
    <t>ReceiptsFromAirFreightForwardingInNYCEliminations</t>
  </si>
  <si>
    <t>Receipts from air freight forwarding In NYC Elim</t>
  </si>
  <si>
    <t>AirFreightFowardingNYCICElim</t>
  </si>
  <si>
    <t>46aD</t>
  </si>
  <si>
    <t>ReceiptsFromAirFreightForwardingInNYCTotalCombined</t>
  </si>
  <si>
    <t>Receipts from air freight forwarding In NYC Tot Comb</t>
  </si>
  <si>
    <t>AirFreightFowardingNYCCombTot</t>
  </si>
  <si>
    <t>46bA</t>
  </si>
  <si>
    <t>ReceiptsFromAirFreightForwardingEverywhereDesignatedAgent</t>
  </si>
  <si>
    <t>Receipts from air freight forwarding EW Desig Agt</t>
  </si>
  <si>
    <t>AirFreightFowardingEWDesAgt</t>
  </si>
  <si>
    <t>46bB</t>
  </si>
  <si>
    <t>ReceiptsFromAirFreightForwardingEverywhereCombinedMembers</t>
  </si>
  <si>
    <t>Receipts from air freight forwarding EW Comb Memb</t>
  </si>
  <si>
    <t>AirFreightFowardingEWTotSubs</t>
  </si>
  <si>
    <t>46bC</t>
  </si>
  <si>
    <t>ReceiptsFromAirFreightForwardingEverywhereEliminations</t>
  </si>
  <si>
    <t>Receipts from air freight forwarding EW Elim</t>
  </si>
  <si>
    <t>AirFreightFowardingEWICElim</t>
  </si>
  <si>
    <t>46bE</t>
  </si>
  <si>
    <t>ReceiptsFromAirFreightForwardingEverywhereTotalCombined</t>
  </si>
  <si>
    <t>Receipts from air freight forwarding EW Tot Comb</t>
  </si>
  <si>
    <t>AirFreightFowardingEWCombTot</t>
  </si>
  <si>
    <t>ReceiptsFromAviationServicesInNYCDesignatedAgent</t>
  </si>
  <si>
    <t>Receipts from other aviation services In NYC Desig Agt</t>
  </si>
  <si>
    <t>AviationServicesNYCDesAgt</t>
  </si>
  <si>
    <t>ReceiptsFromAviationServicesInNYCCombinedMembers</t>
  </si>
  <si>
    <t>Receipts from other aviation services In NYC Comb Memb</t>
  </si>
  <si>
    <t>AviationServicesNYCTotSubs</t>
  </si>
  <si>
    <t>ReceiptsFromAviationServicesInNYCEliminations</t>
  </si>
  <si>
    <t>Receipts from other aviation services In NYC Elim</t>
  </si>
  <si>
    <t>AviationServicesNYCICElim</t>
  </si>
  <si>
    <t>46bD</t>
  </si>
  <si>
    <t>ReceiptsFromAviationServicesInNYCTotalCombined</t>
  </si>
  <si>
    <t>Receipts from other aviation services In NYC Tot Comb</t>
  </si>
  <si>
    <t>AviationServicesNYCCombTot</t>
  </si>
  <si>
    <t>47bA</t>
  </si>
  <si>
    <t>ReceiptsFromAviationServicesEverywhereDesignatedAgent</t>
  </si>
  <si>
    <t>Receipts from other aviation services EW Desig Agt</t>
  </si>
  <si>
    <t>AviationServicesEWDesAgt</t>
  </si>
  <si>
    <t>47bB</t>
  </si>
  <si>
    <t>ReceiptsFromAviationServicesEverywhereCombinedMembers</t>
  </si>
  <si>
    <t>Receipts from other aviation services EW Comb Memb</t>
  </si>
  <si>
    <t>AviationServicesEWTotSubs</t>
  </si>
  <si>
    <t>47bC</t>
  </si>
  <si>
    <t>ReceiptsFromAviationServicesEverywhereEliminations</t>
  </si>
  <si>
    <t>Receipts from other aviation services EW Elim</t>
  </si>
  <si>
    <t>AviationServicesEWICElim</t>
  </si>
  <si>
    <t>47bE</t>
  </si>
  <si>
    <t>ReceiptsFromAviationServicesEverywhereTotalCombined</t>
  </si>
  <si>
    <t>Receipts from other aviation services EW Tot Comb</t>
  </si>
  <si>
    <t>AviationServicesEWCombTot</t>
  </si>
  <si>
    <t>48aA</t>
  </si>
  <si>
    <t>AdvertisingInNewspaperOrPeriodicalsInNYCDesignatedAgent</t>
  </si>
  <si>
    <t>Advertising in Newspaper or periodicals In NYC Desig Agt</t>
  </si>
  <si>
    <t>NewspaprPeriodicalAdNYCDesAgt</t>
  </si>
  <si>
    <t>48aB</t>
  </si>
  <si>
    <t>AdvertisingInNewspaperOrPeriodicalsInNYCCombinedMembers</t>
  </si>
  <si>
    <t>Advertising in Newspaper or periodicals In NYC Comb Memb</t>
  </si>
  <si>
    <t>NewspaprPeriodicalAdNYCTotSubs</t>
  </si>
  <si>
    <t>48aC</t>
  </si>
  <si>
    <t>AdvertisingInNewspaperOrPeriodicalsInNYCEliminations</t>
  </si>
  <si>
    <t>Advertising in Newspaper or periodicals In NYC Elim</t>
  </si>
  <si>
    <t>NewspaprPeriodicalAdNYCICElim</t>
  </si>
  <si>
    <t>48aD</t>
  </si>
  <si>
    <t>AdvertisingInNewspaperOrPeriodicalsInNYCTotalCombined</t>
  </si>
  <si>
    <t>Advertising in Newspaper or periodicals In NYC Tot Comb</t>
  </si>
  <si>
    <t>NewspaprPeriodicalAdNYCCombTot</t>
  </si>
  <si>
    <t>48bA</t>
  </si>
  <si>
    <t>AdvertisingInNewspaperOrPeriodicalsEverywhereDesignatedAgent</t>
  </si>
  <si>
    <t>Advertising in Newspaper or periodicals EW Desig Agt</t>
  </si>
  <si>
    <t>NewspaprPeriodicalAdEWDesAgt</t>
  </si>
  <si>
    <t>48bB</t>
  </si>
  <si>
    <t>AdvertisingInNewspaperOrPeriodicalsEverywhereCombinedMembers</t>
  </si>
  <si>
    <t>Advertising in Newspaper or periodicals EW Comb Memb</t>
  </si>
  <si>
    <t>NewspaprPeriodicalAdEWTotSubs</t>
  </si>
  <si>
    <t>48bC</t>
  </si>
  <si>
    <t>AdvertisingInNewspaperOrPeriodicalsEverywhereEliminations</t>
  </si>
  <si>
    <t>Advertising in Newspaper or periodicals EW Elim</t>
  </si>
  <si>
    <t>NewspaprPeriodicalAdEWICElim</t>
  </si>
  <si>
    <t>48bE</t>
  </si>
  <si>
    <t>AdvertisingInNewspaperOrPeriodicalsEverywhereTotalCombined</t>
  </si>
  <si>
    <t>Advertising in Newspaper or periodicals EW Tot Comb</t>
  </si>
  <si>
    <t>NewspaprPeriodicalAdEWCombTot</t>
  </si>
  <si>
    <t>49aA</t>
  </si>
  <si>
    <t>AdvertisingOnTelevisionOrRadioInNYCDesignatedAgent</t>
  </si>
  <si>
    <t>Advertising on television or radio In NYC Desig Agt</t>
  </si>
  <si>
    <t>TVRadioAdNYCDesAgt</t>
  </si>
  <si>
    <t>49aB</t>
  </si>
  <si>
    <t>AdvertisingOnTelevisionOrRadioInNYCCombinedMembers</t>
  </si>
  <si>
    <t>Advertising on television or radio In NYC Comb Memb</t>
  </si>
  <si>
    <t>TVRadioAdNYCTotSubs</t>
  </si>
  <si>
    <t>49aC</t>
  </si>
  <si>
    <t>AdvertisingOnTelevisionOrRadioInNYCEliminations</t>
  </si>
  <si>
    <t>Advertising on television or radio In NYC Elim</t>
  </si>
  <si>
    <t>TVRadioAdNYCICElim</t>
  </si>
  <si>
    <t>49aD</t>
  </si>
  <si>
    <t>AdvertisingOnTelevisionOrRadioInNYCTotalCombined</t>
  </si>
  <si>
    <t>Advertising on television or radio In NYC Tot Comb</t>
  </si>
  <si>
    <t>TVRadioAdNYCCombTot</t>
  </si>
  <si>
    <t>49bA</t>
  </si>
  <si>
    <t>AdvertisingOnTelevisionOrRadioEverywhereDesignatedAgent</t>
  </si>
  <si>
    <t>Advertising on television or radio EW Desig Agt</t>
  </si>
  <si>
    <t>TVRadioAdEWDesAgt</t>
  </si>
  <si>
    <t>49bB</t>
  </si>
  <si>
    <t>AdvertisingOnTelevisionOrRadioEverywhereCombinedMembers</t>
  </si>
  <si>
    <t>Advertising on television or radio EW Comb Memb</t>
  </si>
  <si>
    <t>TVRadioAdEWTotSubs</t>
  </si>
  <si>
    <t>49bC</t>
  </si>
  <si>
    <t>AdvertisingOnTelevisionOrRadioEverywhereEliminations</t>
  </si>
  <si>
    <t>Advertising on television or radio EW Elim</t>
  </si>
  <si>
    <t>TVRadioAdEWICElim</t>
  </si>
  <si>
    <t>49bE</t>
  </si>
  <si>
    <t>AdvertisingOnTelevisionOrRadioEverywhereTotalCombined</t>
  </si>
  <si>
    <t>Advertising on television or radio EW Tot Comb</t>
  </si>
  <si>
    <t>TVRadioAdEWCombTot</t>
  </si>
  <si>
    <t>50aA</t>
  </si>
  <si>
    <t>AdvertisingViaMeansInNYCDesignatedAgent</t>
  </si>
  <si>
    <t>Advertising via other means In NYC Desig Agt</t>
  </si>
  <si>
    <t>OtherAdNYCDesAgt</t>
  </si>
  <si>
    <t>50aB</t>
  </si>
  <si>
    <t>AdvertisingViaMeansInNYCCombinedMembers</t>
  </si>
  <si>
    <t>Advertising via other means In NYC Comb Memb</t>
  </si>
  <si>
    <t>OtherAdNYCTotSubs</t>
  </si>
  <si>
    <t>50aC</t>
  </si>
  <si>
    <t>AdvertisingViaMeansInNYCEliminations</t>
  </si>
  <si>
    <t>Advertising via other means In NYC Elim</t>
  </si>
  <si>
    <t>OtherAdNYCICElim</t>
  </si>
  <si>
    <t>50aD</t>
  </si>
  <si>
    <t>AdvertisingViaMeansInNYCTotalCombined</t>
  </si>
  <si>
    <t>Advertising via other means In NYC Tot Comb</t>
  </si>
  <si>
    <t>OtherAdNYCCombTot</t>
  </si>
  <si>
    <t>50bA</t>
  </si>
  <si>
    <t>AdvertisingViaMeansEverywhereDesignatedAgent</t>
  </si>
  <si>
    <t>Advertising via other means EW Desig Agt</t>
  </si>
  <si>
    <t>OtherAdEWDesAgt</t>
  </si>
  <si>
    <t>50bB</t>
  </si>
  <si>
    <t>AdvertisingViaMeansEverywhereCombinedMembers</t>
  </si>
  <si>
    <t>Advertising via other means EW Comb Memb</t>
  </si>
  <si>
    <t>OtherAdEWTotSubs</t>
  </si>
  <si>
    <t>50bC</t>
  </si>
  <si>
    <t>AdvertisingViaMeansEverywhereEliminations</t>
  </si>
  <si>
    <t>Advertising via other means EW Elim</t>
  </si>
  <si>
    <t>OtherAdEWICElim</t>
  </si>
  <si>
    <t>50bE</t>
  </si>
  <si>
    <t>AdvertisingViaMeansEverywhereTotalCombined</t>
  </si>
  <si>
    <t>Advertising via other means EW Tot Comb</t>
  </si>
  <si>
    <t>OtherAdEWCombTot</t>
  </si>
  <si>
    <t>51aA</t>
  </si>
  <si>
    <t>TransportationOrTransmissionOfGasThroughPipesInNYCDesignatedAgent</t>
  </si>
  <si>
    <t>Transportation or transmission of gas through pipes In NYC Desig Agt</t>
  </si>
  <si>
    <t>TranportGasThruPipeNYCDesAgt</t>
  </si>
  <si>
    <t>51aB</t>
  </si>
  <si>
    <t>TransportationOrTransmissionOfGasThroughPipesInNYCCombinedMembers</t>
  </si>
  <si>
    <t>Transportation or transmission of gas through pipes In NYC Comb Memb</t>
  </si>
  <si>
    <t>TranportGasThruPipeNYCTotSubs</t>
  </si>
  <si>
    <t>51aC</t>
  </si>
  <si>
    <t>TransportationOrTransmissionOfGasThroughPipesInNYCEliminations</t>
  </si>
  <si>
    <t>Transportation or transmission of gas through pipes In NYC Elim</t>
  </si>
  <si>
    <t>TranportGasThruPipeNYCICElim</t>
  </si>
  <si>
    <t>51aD</t>
  </si>
  <si>
    <t>TransportationOrTransmissionOfGasThroughPipesInNYCTotalCombined</t>
  </si>
  <si>
    <t>Transportation or transmission of gas through pipes In NYC Tot Comb</t>
  </si>
  <si>
    <t>TranportGasThruPipeNYCCombTot</t>
  </si>
  <si>
    <t>51bA</t>
  </si>
  <si>
    <t>TransportationOrTransmissionOfGasThroughPipesEverywhereDesignatedAgent</t>
  </si>
  <si>
    <t>Transportation or transmission of gas through pipes EW Desig Agt</t>
  </si>
  <si>
    <t>TranportGasThruPipesEWDesAgt</t>
  </si>
  <si>
    <t>51bB</t>
  </si>
  <si>
    <t>TransportationOrTransmissionOfGasThroughPipesEverywhereCombinedMembers</t>
  </si>
  <si>
    <t>Transportation or transmission of gas through pipes EW Comb Memb</t>
  </si>
  <si>
    <t>TranportGasThruPipesEWTotSubs</t>
  </si>
  <si>
    <t>51bC</t>
  </si>
  <si>
    <t>TransportationOrTransmissionOfGasThroughPipesEverywhereEliminations</t>
  </si>
  <si>
    <t>Transportation or transmission of gas through pipes EW Elim</t>
  </si>
  <si>
    <t>TranportGasThruPipesEWICElim</t>
  </si>
  <si>
    <t>51bE</t>
  </si>
  <si>
    <t>TransportationOrTransmissionOfGasThroughPipesEverywhereTotalCombined</t>
  </si>
  <si>
    <t>Transportation or transmission of gas through pipes EW Tot Comb</t>
  </si>
  <si>
    <t>TranportGasThruPipesEWCombTot</t>
  </si>
  <si>
    <t>52aA</t>
  </si>
  <si>
    <t>ReceiptsFromServicesActivitiesNotSpecifiedInNYCDesignatedAgent</t>
  </si>
  <si>
    <t>Receipts from other services/activities not specified In NYC Desig Agt</t>
  </si>
  <si>
    <t>OtherServicesNYCDesAgt</t>
  </si>
  <si>
    <t>52aB</t>
  </si>
  <si>
    <t>ReceiptsFromServicesActivitiesNotSpecifiedInNYCCombinedMembers</t>
  </si>
  <si>
    <t>Receipts from other services/activities not specified In NYC Comb Memb</t>
  </si>
  <si>
    <t>OtherServicesNYCTotSubs</t>
  </si>
  <si>
    <t>52aC</t>
  </si>
  <si>
    <t>ReceiptsFromServicesActivitiesNotSpecifiedInNYCEliminations</t>
  </si>
  <si>
    <t>Receipts from other services/activities not specified In NYC Elim</t>
  </si>
  <si>
    <t>OtherServicesNYCICElim</t>
  </si>
  <si>
    <t>52aD</t>
  </si>
  <si>
    <t>ReceiptsFromServicesActivitiesNotSpecifiedInNYCTotalCombined</t>
  </si>
  <si>
    <t>Receipts from other services/activities not specified In NYC Tot Comb</t>
  </si>
  <si>
    <t>OtherServicesNYCCombTot</t>
  </si>
  <si>
    <t>52bA</t>
  </si>
  <si>
    <t>ReceiptsFromServicesActivitiesNotSpecifiedEverywhereDesignatedAgent</t>
  </si>
  <si>
    <t>Receipts from other services/activities not specified EW Desig Agt</t>
  </si>
  <si>
    <t>OtherServicesEWDesAgt</t>
  </si>
  <si>
    <t>52bB</t>
  </si>
  <si>
    <t>ReceiptsFromServicesActivitiesNotSpecifiedEverywhereCombinedMembers</t>
  </si>
  <si>
    <t>Receipts from other services/activities not specified EW Comb Memb</t>
  </si>
  <si>
    <t>OtherServicesEWTotSubs</t>
  </si>
  <si>
    <t>52bC</t>
  </si>
  <si>
    <t>ReceiptsFromServicesActivitiesNotSpecifiedEverywhereEliminations</t>
  </si>
  <si>
    <t>Receipts from other services/activities not specified EW Elim</t>
  </si>
  <si>
    <t>OtherServicesEWICElim</t>
  </si>
  <si>
    <t>52bE</t>
  </si>
  <si>
    <t>ReceiptsFromServicesActivitiesNotSpecifiedEverywhereTotalCombined</t>
  </si>
  <si>
    <t>Receipts from other services/activities not specified EW Tot Comb</t>
  </si>
  <si>
    <t>OtherServicesEWCombTot</t>
  </si>
  <si>
    <t>53aA</t>
  </si>
  <si>
    <t>DiscretionaryAdjustmentsInNYCDesignatedAgent</t>
  </si>
  <si>
    <t>Discretionary Adj In NYC Desig Agt</t>
  </si>
  <si>
    <t>DiscretionaryAdjNYCDesAgt</t>
  </si>
  <si>
    <t>53aB</t>
  </si>
  <si>
    <t>DiscretionaryAdjustmentsInNYCCombinedMembers</t>
  </si>
  <si>
    <t>Discretionary Adj In NYC Comb Memb</t>
  </si>
  <si>
    <t>DiscretionaryAdjNYCTotSubs</t>
  </si>
  <si>
    <t>53aC</t>
  </si>
  <si>
    <t>DiscretionaryAdjustmentsInNYCEliminations</t>
  </si>
  <si>
    <t>Discretionary Adj In NYC Elim</t>
  </si>
  <si>
    <t>DiscretionaryAdjNYCICElim</t>
  </si>
  <si>
    <t>53aD</t>
  </si>
  <si>
    <t>DiscretionaryAdjustmentsInNYCTotalCombined</t>
  </si>
  <si>
    <t>Discretionary Adj In NYC Tot Comb</t>
  </si>
  <si>
    <t>DiscretionaryAdjNYCCombTot</t>
  </si>
  <si>
    <t>53bA</t>
  </si>
  <si>
    <t>DiscretionaryAdjustmentsEverywhereDesignatedAgent</t>
  </si>
  <si>
    <t>Discretionary Adj EW Desig Agt</t>
  </si>
  <si>
    <t>DiscretionaryAdjEWDesAgt</t>
  </si>
  <si>
    <t>53bB</t>
  </si>
  <si>
    <t>DiscretionaryAdjustmentsEverywhereCombinedMembers</t>
  </si>
  <si>
    <t>Discretionary Adj EW Comb Memb</t>
  </si>
  <si>
    <t>DiscretionaryAdjEWTotSubs</t>
  </si>
  <si>
    <t>53bC</t>
  </si>
  <si>
    <t>DiscretionaryAdjustmentsEverywhereEliminationsEliminations</t>
  </si>
  <si>
    <t>Discretionary Adj EW Elim</t>
  </si>
  <si>
    <t>DiscretionaryAdjEWICElim</t>
  </si>
  <si>
    <t>53bE</t>
  </si>
  <si>
    <t>DiscretionaryAdjustmentsEverywhereTotalCombined</t>
  </si>
  <si>
    <t>Discretionary Adj EW Tot Comb</t>
  </si>
  <si>
    <t>DiscretionaryAdjEWCombTot</t>
  </si>
  <si>
    <t>54A</t>
  </si>
  <si>
    <t>TotalReceiptsInNYCCombined</t>
  </si>
  <si>
    <t>Total Receipts In NYC Comb</t>
  </si>
  <si>
    <t>54B</t>
  </si>
  <si>
    <t>TotalReceiptsEverywhereCombined</t>
  </si>
  <si>
    <t>Total Receipts EW Comb</t>
  </si>
  <si>
    <t>NYC25ABC</t>
  </si>
  <si>
    <t>Combined Member Name</t>
  </si>
  <si>
    <t>Combined Member EIN</t>
  </si>
  <si>
    <t>SaleOfTangiblePersonalPropertyInEW</t>
  </si>
  <si>
    <t>Sale of tangible personal property EW</t>
  </si>
  <si>
    <t>SaleTangPersPropEW</t>
  </si>
  <si>
    <t>SaleOfTangiblePersonalPropertyNYC</t>
  </si>
  <si>
    <t>Sale of tangible personal property NYC</t>
  </si>
  <si>
    <t>1c</t>
  </si>
  <si>
    <t>SaleOfTangiblePersonalPropertyInNYCFixedDollarMin</t>
  </si>
  <si>
    <t>Sale of tangible personal property NYC FDM</t>
  </si>
  <si>
    <t>SaleTangPersPropNYCFDM</t>
  </si>
  <si>
    <t>SaleOfElectricityInEW</t>
  </si>
  <si>
    <t>Sale of electricity EW</t>
  </si>
  <si>
    <t>SaleElectricityEW</t>
  </si>
  <si>
    <t>SaleOfElectricityNYC</t>
  </si>
  <si>
    <t>Sale of electricity NYC</t>
  </si>
  <si>
    <t>2c</t>
  </si>
  <si>
    <t>SaleOfElectricityInNYCFixedDollarMin</t>
  </si>
  <si>
    <t>Sale of electricity NYC FDM</t>
  </si>
  <si>
    <t>SaleElectricityNYCFDM</t>
  </si>
  <si>
    <t>NetGainsFromSaleOfRealPropertyInEW</t>
  </si>
  <si>
    <t>Net gains from sales of real property EW</t>
  </si>
  <si>
    <t>GainSaleRealPropEW</t>
  </si>
  <si>
    <t>NetGainsFromSaleOfRealPropertyNYC</t>
  </si>
  <si>
    <t>Net gains from sales of real property NYC</t>
  </si>
  <si>
    <t>GainSaleRealPropNYC</t>
  </si>
  <si>
    <t>3c</t>
  </si>
  <si>
    <t>NetGainsFromSaleOfRealPropertyInNYCFixedDollarMin</t>
  </si>
  <si>
    <t>Net gains from sales of real property NYC FDM</t>
  </si>
  <si>
    <t>GainSaleRealPropNYCFDM</t>
  </si>
  <si>
    <t>RentalsOfRealAndTangiblePersonalPropertyInEW</t>
  </si>
  <si>
    <t>Rentals of real and tangible personal property EW</t>
  </si>
  <si>
    <t>RentRealTangPersPropEW</t>
  </si>
  <si>
    <t>RentalsOfRealAndTangiblePersonalPropertyNYC</t>
  </si>
  <si>
    <t>Rentals of real and tangible personal property NYC</t>
  </si>
  <si>
    <t>RentRealTangPersPropNYC</t>
  </si>
  <si>
    <t>4c</t>
  </si>
  <si>
    <t>RentalsOfRealAndTangiblePersonalPropertyInNYCFixedDollarMin</t>
  </si>
  <si>
    <t>Rentals of real and tangible personal property NYC FDM</t>
  </si>
  <si>
    <t>RentRealTangPersPropNYCFDM</t>
  </si>
  <si>
    <t>RoyaltiesFromPatentsCopyrightsTrademarksAndSimilarIntangiblePersonalPropertyInEW</t>
  </si>
  <si>
    <t>Royalties from patents, copyrights, trademarks, and similar intangible personal property EW</t>
  </si>
  <si>
    <t>RoyaltyFromIntangEW</t>
  </si>
  <si>
    <t>RoyaltiesFromPatentsCopyrightsTrademarksAndSimilarIntangiblePersonalPropertyNYC</t>
  </si>
  <si>
    <t>Royalties from patents, copyrights, trademarks, and similar intangible personal property NYC</t>
  </si>
  <si>
    <t>5c</t>
  </si>
  <si>
    <t>RoyaltiesFromPatentsCopyrightsTrademarksAndSimilarIntangiblePersonalPropertyInNYCFixedDollarMin</t>
  </si>
  <si>
    <t>Royalties from patents, copyrights, trademarks, and similar intangible personal property NYC FDM</t>
  </si>
  <si>
    <t>RoyaltyFromIntangNYCFDM</t>
  </si>
  <si>
    <t>SaleOfRightsForCertainClosedCircuitAndCableTVTransmissionOfAnEventInEW</t>
  </si>
  <si>
    <t>Sale of rights for certain closed-circuit and cable TV transmission of an event EW</t>
  </si>
  <si>
    <t>SellRightTVEventTranEW</t>
  </si>
  <si>
    <t>SaleOfRightsForCertainClosedCircuitAndCableTVTransmissionOfAnEventNYC</t>
  </si>
  <si>
    <t>Sale of rights for certain closed-circuit and cable TV transmission of an event NYC</t>
  </si>
  <si>
    <t>SellRightTVEventTranNYC</t>
  </si>
  <si>
    <t>6c</t>
  </si>
  <si>
    <t>SaleOfRightsForCertainClosedCircuitAndCableTVTransmissionOfAnEventInNYCFixedDollarMin</t>
  </si>
  <si>
    <t>Sale of rights for certain closed-circuit and cable TV transmission of an event NYC FDM</t>
  </si>
  <si>
    <t>SellRightTVEventTranNYCFDM</t>
  </si>
  <si>
    <t>SaleLicOrGrantingAccessToDigitalProductsInEW</t>
  </si>
  <si>
    <t>Sale, licensing, or granting access to digital products EW</t>
  </si>
  <si>
    <t>SellLicenseAccDigProdEW</t>
  </si>
  <si>
    <t>SaleLicOrGrantingAccessToDigitalProductsNYC</t>
  </si>
  <si>
    <t>Sale, licensing, or granting access to digital products NYC</t>
  </si>
  <si>
    <t>SellLicenseAccDigProdNYC</t>
  </si>
  <si>
    <t>7c</t>
  </si>
  <si>
    <t>SaleLicOrGrantingAccessToDigitalProductsInNYCFixedDollarMin</t>
  </si>
  <si>
    <t>Sale, licensing, or granting access to digital products NYC FDM</t>
  </si>
  <si>
    <t>SellLicenseAccDigProdNYCFDM</t>
  </si>
  <si>
    <t>IntFromLoansSecdByRealPropertyInEW</t>
  </si>
  <si>
    <t xml:space="preserve"> Int from loans secured by real property EW</t>
  </si>
  <si>
    <t>IntFromRealtyLoanEW</t>
  </si>
  <si>
    <t>IntFromLoansSecdbyRealPropertyNYC</t>
  </si>
  <si>
    <t xml:space="preserve"> Int from loans secured by real property NYC</t>
  </si>
  <si>
    <t>IntFromRealtyLoanNYC</t>
  </si>
  <si>
    <t>9c</t>
  </si>
  <si>
    <t>IntFromLoansSecdByRealPropertyInNYCFixedDollarMin</t>
  </si>
  <si>
    <t xml:space="preserve"> Int from loans secured by real property NYC FDM</t>
  </si>
  <si>
    <t>IntFromRealtyLoanNYCFDM</t>
  </si>
  <si>
    <t>NetGainsFromSaleOfLoansSecdByRealPropertyInEW</t>
  </si>
  <si>
    <t>Net gains from sales of loans secured by real property EW</t>
  </si>
  <si>
    <t>SalesRealtySecLoanEW</t>
  </si>
  <si>
    <t>NetGainsFromSaleOfLoansSecdByRealPropertyNYC</t>
  </si>
  <si>
    <t>Net gains from sales of loans secured by real property NYC</t>
  </si>
  <si>
    <t>SalesRealtySecLoanNYC</t>
  </si>
  <si>
    <t>10c</t>
  </si>
  <si>
    <t>NetGainsFromSaleOfLoansSecdByRealPropertyInNYCFixedDollarMin</t>
  </si>
  <si>
    <t xml:space="preserve">Net gains from sales of loans secured by real property NYC FDM </t>
  </si>
  <si>
    <t>SalesRealtySecLoanNYCFDM</t>
  </si>
  <si>
    <t>IntFromLoansNotSecdByRealPropertyInEW</t>
  </si>
  <si>
    <t>IntOnUnsecRealtyLoanEW</t>
  </si>
  <si>
    <t>IntFromLoansNotSecdByRealPropertyNYC</t>
  </si>
  <si>
    <t xml:space="preserve"> Int from loans not secured by real property NYC</t>
  </si>
  <si>
    <t>IntOnUnsecRealtyLoanNYC</t>
  </si>
  <si>
    <t>11c</t>
  </si>
  <si>
    <t>IntFromLoansNotSecdByRealPropertyInNYCFixedDollarMin</t>
  </si>
  <si>
    <t xml:space="preserve"> Int from loans not secured by real property NYC FDM</t>
  </si>
  <si>
    <t>IntOnUnsecRealtyLoanNYCFDM</t>
  </si>
  <si>
    <t>NetGainsFromSaleOfLoansNotSecdByRealPropertyInEW</t>
  </si>
  <si>
    <t>Net gains from sales of loans not secured by real property EW</t>
  </si>
  <si>
    <t>SellLoansUnsecRealtyEW</t>
  </si>
  <si>
    <t>NetGainsFromSaleOfLoansNotSecdByRealPropertyNYC</t>
  </si>
  <si>
    <t>Net gains from sales of loans not secured by real property NYC</t>
  </si>
  <si>
    <t>SellLoansUnsecRealtyNYC</t>
  </si>
  <si>
    <t>12c</t>
  </si>
  <si>
    <t>NetGainsFromSaleOfLoansNotSecdByRealPropertyInNYCFixedDollarMin</t>
  </si>
  <si>
    <t>Net gains from sales of loans not secured by real property NYC FDM</t>
  </si>
  <si>
    <t>SellLoansUnsecRealtyNYCFDM</t>
  </si>
  <si>
    <t>IntFromFederalDebtEW</t>
  </si>
  <si>
    <t xml:space="preserve"> Int from Fed debt EW</t>
  </si>
  <si>
    <t>IntFromFedDebtEW</t>
  </si>
  <si>
    <t xml:space="preserve"> Int from Fed debt NYC</t>
  </si>
  <si>
    <t>IntFromFedDebtNYC</t>
  </si>
  <si>
    <t>13c</t>
  </si>
  <si>
    <t>IntFromFederalDebtNYCFixedDollarMin</t>
  </si>
  <si>
    <t xml:space="preserve"> Int from Fed debt NYC FDM</t>
  </si>
  <si>
    <t>IntFromFedDebtNYCFDM</t>
  </si>
  <si>
    <t>IntFromDebtOfNYSOrItsPoliticalSubdivIncldgEW</t>
  </si>
  <si>
    <t xml:space="preserve"> Int from debt of NYS or its political subdivisions,including EW</t>
  </si>
  <si>
    <t>IntFromNYSDebtEW</t>
  </si>
  <si>
    <t xml:space="preserve"> Int from debt of NYS or its political subdivisions, including NYC NYC</t>
  </si>
  <si>
    <t>IntFromNYSDebtNYC</t>
  </si>
  <si>
    <t>15c</t>
  </si>
  <si>
    <t>IntFromDebtOfNYSOrItsPoliticalSubdivIncldgNYCFixedDollarMin</t>
  </si>
  <si>
    <t xml:space="preserve"> Int from debt of NYS or its political subdivisions,including NYC NYC FDM</t>
  </si>
  <si>
    <t>IntFromNYSDebtNYCFDM</t>
  </si>
  <si>
    <t>NetGainsFromDebtOfNYSOrItsPoliticalSubdivIncldgEW</t>
  </si>
  <si>
    <t>Net gains from debt of NYS or its political subdivisions, including EW</t>
  </si>
  <si>
    <t>GainFromNYSDebtEW</t>
  </si>
  <si>
    <t>Net gains from debt of NYS or its political subdivisions, including NYC NYC</t>
  </si>
  <si>
    <t>GainFromNYSDebtNYC</t>
  </si>
  <si>
    <t>16c</t>
  </si>
  <si>
    <t>NetGainsFromDebtOfNYSOrItsPoliticalSubdivIncldgNYCFixedDollarMin</t>
  </si>
  <si>
    <t>Net gains from debt of NYS or its political subdivisions, including NYC NYC FDM</t>
  </si>
  <si>
    <t>GainFromNYSDebtNYCFDM</t>
  </si>
  <si>
    <t>IntFromDebtOfStatesOrTheirPoliticalSubdivEW</t>
  </si>
  <si>
    <t xml:space="preserve"> Int from debt of other states or their political subdivisions EW</t>
  </si>
  <si>
    <t>IntFromOthStateDebtEW</t>
  </si>
  <si>
    <t>IntFromOthStateDebtNYC</t>
  </si>
  <si>
    <t>17c</t>
  </si>
  <si>
    <t>IntFromDebtOfStatesOrTheirPoliticalSubdivNYCFixedDollarMin</t>
  </si>
  <si>
    <t xml:space="preserve"> Int from debt of other states or their political subdivisions NYC NYC FDM</t>
  </si>
  <si>
    <t>IntFromOthStateDebtNYCFDM</t>
  </si>
  <si>
    <t>NetGainsFromDebtOfStatesOrTheirPoliticalSubdivEW</t>
  </si>
  <si>
    <t>Net gains from debt of other states or their political subdivisions EW</t>
  </si>
  <si>
    <t>GainOtherStateDebtEW</t>
  </si>
  <si>
    <t>GainOtherStateDebtNYC</t>
  </si>
  <si>
    <t>18c</t>
  </si>
  <si>
    <t>NetGainsFromDebtOfStatesOrTheirPoliticalSubdivNYCFixedDollarMin</t>
  </si>
  <si>
    <t>Net gains from debt of other states or their political subdivisions NYC NYC FDM</t>
  </si>
  <si>
    <t>GainOtherStateDebtNYCFDM</t>
  </si>
  <si>
    <t>IntFromAssetBackedSecuritiesAndAgencyDebtInEW</t>
  </si>
  <si>
    <t xml:space="preserve"> Int from asset-backed securities and other agency debt EW</t>
  </si>
  <si>
    <t>IntFromSecGovtDebtEW</t>
  </si>
  <si>
    <t>IntFromAssetBackedSecuritiesAndAgencyDebtNYC</t>
  </si>
  <si>
    <t xml:space="preserve"> Int from asset-backed securities and other agency debt NYC</t>
  </si>
  <si>
    <t>IntFromSecGovtDebtNYC</t>
  </si>
  <si>
    <t>19c</t>
  </si>
  <si>
    <t>IntFromAssetBackedSecuritiesAndAgencyDebtInNYCFixedDollarMin</t>
  </si>
  <si>
    <t xml:space="preserve"> Int from asset-backed securities and other agency debt NYC FDM</t>
  </si>
  <si>
    <t>IntFromSecGovtDebtNYCFDM</t>
  </si>
  <si>
    <t>NetGainsFromGovernmentAgencyDebtOrAssetBackedSecuritiesSoldThroughAnExchangeInEW</t>
  </si>
  <si>
    <t>Net gains from Govt agency debt or asset-backed securities sold through an exchange EW</t>
  </si>
  <si>
    <t>GainGovtAgencyDebtEW</t>
  </si>
  <si>
    <t>NetGainsFromGovernmentAgencyDebtOrAssetBackedSecuritiesSoldThroughAnExchangeNYC</t>
  </si>
  <si>
    <t>Net gains from Govt agency debt or asset-backed securities sold through an exchange NYC</t>
  </si>
  <si>
    <t>GainGovtAgencyDebtNYC</t>
  </si>
  <si>
    <t>20c</t>
  </si>
  <si>
    <t>NetGainsFromGovernmentAgencyDebtOrAssetBackedSecuritiesSoldThroughAnExchangeInNYCFixedDollarMin</t>
  </si>
  <si>
    <t>Net gains from Govt agency debt or asset-backed securities sold through an exchange NYC FDM</t>
  </si>
  <si>
    <t>GainGovtAgencyDebtNYCFDM</t>
  </si>
  <si>
    <t>NetGainsFromAssetBackedSecuritiesInEW</t>
  </si>
  <si>
    <t>Net gains from all other asset-backed securities EW</t>
  </si>
  <si>
    <t>GainOtherAssetBackSecEW</t>
  </si>
  <si>
    <t>NetGainsFromAssetBackedSecuritiesNYC</t>
  </si>
  <si>
    <t>Net gains from all other asset-backed securities NYC</t>
  </si>
  <si>
    <t>GainOtherAssetBackSecNYC</t>
  </si>
  <si>
    <t>21c</t>
  </si>
  <si>
    <t>NetGainsFromAssetBackedSecuritiesInNYCFixedDollarMin</t>
  </si>
  <si>
    <t>Net gains from all other asset-backed securities NYC FDM</t>
  </si>
  <si>
    <t>GainOtherAssetBackSecNYCFDM</t>
  </si>
  <si>
    <t>IntFromCorporateBondsInEW</t>
  </si>
  <si>
    <t xml:space="preserve"> Int from Corp bonds EW</t>
  </si>
  <si>
    <t>IntFromCorpBondsEW</t>
  </si>
  <si>
    <t>IntFromCorporateBondsNYC</t>
  </si>
  <si>
    <t xml:space="preserve"> Int from Corp bonds NYC</t>
  </si>
  <si>
    <t>IntFromCorpBondsNYC</t>
  </si>
  <si>
    <t>22c</t>
  </si>
  <si>
    <t>IntFromCorporateBondsInNYCFixedDollarMin</t>
  </si>
  <si>
    <t xml:space="preserve"> Int from Corp bonds NYC FDM</t>
  </si>
  <si>
    <t>IntFromCorpBondsNYCFDM</t>
  </si>
  <si>
    <t>NetGainsFromCorporateBondsSoldThroughBrokerDlrOrLicensedExchangeInEW</t>
  </si>
  <si>
    <t>Net gains from Corp bonds sold through broker/dealer or licensed exchange EW</t>
  </si>
  <si>
    <t>GainCorpBondsEW</t>
  </si>
  <si>
    <t>Net gains from Corp bonds sold through broker/dealer or licensed exchange NYC</t>
  </si>
  <si>
    <t>GainCorpBondsNYC</t>
  </si>
  <si>
    <t>23c</t>
  </si>
  <si>
    <t>NetGainsFromCorporateBondsSoldThroughBrokerDlrOrLicensedExchangeInNYCFixedDollarMin</t>
  </si>
  <si>
    <t>Net gains from Corp bonds sold through broker/dealer or licensed exchange NYC FDM</t>
  </si>
  <si>
    <t>GainCorpBondsNYCFDM</t>
  </si>
  <si>
    <t>NetGainsFromCorporateBondsInEW</t>
  </si>
  <si>
    <t>Net gains from other Corp bonds EW</t>
  </si>
  <si>
    <t>GainFromOthCorpBondEW</t>
  </si>
  <si>
    <t>NetGainsFromCorporateBondsNYC</t>
  </si>
  <si>
    <t>Net gains from other Corp bonds NYC</t>
  </si>
  <si>
    <t>GainFromOthCorpBondNYC</t>
  </si>
  <si>
    <t>24c</t>
  </si>
  <si>
    <t>NetGainsFromCorporateBondsInNYCFixedDollarMin</t>
  </si>
  <si>
    <t>Net gains from other Corp bonds NYC FDM</t>
  </si>
  <si>
    <t>GainFromOthCorpBondNYCFDM</t>
  </si>
  <si>
    <t>25c</t>
  </si>
  <si>
    <t>NetIntFromReverseRepurchaseAndSecuritiesBorrowingAgreementsInNYCFixedDollarMin</t>
  </si>
  <si>
    <t>Net Int from reverse repurchase and securities borrowing agreements NYC FDM</t>
  </si>
  <si>
    <t>IntFromRevRepoNYCFDM</t>
  </si>
  <si>
    <t>IntFromFederalFundsInEW</t>
  </si>
  <si>
    <t xml:space="preserve"> Int from Fed funds EW</t>
  </si>
  <si>
    <t>IntFromFedFundsEW</t>
  </si>
  <si>
    <t>IntFromFederalFundsNYC</t>
  </si>
  <si>
    <t xml:space="preserve"> Int from Fed funds NYC</t>
  </si>
  <si>
    <t>IntFromFedFundsNYC</t>
  </si>
  <si>
    <t>26c</t>
  </si>
  <si>
    <t>IntFromFederalFundsInNYCFixedDollarMin</t>
  </si>
  <si>
    <t xml:space="preserve"> Int from Fed funds NYC FDM</t>
  </si>
  <si>
    <t>IntFromFedFundsNYCFDM</t>
  </si>
  <si>
    <t>NetIncFromSaleOfPhysicalCommoditiesInEW</t>
  </si>
  <si>
    <t>Net Inc from sales of physical commodities EW</t>
  </si>
  <si>
    <t>IncSalePhysCommodEW</t>
  </si>
  <si>
    <t>NetIncFromSaleOfPhysicalCommoditiesNYC</t>
  </si>
  <si>
    <t>Net Inc from sales of physical commodities NYC</t>
  </si>
  <si>
    <t>IncSalePhysCommodNYC</t>
  </si>
  <si>
    <t>27c</t>
  </si>
  <si>
    <t>NetIncFromSaleOfPhysicalCommoditiesInNYCFixedDollarMin</t>
  </si>
  <si>
    <t>Net Inc from sales of physical commodities NYC FDM</t>
  </si>
  <si>
    <t>IncSalePhysCommodNYCFDM</t>
  </si>
  <si>
    <t>28c</t>
  </si>
  <si>
    <t>MarkedToMarketNetGainsInNYCFixedDollarMin</t>
  </si>
  <si>
    <t>Marked to market net gains NYC FDM</t>
  </si>
  <si>
    <t>MarkedToMarketGainNYCFDM</t>
  </si>
  <si>
    <t>IntFromFinanInstrumentsInEW</t>
  </si>
  <si>
    <t xml:space="preserve"> Int from other financial instruments EW</t>
  </si>
  <si>
    <t>IntFromFinancialInstEW</t>
  </si>
  <si>
    <t>IntFromFinanInstrumentsNYC</t>
  </si>
  <si>
    <t xml:space="preserve"> Int from other financial instruments NYC</t>
  </si>
  <si>
    <t>IntFromFinancialInstNYC</t>
  </si>
  <si>
    <t>29c</t>
  </si>
  <si>
    <t>IntFromFinanInstrumentsInNYCFixedDollarMin</t>
  </si>
  <si>
    <t xml:space="preserve"> Int from other financial instruments NYC FDM</t>
  </si>
  <si>
    <t>IntFromFinancialInstNYCFDM</t>
  </si>
  <si>
    <t>30c</t>
  </si>
  <si>
    <t>NetGainsAndIncFromFinanInstrumentsInNYCFixedDollarMin</t>
  </si>
  <si>
    <t>Net gains and other Inc from other financial instruments NYC FDM</t>
  </si>
  <si>
    <t>GainFromFinanceInstNYCFDM</t>
  </si>
  <si>
    <t>BrokerageCommissionsInEW</t>
  </si>
  <si>
    <t>Brokerage commissions EW</t>
  </si>
  <si>
    <t>BrokerageCommissionEW</t>
  </si>
  <si>
    <t>Brokerage commissions NYC</t>
  </si>
  <si>
    <t>BrokerageCommissionNYC</t>
  </si>
  <si>
    <t>31c</t>
  </si>
  <si>
    <t>BrokerageCommissionsInNYCFixedDollarMin</t>
  </si>
  <si>
    <t>Brokerage commissions NYC FDM</t>
  </si>
  <si>
    <t>BrokerageCommissionNYCFDM</t>
  </si>
  <si>
    <t>MarginIntEarnedOnBehalfOfBrokerageAccountsInEW</t>
  </si>
  <si>
    <t>Margin Int earned on behalf of brokerage accounts EW</t>
  </si>
  <si>
    <t>MarginInfBrokerAcctEW</t>
  </si>
  <si>
    <t>MarginIntEarnedOnBehalfOfBrokerageAccountsNYC</t>
  </si>
  <si>
    <t>Margin Int earned on behalf of brokerage accounts NYC</t>
  </si>
  <si>
    <t>MarginInfBrokerAcctNYC</t>
  </si>
  <si>
    <t>32c</t>
  </si>
  <si>
    <t>MarginIntEarnedOnBehalfOfBrokerageAccountsInNYCFixedDollarMin</t>
  </si>
  <si>
    <t>Margin Int earned on behalf of brokerage accounts NYC FDM</t>
  </si>
  <si>
    <t>MarginInfBrokerAcctNYCFDM</t>
  </si>
  <si>
    <t>FeesForAdvisoryServicesForUnderwritingOrManagementOfUnderwritingInEW</t>
  </si>
  <si>
    <t>Fees for advisory services for underwriting or management of underwriting EW</t>
  </si>
  <si>
    <t>AdvisorServiceFeesEW</t>
  </si>
  <si>
    <t>FeesforAdvisoryServicesForUnderwritingOrManagementOfUnderwritingNYC</t>
  </si>
  <si>
    <t>Fees for advisory services for underwriting or management of underwriting NYC</t>
  </si>
  <si>
    <t>AdvisorServiceFeesNYC</t>
  </si>
  <si>
    <t>33c</t>
  </si>
  <si>
    <t>FeesForAdvisoryServicesForUnderwritingOrManagementOfUnderwritingInNYCFixedDollarMin</t>
  </si>
  <si>
    <t>Fees for advisory services for underwriting or management of underwriting NYC FDM</t>
  </si>
  <si>
    <t>AdvisorServiceFeesNYCFDM</t>
  </si>
  <si>
    <t>ReceiptsFromPrimarySpreadOfSellingConcessionsInEW</t>
  </si>
  <si>
    <t>Receipts from primary spread of selling concessions EW</t>
  </si>
  <si>
    <t>ReceiptsPrimarySpreadEW</t>
  </si>
  <si>
    <t>ReceiptsFromPrimarySpreadOfSellingConcessionsNYC</t>
  </si>
  <si>
    <t>Receipts from primary spread of selling concessions NYC</t>
  </si>
  <si>
    <t>ReceiptPrimarySpreadNYC</t>
  </si>
  <si>
    <t>34c</t>
  </si>
  <si>
    <t>ReceiptsFromPrimarySpreadOfSellingConcessionsInNYCFixedDollarMin</t>
  </si>
  <si>
    <t>Receipts from primary spread of selling concessions NYC FDM</t>
  </si>
  <si>
    <t>ReceiptsPrimarySpreadNYCFDM</t>
  </si>
  <si>
    <t>ReceiptsFromAccountMaintenanceFeesInEW</t>
  </si>
  <si>
    <t>Receipts from account maintenance fees EW</t>
  </si>
  <si>
    <t>AccountMaintFeesEW</t>
  </si>
  <si>
    <t>ReceiptsFromAccountMaintenanceFeesNYC</t>
  </si>
  <si>
    <t>Receipts from account maintenance fees NYC</t>
  </si>
  <si>
    <t>AccountMaintFeesNYC</t>
  </si>
  <si>
    <t>35c</t>
  </si>
  <si>
    <t>ReceiptsFromAccountMaintenanceFeesInNYCFixedDollarMin</t>
  </si>
  <si>
    <t>Receipts from account maintenance fees NYC FDM</t>
  </si>
  <si>
    <t>AccountMaintFeesNYCFDM</t>
  </si>
  <si>
    <t>FeesForManagementOrAdvisoryServicesInEW</t>
  </si>
  <si>
    <t>Fees for management or advisory services EW</t>
  </si>
  <si>
    <t>ManagementFeesEW</t>
  </si>
  <si>
    <t>FeesForManagementOrAdvisoryServicesNYC</t>
  </si>
  <si>
    <t>Fees for management or advisory services NYC</t>
  </si>
  <si>
    <t>ManagementFeesNYC</t>
  </si>
  <si>
    <t>36c</t>
  </si>
  <si>
    <t>FeesForManagementOrAdvisoryServicesInNYCFixedDollarMin</t>
  </si>
  <si>
    <t>Fees for management or advisory services NYC FDM</t>
  </si>
  <si>
    <t>ManagementFeesNYCFDM</t>
  </si>
  <si>
    <t>IntFromAnAffiliatedCorporationInEW</t>
  </si>
  <si>
    <t xml:space="preserve"> Int from an affiliated corporation EW</t>
  </si>
  <si>
    <t>IntAffiliatedCorpEW</t>
  </si>
  <si>
    <t>IntFromAnAffiliatedCorporationNYC</t>
  </si>
  <si>
    <t xml:space="preserve"> Int from an affiliated corporation NYC</t>
  </si>
  <si>
    <t>IntAffiliatedCorpNYC</t>
  </si>
  <si>
    <t>37c</t>
  </si>
  <si>
    <t>IntFromAnAffiliatedCorporationInNYCFixedDollarMin</t>
  </si>
  <si>
    <t xml:space="preserve"> Int from an affiliated corporation NYC FDM</t>
  </si>
  <si>
    <t>IntAffiliatedCorpNYCFDM</t>
  </si>
  <si>
    <t>IntFeesAndPenaltiesFromCreditCardsInEW</t>
  </si>
  <si>
    <t xml:space="preserve"> Int, fees, and penalties from credit cards EW</t>
  </si>
  <si>
    <t>CredCardIntFeesEW</t>
  </si>
  <si>
    <t>IntFeesAndPenaltiesFromCreditCardsNYC</t>
  </si>
  <si>
    <t xml:space="preserve"> Int, fees, and penalties from credit cards NYC</t>
  </si>
  <si>
    <t>CredCardIntFeesNYC</t>
  </si>
  <si>
    <t>38c</t>
  </si>
  <si>
    <t>IntFeesAndPenaltiesFromCreditCardsInNYCFixedDollarMin</t>
  </si>
  <si>
    <t xml:space="preserve"> Int, fees, and penalties from credit cards NYC FDM</t>
  </si>
  <si>
    <t>CredCardIntFeesNYCFDM</t>
  </si>
  <si>
    <t>ServiceChargesAndFeesFromCreditCardsInEW</t>
  </si>
  <si>
    <t>Service charges and fees from credit cards EW</t>
  </si>
  <si>
    <t>CredCardServiceChrgeEW</t>
  </si>
  <si>
    <t>ServiceChargesAndFeesFromCreditCardsNYC</t>
  </si>
  <si>
    <t>Service charges and fees from credit cards NYC</t>
  </si>
  <si>
    <t>CredCardServiceChrgeNYC</t>
  </si>
  <si>
    <t>39c</t>
  </si>
  <si>
    <t>ServiceChargesAndFeesFromCreditCardsInNYCFixedDollarMin</t>
  </si>
  <si>
    <t>Service charges and fees from credit cards NYC FDM</t>
  </si>
  <si>
    <t>CredCardServiceChrgeNYCFDM</t>
  </si>
  <si>
    <t>ReceiptsFromMerchantDiscountsInEW</t>
  </si>
  <si>
    <t>Receipts from merchant discounts EW</t>
  </si>
  <si>
    <t>MerchantDiscountEW</t>
  </si>
  <si>
    <t>ReceiptsFromMerchantDiscountsNYC</t>
  </si>
  <si>
    <t>Receipts from merchant discounts NYC</t>
  </si>
  <si>
    <t>MerchantDiscountNYC</t>
  </si>
  <si>
    <t>40c</t>
  </si>
  <si>
    <t>ReceiptsFromMerchantDiscountsInNYCFixedDollarMin</t>
  </si>
  <si>
    <t>Receipts from merchant discounts NYC FDM</t>
  </si>
  <si>
    <t>MerchantDiscountNYCFDM</t>
  </si>
  <si>
    <t>ReceiptsFromCreditCardAuthAndSettlementProcessingInEW</t>
  </si>
  <si>
    <t>Receipts from credit card authorizations and settlement processing EW</t>
  </si>
  <si>
    <t>CredCardAuthorizeEW</t>
  </si>
  <si>
    <t>ReceiptsFromCreditCardAuthAndSettlementProcessingNYC</t>
  </si>
  <si>
    <t>Receipts from credit card authorizations and settlement processing NYC</t>
  </si>
  <si>
    <t>CredCardAuthorizeNYC</t>
  </si>
  <si>
    <t>41c</t>
  </si>
  <si>
    <t>ReceiptsFromCreditCardAuthAndSettlementProcessingInNYCFixedDollarMin</t>
  </si>
  <si>
    <t>Receipts from credit card authorizations and settlement processing NYC FDM</t>
  </si>
  <si>
    <t>CredCardAuthorizeNYCFDM</t>
  </si>
  <si>
    <t>CreditCardProcessingReceiptsInEW</t>
  </si>
  <si>
    <t xml:space="preserve"> credit card processing receipts EW</t>
  </si>
  <si>
    <t>CredCardOtherReceiptEW</t>
  </si>
  <si>
    <t>CreditCardProcessingReceiptsNYC</t>
  </si>
  <si>
    <t xml:space="preserve"> credit card processing receipts NYC</t>
  </si>
  <si>
    <t>CredCardOtherReceiptNYC</t>
  </si>
  <si>
    <t>42c</t>
  </si>
  <si>
    <t>CreditCardProcessingReceiptsInNYCFixedDollarMin</t>
  </si>
  <si>
    <t xml:space="preserve"> credit card processing receipts NYC FDM</t>
  </si>
  <si>
    <t>CredCardOtherReceiptNYCFDM</t>
  </si>
  <si>
    <t>ReceiptsFromCertainServicesToInvestmentCompaniesInEW</t>
  </si>
  <si>
    <t>Receipts from certain services to investment companies EW</t>
  </si>
  <si>
    <t>ServiceToInvestCompEW</t>
  </si>
  <si>
    <t>ReceiptsFromCertainServicesToInvestmentCompaniesNYC</t>
  </si>
  <si>
    <t>Receipts from certain services to investment companies NYC</t>
  </si>
  <si>
    <t>ServiceToInvestCompNYC</t>
  </si>
  <si>
    <t>43c</t>
  </si>
  <si>
    <t>ReceiptsFromCertainServicesToInvestmentCompaniesInNYCFixedDollarMin</t>
  </si>
  <si>
    <t>Receipts from certain services to investment companies NYC FDM</t>
  </si>
  <si>
    <t>ServiceToInvestCompNYCFDM</t>
  </si>
  <si>
    <t>ReceiptsFromRailroadAndTruckingBusinessInEW</t>
  </si>
  <si>
    <t>Receipts from railroad and trucking Bus EW</t>
  </si>
  <si>
    <t>RailAndTruckingBusEW</t>
  </si>
  <si>
    <t>ReceiptsFromRailroadAndTruckingBusinessNYC</t>
  </si>
  <si>
    <t>Receipts from railroad and trucking Bus NYC</t>
  </si>
  <si>
    <t>RailAndTruckingBusNYC</t>
  </si>
  <si>
    <t>44c</t>
  </si>
  <si>
    <t>ReceiptsFromRailroadAndTruckingBusinessInNYCFixedDollarMin</t>
  </si>
  <si>
    <t>Receipts from railroad and trucking Bus NYC FDM</t>
  </si>
  <si>
    <t>RailAndTruckingBusNYCFDM</t>
  </si>
  <si>
    <t>ReceiptsFromOperationOfVesselsInEW</t>
  </si>
  <si>
    <t>Receipts from operation of vessels EW</t>
  </si>
  <si>
    <t>VesselOperationEW</t>
  </si>
  <si>
    <t>ReceiptsFromOperationOfVesselsNYC</t>
  </si>
  <si>
    <t>Receipts from operation of vessels NYC</t>
  </si>
  <si>
    <t>VesselOperationNYC</t>
  </si>
  <si>
    <t>45c</t>
  </si>
  <si>
    <t>ReceiptsFromOperationOfVesselsInNYCFixedDollarMin</t>
  </si>
  <si>
    <t>Receipts from operation of vessels NYC FDM</t>
  </si>
  <si>
    <t>VesselOperationNYCFDM</t>
  </si>
  <si>
    <t>ReceiptsFromAirFreightForwardingInEW</t>
  </si>
  <si>
    <t>Receipts from air freight forwarding EW</t>
  </si>
  <si>
    <t>AirFreightFowardingEW</t>
  </si>
  <si>
    <t>ReceiptsFromAirFreightForwardingNYC</t>
  </si>
  <si>
    <t>Receipts from air freight forwarding NYC</t>
  </si>
  <si>
    <t>AirFreightFowardingNYC</t>
  </si>
  <si>
    <t>46c</t>
  </si>
  <si>
    <t>ReceiptsFromAirFreightForwardingInNYCFixedDollarMin</t>
  </si>
  <si>
    <t>Receipts from air freight forwarding NYC FDM</t>
  </si>
  <si>
    <t>AirFreightFowardingNYCFDM</t>
  </si>
  <si>
    <t>ReceiptsFromAviationServicesInEW</t>
  </si>
  <si>
    <t>Receipts from other aviation services EW</t>
  </si>
  <si>
    <t>AviationServicesEW</t>
  </si>
  <si>
    <t>ReceiptsFromAviationServicesNYC</t>
  </si>
  <si>
    <t>Receipts from other aviation services NYC</t>
  </si>
  <si>
    <t>AviationServicesNYC</t>
  </si>
  <si>
    <t>47c</t>
  </si>
  <si>
    <t>ReceiptsFromAviationServicesInNYCFixedDollarMin</t>
  </si>
  <si>
    <t>Receipts from other aviation services NYC FDM</t>
  </si>
  <si>
    <t>AviationServicesNYCFDM</t>
  </si>
  <si>
    <t>AdvertisingInNewspaperOrPeriodicalsInEW</t>
  </si>
  <si>
    <t>Advertising in Newspaper or periodicals EW</t>
  </si>
  <si>
    <t>NewspaprPeriodicalAdEW</t>
  </si>
  <si>
    <t>AdvertisingInNNYCspaperOrPeriodicalsNYC</t>
  </si>
  <si>
    <t>Advertising in NNYCspaper or periodicals NYC</t>
  </si>
  <si>
    <t>NewspaprPeriodicalAdNYC</t>
  </si>
  <si>
    <t>48c</t>
  </si>
  <si>
    <t>AdvertisingInNewspaperOrPeriodicalsInNYCFixedDollarMin</t>
  </si>
  <si>
    <t>Advertising in Newspaper or periodicals NYC FDM</t>
  </si>
  <si>
    <t>NewspaprPeriodicalAdNYCFDM</t>
  </si>
  <si>
    <t>AdvertisingOnTelevisionOrRadioInEW</t>
  </si>
  <si>
    <t>Advertising on television or radio EW</t>
  </si>
  <si>
    <t>TVRadioAdEW</t>
  </si>
  <si>
    <t>AdvertisingOnTelevisionOrRadioNYC</t>
  </si>
  <si>
    <t>Advertising on television or radio NYC</t>
  </si>
  <si>
    <t>TVRadioAdNYC</t>
  </si>
  <si>
    <t>49c</t>
  </si>
  <si>
    <t>AdvertisingOnTelevisionOrRadioInNYCFixedDollarMin</t>
  </si>
  <si>
    <t>Advertising on television or radio NYC FDM</t>
  </si>
  <si>
    <t>TVRadioAdNYCFDM</t>
  </si>
  <si>
    <t>AdvertisingViaMeansInEW</t>
  </si>
  <si>
    <t>Advertising via other means EW</t>
  </si>
  <si>
    <t>OtherAdEW</t>
  </si>
  <si>
    <t>Advertising via other means NYC</t>
  </si>
  <si>
    <t>OtherAdNYC</t>
  </si>
  <si>
    <t>50c</t>
  </si>
  <si>
    <t>AdvertisingViaMeansInNYCFixedDollarMin</t>
  </si>
  <si>
    <t>Advertising via other means NYC FDM</t>
  </si>
  <si>
    <t>OtherAdNYCFDM</t>
  </si>
  <si>
    <t>TransportationOrTransmissionOfGasThroughPipesInEW</t>
  </si>
  <si>
    <t>Transportation or transmission of gas through pipes EW</t>
  </si>
  <si>
    <t>TranportGasThruPipeEW</t>
  </si>
  <si>
    <t>TransportationOrTransmissionOfGasThroughPipesNYC</t>
  </si>
  <si>
    <t>Transportation or transmission of gas through pipes NYC</t>
  </si>
  <si>
    <t>TranportGasThruPipeNYC</t>
  </si>
  <si>
    <t>51c</t>
  </si>
  <si>
    <t>TransportationOrTransmissionOfGasThroughPipesInNYCFixedDollarMin</t>
  </si>
  <si>
    <t>Transportation or transmission of gas through pipes NYC FDM</t>
  </si>
  <si>
    <t>TranportGasThruPipeNYCFDM</t>
  </si>
  <si>
    <t>ReceiptsFromServicesActivitiesNotSpecifiedInEW</t>
  </si>
  <si>
    <t>Receipts from other services/activities not specified EW</t>
  </si>
  <si>
    <t>OtherServicesEW</t>
  </si>
  <si>
    <t>ReceiptsFromServicesActivitiesNotSpecifiedNYC</t>
  </si>
  <si>
    <t>Receipts from other services/activities not specified NYC</t>
  </si>
  <si>
    <t>OtherServicesNYC</t>
  </si>
  <si>
    <t>52c</t>
  </si>
  <si>
    <t>ReceiptsFromServicesActivitiesNotSpecifiedInNYCFixedDollarMin</t>
  </si>
  <si>
    <t>Receipts from other services/activities not specified NYC FDM</t>
  </si>
  <si>
    <t>OtherServicesNYCFDM</t>
  </si>
  <si>
    <t>DiscretionaryAdjustmentsInEW</t>
  </si>
  <si>
    <t>Discretionary Adj EW</t>
  </si>
  <si>
    <t>DiscretionaryAdjEW</t>
  </si>
  <si>
    <t>53aSch</t>
  </si>
  <si>
    <t>DiscretionaryAdjustmentsInEWSch</t>
  </si>
  <si>
    <t>Discretionary Adj EWSch</t>
  </si>
  <si>
    <t>DiscretionaryAdjEWSch</t>
  </si>
  <si>
    <t>Discretionary Adj NYC</t>
  </si>
  <si>
    <t>DiscretionaryAdjNYC</t>
  </si>
  <si>
    <t>53bSch</t>
  </si>
  <si>
    <t>DiscretionaryAdjustmentsNYCSch</t>
  </si>
  <si>
    <t>Discretionary Adj NYCSch</t>
  </si>
  <si>
    <t>DiscretionaryAdjNYCSch</t>
  </si>
  <si>
    <t>53c</t>
  </si>
  <si>
    <t>DiscretionaryAdjustmentsInNYCFixedDollarMin</t>
  </si>
  <si>
    <t>Discretionary Adj NYC FDM</t>
  </si>
  <si>
    <t>DiscretionaryAdjNYCFDM</t>
  </si>
  <si>
    <t>53cSch</t>
  </si>
  <si>
    <t>DiscretionaryAdjustmentsInNYCFixedDollarMinSch</t>
  </si>
  <si>
    <t>Discretionary Adj NYC FDM Sch</t>
  </si>
  <si>
    <t>DiscretionaryAdjNYCFDMSch</t>
  </si>
  <si>
    <t>TotalReceiptsInNYCFixedDollarMin</t>
  </si>
  <si>
    <t>Total Receipts NYC FDM</t>
  </si>
  <si>
    <t>RoyaltyFromIntangNYC</t>
  </si>
  <si>
    <t>EINUsedForCommercialRentTax</t>
  </si>
  <si>
    <t>G4Name</t>
  </si>
  <si>
    <t>G4EIN</t>
  </si>
  <si>
    <t>G5Name</t>
  </si>
  <si>
    <t>G5EIN</t>
  </si>
  <si>
    <t>ControlledGroupName</t>
  </si>
  <si>
    <t>ControlledGroupEIN</t>
  </si>
  <si>
    <t>Parent corporation name if included in consolidated return</t>
  </si>
  <si>
    <t>Parent corporation EIN if included in consolidated return</t>
  </si>
  <si>
    <t>Corporation name if included in a controlled group</t>
  </si>
  <si>
    <t>Corporation EIN if included in a controlled group</t>
  </si>
  <si>
    <t>IncludedInConsolidatedRtnInd</t>
  </si>
  <si>
    <t>G4IndYesNo</t>
  </si>
  <si>
    <t>G5IndYesNo</t>
  </si>
  <si>
    <t>Checked if corporation is or is not included in a consolidated return</t>
  </si>
  <si>
    <t>Checked if corporation is or is not included in a controlled group</t>
  </si>
  <si>
    <t>IncludedInConsolidatedReturnInd</t>
  </si>
  <si>
    <t>ParentNameOnConsolidatedReturn</t>
  </si>
  <si>
    <t>ParentEINOnConsolidatedReturn</t>
  </si>
  <si>
    <t>CorporationNameOfControlledGroup</t>
  </si>
  <si>
    <t>CorporationEINOfControlledGroup</t>
  </si>
  <si>
    <t>GainOthAssetBackSecNYCTotSubs</t>
  </si>
  <si>
    <t>GainOthAssetBackSecNYCCombTot</t>
  </si>
  <si>
    <t>54C</t>
  </si>
  <si>
    <t>TotalReceiptsNYCFDM</t>
  </si>
  <si>
    <t>TaxRate2</t>
  </si>
  <si>
    <t>PreACRSDepreciation</t>
  </si>
  <si>
    <t>ACRSDepreciation</t>
  </si>
  <si>
    <t>ACRS Depreciation</t>
  </si>
  <si>
    <t>PreACRS Depreciation</t>
  </si>
  <si>
    <t>D3aSch</t>
  </si>
  <si>
    <t>D5EIN</t>
  </si>
  <si>
    <t>EA</t>
  </si>
  <si>
    <t>EB</t>
  </si>
  <si>
    <t>CommercialBankingBusiness</t>
  </si>
  <si>
    <t>Did Corporation carry out Commercial Banking Business</t>
  </si>
  <si>
    <t>Federal Form Filed</t>
  </si>
  <si>
    <t>A8a</t>
  </si>
  <si>
    <t>A8b</t>
  </si>
  <si>
    <t>A8c</t>
  </si>
  <si>
    <t>NYC2S</t>
  </si>
  <si>
    <t>InterestOnfedStateMunicipalOtherNotOnLine1</t>
  </si>
  <si>
    <t>Interest On Fed State Municipal Other Not On Line 1</t>
  </si>
  <si>
    <t>IntOnFedStateMuniOthNotOnLine1</t>
  </si>
  <si>
    <t>C3C</t>
  </si>
  <si>
    <t>C1CAvgValue</t>
  </si>
  <si>
    <t>C2CAvgValue</t>
  </si>
  <si>
    <t>QualifiedManufacturerInd</t>
  </si>
  <si>
    <t>ED</t>
  </si>
  <si>
    <t>PaidWithDeclarationDate</t>
  </si>
  <si>
    <t>PaidWithDeclarationAmount</t>
  </si>
  <si>
    <t>Tax Rate Computed Or Used</t>
  </si>
  <si>
    <t>NYC300</t>
  </si>
  <si>
    <t>TaxpayerContact</t>
  </si>
  <si>
    <t>NameType</t>
  </si>
  <si>
    <t>TaxFromSecondPrecedYear</t>
  </si>
  <si>
    <t>FirstInstallmentForUpcomingYear</t>
  </si>
  <si>
    <t>CreditsFromPriorYear</t>
  </si>
  <si>
    <t>AmountDue</t>
  </si>
  <si>
    <t>Comp1</t>
  </si>
  <si>
    <t>Comp2</t>
  </si>
  <si>
    <t>Comp3</t>
  </si>
  <si>
    <t>Comp4</t>
  </si>
  <si>
    <t>Tax From Second Preced Year</t>
  </si>
  <si>
    <t>First Installment For Upcoming Year</t>
  </si>
  <si>
    <t>Credits From Prior Year</t>
  </si>
  <si>
    <t>Amount Due</t>
  </si>
  <si>
    <t>Computation</t>
  </si>
  <si>
    <t>FirstInstallmentForUpcomngYear</t>
  </si>
  <si>
    <t>G18</t>
  </si>
  <si>
    <t>CommercialBankingBusinessInd</t>
  </si>
  <si>
    <t>QualifiedManufacturingCo</t>
  </si>
  <si>
    <t>Qualified ManufacturingCoInd</t>
  </si>
  <si>
    <t>Qualified ManufacturingCooInd</t>
  </si>
  <si>
    <t>HD</t>
  </si>
  <si>
    <t>HE</t>
  </si>
  <si>
    <t>NYCFedCorpReturnType</t>
  </si>
  <si>
    <t>Other/None</t>
  </si>
  <si>
    <t>TaxRateLine2Used</t>
  </si>
  <si>
    <t>NYC-2S</t>
  </si>
  <si>
    <t>NYC-300</t>
  </si>
  <si>
    <t>NYCExceptionAndAmountType</t>
  </si>
  <si>
    <t>PriorNOLCUsedCurYr</t>
  </si>
  <si>
    <t>NetOperatingLossDeductCurYr</t>
  </si>
  <si>
    <t>NetTaxFromLineA13</t>
  </si>
  <si>
    <t>GeneralSubSCorporation</t>
  </si>
  <si>
    <t>BankingSubSCorporation</t>
  </si>
  <si>
    <t>BusinessCCorporationsOnly</t>
  </si>
  <si>
    <t>GeneralSubSQualSubSCorporation</t>
  </si>
  <si>
    <t>NYCuCur16Type</t>
  </si>
  <si>
    <t>CombTaxRate</t>
  </si>
  <si>
    <t>CombBusinessIncomeBase</t>
  </si>
  <si>
    <t>TaxOnCombBusinessIncome</t>
  </si>
  <si>
    <t>TaxOnCombBusinessCapital</t>
  </si>
  <si>
    <t>E33a</t>
  </si>
  <si>
    <t>E33b</t>
  </si>
  <si>
    <t>E34a</t>
  </si>
  <si>
    <t>E34b</t>
  </si>
  <si>
    <t>E45a</t>
  </si>
  <si>
    <t>E45b</t>
  </si>
  <si>
    <t>E46a</t>
  </si>
  <si>
    <t>E46b</t>
  </si>
  <si>
    <t>E47a</t>
  </si>
  <si>
    <t>E47b</t>
  </si>
  <si>
    <t>TotalAffiliatesRentPaidInNYC</t>
  </si>
  <si>
    <t>TotalAffiliatesWagesPaidInNYC</t>
  </si>
  <si>
    <t>TotalAffiliatesRentPaidOutOfNYC</t>
  </si>
  <si>
    <t>TotalAffiliatesWagesPaidOutOfNYC</t>
  </si>
  <si>
    <t>TotalCombGroupRentPaidInNYC</t>
  </si>
  <si>
    <t>TotalCombGroupWagesPaidInNYC</t>
  </si>
  <si>
    <t>TotalCombGroupRentPaidOutOfNYC</t>
  </si>
  <si>
    <t>TotalCombGroupWagesPaidOutOfNYC</t>
  </si>
  <si>
    <t>TotalCombGroupRentPaidEverywhere</t>
  </si>
  <si>
    <t>TotalCombGroupWagesPaidEverywhere</t>
  </si>
  <si>
    <t>Total Affiliates Wages Paid In NYC</t>
  </si>
  <si>
    <t>Total Affiliates Wages Paid Out Of NYC</t>
  </si>
  <si>
    <t>Total Comb Group Wages Paid In NYC</t>
  </si>
  <si>
    <t>Total Comb Group Wages Paid Out Of NYC</t>
  </si>
  <si>
    <t>Total Comb Group Rent Paid Everywhere</t>
  </si>
  <si>
    <t>Total Comb Group WagesPaid Everywhere</t>
  </si>
  <si>
    <t>Total Affiliates Rent Paid In NYC</t>
  </si>
  <si>
    <t>Total Affiliates Rent Paid Out Of NYC</t>
  </si>
  <si>
    <t>Total Comb Group Rent Paid In NYC</t>
  </si>
  <si>
    <t>Total Comb Group Rent Paid Out Of NYC</t>
  </si>
  <si>
    <t>TotalAffiliatesRentPdInNYC</t>
  </si>
  <si>
    <t>TotalAffiliatesWagesPdInNYC</t>
  </si>
  <si>
    <t>TotalAffiliatesRentPdOutOfNYC</t>
  </si>
  <si>
    <t>TotalAffiliatesWagesPdOutOfNYC</t>
  </si>
  <si>
    <t>TotalCombGroupRentPdInNYC</t>
  </si>
  <si>
    <t>TotalCombGroupWagesPdInNYC</t>
  </si>
  <si>
    <t>TotalCombGroupRentPdOutOfNYC</t>
  </si>
  <si>
    <t>TotalCombGroupWagesPdOutOfNYC</t>
  </si>
  <si>
    <t>TotalCombGroupRentPdEW</t>
  </si>
  <si>
    <t>TotalCombGroupWagesPdEW</t>
  </si>
  <si>
    <t>SchE3Totals</t>
  </si>
  <si>
    <t>SchE4Totals</t>
  </si>
  <si>
    <t>TotalDesignatedAgentRentInNYC</t>
  </si>
  <si>
    <t>TotalDesignatedAgentEmployeesInNYC</t>
  </si>
  <si>
    <t>TotalDesignatedAgentWagesInNYC</t>
  </si>
  <si>
    <t>DesignatedAgentEmployeesOutsideOfNYC</t>
  </si>
  <si>
    <t>TotalDesignatedAgentRentOutsideofNYC</t>
  </si>
  <si>
    <t>TotalDesignatedAgentEmployeesOutsideofNYC</t>
  </si>
  <si>
    <t>TotalDesignatedAgentWagesOutsideofNYC</t>
  </si>
  <si>
    <t>DesignatedAgentDutiesOutsideOfNYC</t>
  </si>
  <si>
    <t>DesignatedAgentWagesOutsideOfNYC</t>
  </si>
  <si>
    <t>DesignatedAgentActivitiesOutsideOfNYC</t>
  </si>
  <si>
    <t>DesignatedRentOutsideOfNYC</t>
  </si>
  <si>
    <t>DesignatedAgentBusinessAddressOutsideOfNYC</t>
  </si>
  <si>
    <t>DesignatedAgentBusinessAddressInNYC</t>
  </si>
  <si>
    <t>DesignatedAgentRentInNYC</t>
  </si>
  <si>
    <t>DesignatedAgentActivitiesInNYC</t>
  </si>
  <si>
    <t>DesignatedAgentEmployeesInNYC</t>
  </si>
  <si>
    <t>DesignatedAgentWagesInNYC</t>
  </si>
  <si>
    <t>DesignatedAgentDutiesInNYC</t>
  </si>
  <si>
    <t>TotalDesAgtWagesOutOfNYC</t>
  </si>
  <si>
    <t>TotalDesAgtRentOutOfNYC</t>
  </si>
  <si>
    <t>TotalDesAgtEmployeesOutOfNYC</t>
  </si>
  <si>
    <t>TotalDesAgtRentInNYC</t>
  </si>
  <si>
    <t>TotalDesAgtEmployeesInNYC</t>
  </si>
  <si>
    <t>TotalDesAgtWagesInNYC</t>
  </si>
  <si>
    <t>NYCForm245TaxType</t>
  </si>
  <si>
    <t>GeneralGorporationTax</t>
  </si>
  <si>
    <t>CorporationType</t>
  </si>
  <si>
    <t>NYC corporation type for NYC245 Activities Report</t>
  </si>
  <si>
    <t>MandatoryFirstInstallmntAmount</t>
  </si>
  <si>
    <t>PaidWithNoticeEstTaxDue1Date</t>
  </si>
  <si>
    <t>PaidWithNoticeEstTaxDue1Amount</t>
  </si>
  <si>
    <t>PaidWithNoticeEstTaxDue2Date</t>
  </si>
  <si>
    <t>PaidWithNoticeEstTaxDue2Amount</t>
  </si>
  <si>
    <t>PaidWithExtensionDate</t>
  </si>
  <si>
    <t>PaidWithExtensionAmount</t>
  </si>
  <si>
    <t>OverpaidPreviousYearAmount</t>
  </si>
  <si>
    <t>TotalPrepaymentsOfGroupMembers</t>
  </si>
  <si>
    <t>Total Prepayments of Group Members</t>
  </si>
  <si>
    <t>Overpaid Previous Year Amount</t>
  </si>
  <si>
    <t>Paid With Extension Amount</t>
  </si>
  <si>
    <t>Paid With Extension Date</t>
  </si>
  <si>
    <t>Paid With Notice Est Tax Due 2 Amount</t>
  </si>
  <si>
    <t>Paid With Notice Est Tax Due 1 Amount</t>
  </si>
  <si>
    <t>Paid With Notice Est Tax Due 2 Date</t>
  </si>
  <si>
    <t>Paid With Notice Est Tax Due 1 Date</t>
  </si>
  <si>
    <t>Paid With Declaration Amount</t>
  </si>
  <si>
    <t>Paid With Declaration Date</t>
  </si>
  <si>
    <t>Mandatory First Installmnt Amount</t>
  </si>
  <si>
    <t>DNYC2A</t>
  </si>
  <si>
    <t>ENYC2A</t>
  </si>
  <si>
    <t>52aSch</t>
  </si>
  <si>
    <t>52bSch</t>
  </si>
  <si>
    <t>DiscretionaryAdjustEvrywhrSch</t>
  </si>
  <si>
    <t>RcptsFrmSrvcsNotSpecEvrywhr</t>
  </si>
  <si>
    <t>RcptsFrmSrvcsNotSpecNYC</t>
  </si>
  <si>
    <t>RcptsFrmSrvcsNotSpecNYCSch</t>
  </si>
  <si>
    <t>RcptsFrmSrvcsNotSpecEvrywhrSch</t>
  </si>
  <si>
    <t>OtherServicesNYCDesAgtSch</t>
  </si>
  <si>
    <t>OtherServicesEWDesAgtSch</t>
  </si>
  <si>
    <t>DiscretionaryAdjNYCDesAgtSch</t>
  </si>
  <si>
    <t>DiscretionaryAdjEWDesAgtSch</t>
  </si>
  <si>
    <t>ReceiptsFromServicesActivitiesNotSpecifiedInNYCSch</t>
  </si>
  <si>
    <t>ReceiptsFromServicesActivitiesNotSpecifiedEverywhereSch</t>
  </si>
  <si>
    <t>DiscretionaryAdjustmentsInNYCSch</t>
  </si>
  <si>
    <t>DiscretionaryAdjustmentsEverywhereSch</t>
  </si>
  <si>
    <t>52aASch</t>
  </si>
  <si>
    <t>ReceiptsFromServicesActivitiesNotSpecifiedInNYCDesignatedAgentSch</t>
  </si>
  <si>
    <t>52bASch</t>
  </si>
  <si>
    <t>ReceiptsFromServicesActivitiesNotSpecifiedEverywhereDesignatedAgentSch</t>
  </si>
  <si>
    <t>Receipts from other services/activities not specified EW Desig Agt Sch</t>
  </si>
  <si>
    <t>53aASch</t>
  </si>
  <si>
    <t>DiscretionaryAdjustmentsInNYCDesignatedAgentSch</t>
  </si>
  <si>
    <t>DiscretionaryAdjustmentsEverywhereDesignatedAgentSch</t>
  </si>
  <si>
    <t>53bASch</t>
  </si>
  <si>
    <t>Discretionary Adj EW Desig Agt Sch</t>
  </si>
  <si>
    <t>Receipts from other services/activities not specified In NYC Desig Agt Sch</t>
  </si>
  <si>
    <t>Discretionary Adj In NYC Desig Agt Sch</t>
  </si>
  <si>
    <t>Receipts from other services/activities not specified In New York City Sch</t>
  </si>
  <si>
    <t>Receipts from other services/activities not specified Everywhere Sch</t>
  </si>
  <si>
    <t>Discretionary adjustments In New York City Sch</t>
  </si>
  <si>
    <t>Discretionary adjustments Everywhere Sch</t>
  </si>
  <si>
    <t>NYCg2NumericType</t>
  </si>
  <si>
    <t>NYC-2</t>
  </si>
  <si>
    <t>NYC-21</t>
  </si>
  <si>
    <t>NYC-22</t>
  </si>
  <si>
    <t>NYC-23</t>
  </si>
  <si>
    <t>NYC-24</t>
  </si>
  <si>
    <t>NYC-25</t>
  </si>
  <si>
    <t>NYC-2A</t>
  </si>
  <si>
    <t>NYC-25A</t>
  </si>
  <si>
    <t>NYC-2ABC</t>
  </si>
  <si>
    <t>NYC-25ABC</t>
  </si>
  <si>
    <t>NYC-3A</t>
  </si>
  <si>
    <t>NYC-3A/B</t>
  </si>
  <si>
    <t>NYC-3AATT</t>
  </si>
  <si>
    <t>NYC-3L</t>
  </si>
  <si>
    <t>NYC-4S</t>
  </si>
  <si>
    <t>NYC-4SEZ</t>
  </si>
  <si>
    <t>NYC-245</t>
  </si>
  <si>
    <t>NYC-95</t>
  </si>
  <si>
    <t>NYC-96</t>
  </si>
  <si>
    <t>NYC-97</t>
  </si>
  <si>
    <t>NYC-97C</t>
  </si>
  <si>
    <t>NYC-98</t>
  </si>
  <si>
    <t>NYC-910</t>
  </si>
  <si>
    <t>NYC-204EZ</t>
  </si>
  <si>
    <t>NYC-WPE</t>
  </si>
  <si>
    <t>NYC-202S</t>
  </si>
  <si>
    <t>NYC-1145</t>
  </si>
  <si>
    <t>NYC-1146</t>
  </si>
  <si>
    <t>NYC-1147</t>
  </si>
  <si>
    <t>NYC-1148</t>
  </si>
  <si>
    <t>NYC-11410</t>
  </si>
  <si>
    <t>NYC-399</t>
  </si>
  <si>
    <t>NYC-399Z</t>
  </si>
  <si>
    <t>NYC-EXT</t>
  </si>
  <si>
    <t>NYC-EXT1</t>
  </si>
  <si>
    <t>NYC-400</t>
  </si>
  <si>
    <t>NYC-400B</t>
  </si>
  <si>
    <t>NYC-5UB</t>
  </si>
  <si>
    <t>NYC-5UBTI</t>
  </si>
  <si>
    <t>NYC-1127</t>
  </si>
  <si>
    <t>NYC-NOLD-UBTI</t>
  </si>
  <si>
    <t>NYC-NOLD-UBTP</t>
  </si>
  <si>
    <t>NYC-NOLD-GCT</t>
  </si>
  <si>
    <t>NYC-Att-S-Corp</t>
  </si>
  <si>
    <t>Section11-654.2(25)(5)(a)(2)(ii)QFIInd</t>
  </si>
  <si>
    <t>Section11-654.2(25)(5)(a)(2)(iii)QFIInd</t>
  </si>
  <si>
    <t>Section11-654.2(25)(5)(a)(2)(iv)QFIInd</t>
  </si>
  <si>
    <t>Section11-654.2(25)(5)(a)(2)(ix)QFIInd</t>
  </si>
  <si>
    <t>Section11-654.2(25)(5)(a)(2)(x)QFIInd</t>
  </si>
  <si>
    <t>Section11-654.2(25)(5)(a)(2)(viii)QFIInd</t>
  </si>
  <si>
    <t>IntFromLoansNotSecdByRealPropertyQFIInd</t>
  </si>
  <si>
    <t>NetGainsFromSaleOfLoansNotSecdByRealPropertyQFIInd</t>
  </si>
  <si>
    <t>Int From Loans Not Secd By Real Property QFIInd</t>
  </si>
  <si>
    <t>Int From Loans Not secured By Real Property QFIInd</t>
  </si>
  <si>
    <t>Net Gains From Sale Of Loans Not Secd By Real Property QFIInd</t>
  </si>
  <si>
    <t>Section11-654.2(25)(5)(a)(2)(ii) QFIInd</t>
  </si>
  <si>
    <t>Section11-654.2(25)(5)(a)(2)(iv) QFIInd</t>
  </si>
  <si>
    <t>Section11-654.2(25)(5)(a)(2)(ix) QFIInd</t>
  </si>
  <si>
    <t>Sec11_654_2_5_a_2_ii_QFIInd</t>
  </si>
  <si>
    <t>Sec11_654_2_5_a_2_iii_QFIInd</t>
  </si>
  <si>
    <t>Sec11_654_2_5_a_2_iv_QFIInd</t>
  </si>
  <si>
    <t>Sec11_654_2_5_a_2_ix_QFIInd</t>
  </si>
  <si>
    <t>Sec11_654_2_5_a_2_viii_QFIInd</t>
  </si>
  <si>
    <t>SectQFIInd</t>
  </si>
  <si>
    <t>Section11-654.2(25)(5)(a)(2)(vii)QFIInd</t>
  </si>
  <si>
    <t>Sec11_654_2_5_a_2_vii</t>
  </si>
  <si>
    <t>Sec11_654_2_5_a_2_vii_QFIInd</t>
  </si>
  <si>
    <t>Sec11_6_5_4_2_5_a_2_ix_QfiInd</t>
  </si>
  <si>
    <t>Sec11_654_2_5_a_2_x_QFIInd</t>
  </si>
  <si>
    <t>Sec11_654_2_5_a_2_ix_QfiInd</t>
  </si>
  <si>
    <t>C8bb</t>
  </si>
  <si>
    <t>C8bc</t>
  </si>
  <si>
    <t>NYCuCur8Type</t>
  </si>
  <si>
    <t>C8aa</t>
  </si>
  <si>
    <t>C8ac</t>
  </si>
  <si>
    <t>Cba</t>
  </si>
  <si>
    <t>unsigned Currency, 8.2 digits</t>
  </si>
  <si>
    <t>Display format as 99,999,999.99</t>
  </si>
  <si>
    <t>ReceiptsFromServicesActivitiesNotSpecifiedInEWSch</t>
  </si>
  <si>
    <t>Receipts from other services/activities not specified EW Sch</t>
  </si>
  <si>
    <t>OtherServicesEWSch</t>
  </si>
  <si>
    <t>ReceiptsFromServicesActivitiesNotSpecifiedNYCSch</t>
  </si>
  <si>
    <t>Receipts from other services/activities not specified NYCSch</t>
  </si>
  <si>
    <t>OtherServicesNYCSch</t>
  </si>
  <si>
    <t>52cSch</t>
  </si>
  <si>
    <t>ReceiptsFromServicesActivitiesNotSpecifiedInNYCFixedDollarMinSch</t>
  </si>
  <si>
    <t>Receipts from other services/activities not specified NYC FDMSch</t>
  </si>
  <si>
    <t>OtherServicesNYCFDMSch</t>
  </si>
  <si>
    <t>NetIntFromReverseRepurchaseAndSecuritiesBorrowingAgreementsInEW</t>
  </si>
  <si>
    <t>Net Int from reverse repurchase and securities borrowing agreements EW</t>
  </si>
  <si>
    <t>IntFromRevRepoEW</t>
  </si>
  <si>
    <t>GainFedNYSDebtNYC</t>
  </si>
  <si>
    <t>GainFedNYSDebtEvrywhr</t>
  </si>
  <si>
    <t>GainFedYSDebtNYCDesAgt</t>
  </si>
  <si>
    <t>GainFedNYSDebtNYCTotSubs</t>
  </si>
  <si>
    <t>GainFedNYSDebtNYCICElim</t>
  </si>
  <si>
    <t>GainFedNYSDebtNYCCombTot</t>
  </si>
  <si>
    <t>GainFedNYSDebtEWDesAgt</t>
  </si>
  <si>
    <t>GainFedNYSDebtEWTotSubs</t>
  </si>
  <si>
    <t>GainFedNYSDebtEWICElim</t>
  </si>
  <si>
    <t>GainFedNYSDebtEWCombTot</t>
  </si>
  <si>
    <t>Liabilities Directly Attributable To Business Capital</t>
  </si>
  <si>
    <t>Total Liabilities Directly Attributable</t>
  </si>
  <si>
    <t>InvCapFactor</t>
  </si>
  <si>
    <t>TotalLiab</t>
  </si>
  <si>
    <t>LiabDirectlyAttribToInvCap</t>
  </si>
  <si>
    <t>LiabDirectlyAttribToBusCap</t>
  </si>
  <si>
    <t>TotalLiabDirectlyAttrib</t>
  </si>
  <si>
    <t xml:space="preserve">TotalLiabIndirectlyAttrib </t>
  </si>
  <si>
    <t xml:space="preserve">LiabIndirectlyAttribToInvCap </t>
  </si>
  <si>
    <t xml:space="preserve">LiabAttribToGeneralBusCap </t>
  </si>
  <si>
    <t>AvgFMVOfAdjustedTotalAssets</t>
  </si>
  <si>
    <t xml:space="preserve">LiabAttribToInsUtilityCap </t>
  </si>
  <si>
    <t xml:space="preserve">AllocatedInsUtilityCap </t>
  </si>
  <si>
    <t>InsUtilityCapFactor</t>
  </si>
  <si>
    <t xml:space="preserve">NetInsUtilityCap </t>
  </si>
  <si>
    <t xml:space="preserve">LiabDirectAttribGeneralBusCap </t>
  </si>
  <si>
    <t>LiabDirectAttribInsUtilityCap</t>
  </si>
  <si>
    <t xml:space="preserve">LiabIndirectAttribToBusCap  </t>
  </si>
  <si>
    <t>AvgFMVInvCapBefSubLiabAttrib</t>
  </si>
  <si>
    <t xml:space="preserve">AvgFMVBusCapBefSubLiabAttrib </t>
  </si>
  <si>
    <t xml:space="preserve">LiabDirectIndrectAttribBusCap </t>
  </si>
  <si>
    <t xml:space="preserve">LiabIndrctAttribInsUtilityCap </t>
  </si>
  <si>
    <t>AvgFMVInsUtilCapBefSubLiabAtrb</t>
  </si>
  <si>
    <t>Total Liabilities</t>
  </si>
  <si>
    <t>Average FMV Of Adjusted Total Assets</t>
  </si>
  <si>
    <t>Investment Capital Factor</t>
  </si>
  <si>
    <t>Liabilities Directly Attributable To Insurance And Utility Capital</t>
  </si>
  <si>
    <t>Insurance And Utility Capital Factor</t>
  </si>
  <si>
    <t>TotalLiabilities</t>
  </si>
  <si>
    <t>LiabilitiesDirectlyAttributableToBusinessCapital</t>
  </si>
  <si>
    <t>TotalLiabilitiesDirectlyAttributable</t>
  </si>
  <si>
    <t>TotalLiabilitiesIndirectlyAttributable</t>
  </si>
  <si>
    <t>AverageFMVOfAdjustedTotalAssets</t>
  </si>
  <si>
    <t>InvestmentCapitalFactor</t>
  </si>
  <si>
    <t>LiabilitiesIndirectlyAttributableToInvestmentCapital</t>
  </si>
  <si>
    <t>LiabilitiesIndirectlyAttributableToBusinessCapital</t>
  </si>
  <si>
    <t>LiabilitiesDirectlyAttributableToInsuranceAndUtilityCapital</t>
  </si>
  <si>
    <t>LiabilitiesDirectlyAttributableToGeneralBusinessCapital</t>
  </si>
  <si>
    <t>InsuranceAndUtilityCapitalFactor</t>
  </si>
  <si>
    <t>LiabilitiesIndirectlyAttributableToInsuranceAndUtilityCapital</t>
  </si>
  <si>
    <t>LiabilitiesAttributableToInsuranceAndUtilityCapital</t>
  </si>
  <si>
    <t>NetInsuranceAndUtilityCapital</t>
  </si>
  <si>
    <t>AllocatedInsuranceAndUtilityCapital</t>
  </si>
  <si>
    <t>LiabilitiesAttributableToGeneralBusinessCapital</t>
  </si>
  <si>
    <t>NetGeneralBusinessCapital</t>
  </si>
  <si>
    <t>New Parent Element Name and FormLineNumber</t>
  </si>
  <si>
    <t>C11A</t>
  </si>
  <si>
    <t>C11B</t>
  </si>
  <si>
    <t>C12A</t>
  </si>
  <si>
    <t>C12B</t>
  </si>
  <si>
    <t>C14A</t>
  </si>
  <si>
    <t>C14B</t>
  </si>
  <si>
    <t>C15C</t>
  </si>
  <si>
    <t>C16A</t>
  </si>
  <si>
    <t>C16B</t>
  </si>
  <si>
    <t>C110</t>
  </si>
  <si>
    <t>C111</t>
  </si>
  <si>
    <t>C112</t>
  </si>
  <si>
    <t>C11C</t>
  </si>
  <si>
    <t>C11D</t>
  </si>
  <si>
    <t>C12C</t>
  </si>
  <si>
    <t>C12D</t>
  </si>
  <si>
    <t>C14C</t>
  </si>
  <si>
    <t>C14D</t>
  </si>
  <si>
    <t>C15D</t>
  </si>
  <si>
    <t>C16C</t>
  </si>
  <si>
    <t>C16D</t>
  </si>
  <si>
    <t>NYCTaxType</t>
  </si>
  <si>
    <t>RegisteredDistributorName</t>
  </si>
  <si>
    <t>NYCReturnType</t>
  </si>
  <si>
    <t>UBTP</t>
  </si>
  <si>
    <t>UBTI</t>
  </si>
  <si>
    <t>RegisteredDistributorSLALicenseNumber</t>
  </si>
  <si>
    <t>Registered Distributor SLA License Number</t>
  </si>
  <si>
    <t>FixedDollarMinimumTax</t>
  </si>
  <si>
    <t>Limitation</t>
  </si>
  <si>
    <t>Registered Distributor Name</t>
  </si>
  <si>
    <t>Forms Removed From Schema</t>
  </si>
  <si>
    <t>TaxBeforeUBTPaidCredit</t>
  </si>
  <si>
    <t>TaxBeforeCredits</t>
  </si>
  <si>
    <t>New AgreedUponStateFieldName</t>
  </si>
  <si>
    <t>NYC912</t>
  </si>
  <si>
    <t>NYC11412</t>
  </si>
  <si>
    <t>BeerProductionCredit</t>
  </si>
  <si>
    <t>Beer Production Credit</t>
  </si>
  <si>
    <t>A10c</t>
  </si>
  <si>
    <t>A22e</t>
  </si>
  <si>
    <t>A20e</t>
  </si>
  <si>
    <t>A18a</t>
  </si>
  <si>
    <t>A18b</t>
  </si>
  <si>
    <t>A18c</t>
  </si>
  <si>
    <t>A21a</t>
  </si>
  <si>
    <t>A21b</t>
  </si>
  <si>
    <t>New Forms Added to Schema</t>
  </si>
  <si>
    <t>C21B</t>
  </si>
  <si>
    <t>C22A</t>
  </si>
  <si>
    <t>C23A</t>
  </si>
  <si>
    <t>C24B</t>
  </si>
  <si>
    <t>C25B</t>
  </si>
  <si>
    <t>C26A</t>
  </si>
  <si>
    <t>C27A</t>
  </si>
  <si>
    <t>C28B</t>
  </si>
  <si>
    <t>C29A</t>
  </si>
  <si>
    <t>C210A</t>
  </si>
  <si>
    <t>C211A</t>
  </si>
  <si>
    <t>C212A</t>
  </si>
  <si>
    <t>C213A</t>
  </si>
  <si>
    <t>C214A</t>
  </si>
  <si>
    <t>C215A</t>
  </si>
  <si>
    <t>C216B</t>
  </si>
  <si>
    <t>C217A</t>
  </si>
  <si>
    <t>C218A</t>
  </si>
  <si>
    <t>C219A</t>
  </si>
  <si>
    <t>C220B</t>
  </si>
  <si>
    <t>C221A</t>
  </si>
  <si>
    <t>C222A</t>
  </si>
  <si>
    <t>NYC Tax Type</t>
  </si>
  <si>
    <t>NYCFormFiled</t>
  </si>
  <si>
    <t>NYC Form Filed</t>
  </si>
  <si>
    <t>NYCUnincorporatedFormType</t>
  </si>
  <si>
    <t>EIN Or SSN</t>
  </si>
  <si>
    <t>EINorSSN</t>
  </si>
  <si>
    <t>NYCEINOrSSNType</t>
  </si>
  <si>
    <t>UnincorporatedBusinessThatEarnedCredit</t>
  </si>
  <si>
    <t>Unincorporated Business That Earned Credit</t>
  </si>
  <si>
    <t>UnincorpBusThatEarnedCredit</t>
  </si>
  <si>
    <t>LineB</t>
  </si>
  <si>
    <t>AreYouARegisteredDistributor</t>
  </si>
  <si>
    <t>Are You A Registered Distributor</t>
  </si>
  <si>
    <t>LineB1</t>
  </si>
  <si>
    <t>LineB2</t>
  </si>
  <si>
    <t>RegisteredDistributorSSNOrEIN</t>
  </si>
  <si>
    <t>Registered Distributor SSN Or EIN</t>
  </si>
  <si>
    <t>LineB3</t>
  </si>
  <si>
    <t>RegisteredDistribSLALicenseNo</t>
  </si>
  <si>
    <t>NYCNYSLALicenseNoType</t>
  </si>
  <si>
    <t>LineC</t>
  </si>
  <si>
    <t>DidYouProduce60MGalOrLess</t>
  </si>
  <si>
    <t>Did You Produce 60M Gal Or Less</t>
  </si>
  <si>
    <t>BAddress</t>
  </si>
  <si>
    <t>BGallons</t>
  </si>
  <si>
    <t>GallonsProduced</t>
  </si>
  <si>
    <t>Gallons Produced</t>
  </si>
  <si>
    <t>BGallonsAtt</t>
  </si>
  <si>
    <t>TotalFromAttachments</t>
  </si>
  <si>
    <t>Total From Attachments</t>
  </si>
  <si>
    <t>EntireTotal</t>
  </si>
  <si>
    <t>Entire Total</t>
  </si>
  <si>
    <t>First500KGalOrLess</t>
  </si>
  <si>
    <t>First 500K Gal Or Less</t>
  </si>
  <si>
    <t>AmountOver500KGal</t>
  </si>
  <si>
    <t>Amount Over 500K Gal</t>
  </si>
  <si>
    <t>AmountLessThan15MGal</t>
  </si>
  <si>
    <t>Amount Less Than 15000K Gal</t>
  </si>
  <si>
    <t>AmountLessThan15000KGal</t>
  </si>
  <si>
    <t>CreditAmountFor500K</t>
  </si>
  <si>
    <t>Credit Amount For 500K</t>
  </si>
  <si>
    <t>CreditForRemainder</t>
  </si>
  <si>
    <t>Credit For Remainder</t>
  </si>
  <si>
    <t>TotalBeerProductionCredit</t>
  </si>
  <si>
    <t>Total Beer Production Credit</t>
  </si>
  <si>
    <t>TaxDueBeforeCredits</t>
  </si>
  <si>
    <t>Tax Due Before Credits</t>
  </si>
  <si>
    <t>TaxCreditsBeforeBeerCredit</t>
  </si>
  <si>
    <t>Tax Credits Before Beer Credit</t>
  </si>
  <si>
    <t>TaxDueLessCredits</t>
  </si>
  <si>
    <t>Tax Due Less Credits</t>
  </si>
  <si>
    <t>LesserOfCreditOrTaxDueBeforeCredit</t>
  </si>
  <si>
    <t>Lesser Of Credit Or Tax Due Before Credit</t>
  </si>
  <si>
    <t>LesserOfCredOrTaxDueBeforeCred</t>
  </si>
  <si>
    <t>AmountOfUnusedCredit</t>
  </si>
  <si>
    <t>Amount Of Unused Credit</t>
  </si>
  <si>
    <t>AmountToScheduleACreditLine</t>
  </si>
  <si>
    <t>Amount To Schedule A Credit Line</t>
  </si>
  <si>
    <t>NYCCorporateEntityType</t>
  </si>
  <si>
    <t>NYCCorporateFormType</t>
  </si>
  <si>
    <t>AreYouCorporateBusinessThatEarnedCredit</t>
  </si>
  <si>
    <t>Incorporated Business That Earned Credit</t>
  </si>
  <si>
    <t>CorporateBusThatEarnedCredit</t>
  </si>
  <si>
    <t>Fixed Dollar Minimum Tax</t>
  </si>
  <si>
    <t>Tax Before UBT Paid Credit</t>
  </si>
  <si>
    <t xml:space="preserve">TaxAfterUBTPaidCredit </t>
  </si>
  <si>
    <t>GeneralAndBisinessCorpTaxCredit</t>
  </si>
  <si>
    <t>GCTOrCORTaxCredit</t>
  </si>
  <si>
    <t>Beer Production Credit Form NYC9.12</t>
  </si>
  <si>
    <t>TaxAfterAllCredits</t>
  </si>
  <si>
    <t>Tax after all credits</t>
  </si>
  <si>
    <t>UBTCredit</t>
  </si>
  <si>
    <t>UnincorporatedBusinessTaxCredit</t>
  </si>
  <si>
    <t>A12c</t>
  </si>
  <si>
    <t>Beer Production Credit Form 9.12</t>
  </si>
  <si>
    <t>A16a</t>
  </si>
  <si>
    <t>A16b</t>
  </si>
  <si>
    <t>A16c</t>
  </si>
  <si>
    <t>LiabilitiesDirectlyAttributableToInvestmentCapital</t>
  </si>
  <si>
    <t>Liabilities Directly Attributable To Investment Capital</t>
  </si>
  <si>
    <t>Total Liabilities Indirectly Attributable</t>
  </si>
  <si>
    <t>AverageFMVOfInvestmentCapitalBeforeSubtractionOfLiabilities</t>
  </si>
  <si>
    <t>Average FMV Of Investment Capital Before Subtraction Of Liabilities</t>
  </si>
  <si>
    <t>Liabilities Indirectly Attributable To Investment Capital</t>
  </si>
  <si>
    <t>AverageFMVofBusinessCapitalBeforeSubtractionOfLiabilities</t>
  </si>
  <si>
    <t>Average FMV of Business Capital Before Subtraction Of Liabilities</t>
  </si>
  <si>
    <t>Liabilities Indirectly Attributable To Business Capital</t>
  </si>
  <si>
    <t>TotalLiabilitiesAttributableToBusinessCapital</t>
  </si>
  <si>
    <t>Total Liabilities Attributable To Business Capital</t>
  </si>
  <si>
    <t>Liabilities Directly Attributable To General Business Capital</t>
  </si>
  <si>
    <t>AverageFMVOfInsuranceAndUtilityCapitalBeforeSubtractionOfLiabilities</t>
  </si>
  <si>
    <t>Average FMV Of Insurance And Utility Capital Before Subtraction Of Liabilities</t>
  </si>
  <si>
    <t>Liabilities Indirectly Attributable To Insurance And Utility Capital</t>
  </si>
  <si>
    <t>Liabilities Attributable To Insurance And Utility Capital</t>
  </si>
  <si>
    <t>Net Insurance And Utility Capital</t>
  </si>
  <si>
    <t>Allocated Insurance And Utility Capital</t>
  </si>
  <si>
    <t>Liabilities Attributable To General Business Capital</t>
  </si>
  <si>
    <t>Net General Business Capital</t>
  </si>
  <si>
    <t>G19Ind</t>
  </si>
  <si>
    <t>DisregardedEntitiesIncludedInd</t>
  </si>
  <si>
    <t>Disregarded Entities IncludedI nd</t>
  </si>
  <si>
    <t>NYCuInt2NCheckboxType</t>
  </si>
  <si>
    <t>G19Sch</t>
  </si>
  <si>
    <t>DisregardedEntitiesIncludedSch</t>
  </si>
  <si>
    <t>Disregarded Entities Included Sch</t>
  </si>
  <si>
    <t>Beer Production Credit Form9 9.12</t>
  </si>
  <si>
    <t>A32a</t>
  </si>
  <si>
    <t>A32b</t>
  </si>
  <si>
    <t>A32c</t>
  </si>
  <si>
    <t>A33a</t>
  </si>
  <si>
    <t>A33b</t>
  </si>
  <si>
    <t>A33c</t>
  </si>
  <si>
    <t>A35</t>
  </si>
  <si>
    <t>Disregarded Entities Included Ind</t>
  </si>
  <si>
    <t>Lines deleted from schema</t>
  </si>
  <si>
    <t>FirstInstallmentIfExtFiled</t>
  </si>
  <si>
    <t>FirstInstallmentIfExtNotFiled</t>
  </si>
  <si>
    <t>A15a</t>
  </si>
  <si>
    <t>A15b</t>
  </si>
  <si>
    <t>New Enumerated lists</t>
  </si>
  <si>
    <t>NYCPNOLCSMethod</t>
  </si>
  <si>
    <t>PNOLCSubtractAllotMethod</t>
  </si>
  <si>
    <t>BusinesssDutiesInNYC</t>
  </si>
  <si>
    <t>BusinesssDutiesOutOfNYC</t>
  </si>
  <si>
    <t>C13C</t>
  </si>
  <si>
    <t>InvestmentCapFactor</t>
  </si>
  <si>
    <t xml:space="preserve">LiabInDirectlyAttribToInvCap </t>
  </si>
  <si>
    <t>NYC-912</t>
  </si>
  <si>
    <t>RoyaltiesFromPatentsCopyrightsTrademarksAndPersonalPropertyInNYCDesignatedAgent</t>
  </si>
  <si>
    <t>RoyaltiesFromPatentsCopyrightsTrademarksAndPersonalPropertyInNYCCombinedMembers</t>
  </si>
  <si>
    <t>RoyaltiesFromPatentsCopyrightsTrademarksAndPersonalPropertyInNYCEliminations</t>
  </si>
  <si>
    <t>RoyaltiesFromPatentsCopyrightsTrademarksAndPersonalPropertyInNYCTotalCombined</t>
  </si>
  <si>
    <t>RoyaltiesFromPatentsCopyrightsTrademarksAndPersonalPropertyEverywhereDesignatedAgent</t>
  </si>
  <si>
    <t>RoyaltiesFromPatentsCopyrightsTrademarksAndPersonalPropertyEverywhereCombinedMembers</t>
  </si>
  <si>
    <t>RoyaltiesFromPatentsCopyrightsTrademarksAndPersonalPropertyEverywhereEliminations</t>
  </si>
  <si>
    <t>RoyaltiesFromPatentsCopyrightsTrademarksAndPersonalPropertyEverywhereTotalCombined</t>
  </si>
  <si>
    <t>NetGainsFromGovtAgencyDebtOrAssetBackedSecSoldThroughAnExchangeInNYCDesignatedAgent</t>
  </si>
  <si>
    <t>NetGainsFromGovtAgencyDebtOrAssetBackedSecSoldThroughAnExchangeInNYCCombinedMembers</t>
  </si>
  <si>
    <t>NetGainsFromGovtAgencyDebtOrAssetBackedSecSoldThroughAnExchangeInNYCEliminations</t>
  </si>
  <si>
    <t>NetGainsFromGovtAgencyDebtOrAssetBackedSecSoldThroughAnExchangeInNYCTotalCombined</t>
  </si>
  <si>
    <t>NetGainsFromGovtAgencyDebtOrAssetBackedSecSoldThroughAnExchangeEverywhereDesignatedAgent</t>
  </si>
  <si>
    <t>NetGainsFromGovtAgencyDebtOrAssetBackedSecSoldThroughAnExchangeEverywhereCombinedMembers</t>
  </si>
  <si>
    <t>NetGainsFromGovtAgencyDebtOrAssetBackedSecSoldThroughAnExchangeEverywhereEliminations</t>
  </si>
  <si>
    <t>NetGainsFromGovtAgencyDebtOrAssetBackedSecSoldThroughAnExchangeEverywhereTotalCombined</t>
  </si>
  <si>
    <t>NetGainsFromCorpBondsSoldThroughBrokerDlrOrLicensedExchangeInNYCDesignatedAgent</t>
  </si>
  <si>
    <t>NetGainsFromCorpBondsSoldThroughBrokerDlrOrLicensedExchangeInNYCCombinedMembers</t>
  </si>
  <si>
    <t>NetGainsFromCorpBondsSoldThroughBrokerDlrOrLicensedExchangeInNYCEliminations</t>
  </si>
  <si>
    <t>NetGainsFromCorpBondsSoldThroughBrokerDlrOrLicensedExchangeInNYCTotalCombined</t>
  </si>
  <si>
    <t>NetGainsFromCorpBondsSoldThroughBrokerDlrOrLicensedExchangeInEverywhereDesignatedAgent</t>
  </si>
  <si>
    <t>NetGainsFromCorpBondsSoldThroughBrokerDlrOrLicensedExchangeInEverywhereCombinedMembers</t>
  </si>
  <si>
    <t>NetGainsFromCorpBondsSoldThroughBrokerDlrOrLicensedExchangeInEverywhereEliminations</t>
  </si>
  <si>
    <t>NetGainsFromCorpBondsSoldThroughBrokerDlrOrLicensedExchangeInEverywhereTotalCombined</t>
  </si>
  <si>
    <t>ReconSch1A</t>
  </si>
  <si>
    <t>ReconSch1B</t>
  </si>
  <si>
    <t>CAvg</t>
  </si>
  <si>
    <t>TaxpayerPhoneNumber</t>
  </si>
  <si>
    <t>C32bInd</t>
  </si>
  <si>
    <t>AllocatedGeneralBusinessCapital</t>
  </si>
  <si>
    <t>CooperativeHousingCorporationCapital</t>
  </si>
  <si>
    <t>C33bBBL</t>
  </si>
  <si>
    <t>Allocated General Business Capital</t>
  </si>
  <si>
    <t>Cooperative Housing Corporation Capital</t>
  </si>
  <si>
    <t>TaxOnAllocatedGeneralBusinessCapital</t>
  </si>
  <si>
    <t>TaxOnAllocatedInsuranceAndUtilityCapital</t>
  </si>
  <si>
    <t>InsuranceAndUtilityCorporationInd</t>
  </si>
  <si>
    <t>Insurance And Utility Corporation Ind</t>
  </si>
  <si>
    <t>Tax On Allocated General Business Capital</t>
  </si>
  <si>
    <t>Tax On Allocated Insurance And Utility Capital</t>
  </si>
  <si>
    <t>TaxOnCooperativeHousingCorporationCapital</t>
  </si>
  <si>
    <t>Tax On Cooperative Housing Corporation Capital</t>
  </si>
  <si>
    <t>Tax On Capital Base</t>
  </si>
  <si>
    <t>TaxOnAllocatedGenBusinessCap</t>
  </si>
  <si>
    <t>InsuranceAndUtilityCorpInd</t>
  </si>
  <si>
    <t>TaxOnAllocatedInsAndUtilityCap</t>
  </si>
  <si>
    <t>C31a</t>
  </si>
  <si>
    <t>C31b</t>
  </si>
  <si>
    <t>C32a</t>
  </si>
  <si>
    <t>C32b</t>
  </si>
  <si>
    <t>C33a</t>
  </si>
  <si>
    <t>C33b</t>
  </si>
  <si>
    <t>C34</t>
  </si>
  <si>
    <t>AllocatedInsAndUtilityCap</t>
  </si>
  <si>
    <t>AllocatedGenBusinessCap</t>
  </si>
  <si>
    <t>CoopHousingCorporationCap</t>
  </si>
  <si>
    <t>BBLCoopHousingCorporationCap</t>
  </si>
  <si>
    <t>TaxOnCoopHousingCorporationCap</t>
  </si>
  <si>
    <t>BoroBlockLotCoopHousingCorporationCapital</t>
  </si>
  <si>
    <t>Boro Block Lot Cooperative Housing Corporation Capital</t>
  </si>
  <si>
    <t>ScheCPt3</t>
  </si>
  <si>
    <t>Applicable Year</t>
  </si>
  <si>
    <t>SchAInfo</t>
  </si>
  <si>
    <t>TotalReceiptsInNYCDesignatedAgent</t>
  </si>
  <si>
    <t>TotalReceiptsEverywherDesignatedAgent</t>
  </si>
  <si>
    <t>TotalReceiptsInNYCCombinedMembers</t>
  </si>
  <si>
    <t>TotalReceiptsInEverywhereCombinedMembers</t>
  </si>
  <si>
    <t>TotalIntercorporateEliminationsNYC</t>
  </si>
  <si>
    <t>TotalIntercorporateEliminationsEverywhere</t>
  </si>
  <si>
    <t>TotalEliminationsNYC</t>
  </si>
  <si>
    <t>TotalEliminationsEverywhere</t>
  </si>
  <si>
    <t>TotalReceiptsNYCDesAgt</t>
  </si>
  <si>
    <t>TotalReceiptsNYCSubs</t>
  </si>
  <si>
    <t>Totals</t>
  </si>
  <si>
    <t>54aD</t>
  </si>
  <si>
    <t>B39D</t>
  </si>
  <si>
    <t>54aA</t>
  </si>
  <si>
    <t>54aB</t>
  </si>
  <si>
    <t>54aC</t>
  </si>
  <si>
    <t>54bE</t>
  </si>
  <si>
    <t>TotalReceiptsEverywhereDesAgt</t>
  </si>
  <si>
    <t>TotalReceiptsEverywhereSubs</t>
  </si>
  <si>
    <t>TotalCombinedReceiptsEvrywhere</t>
  </si>
  <si>
    <t>54bA</t>
  </si>
  <si>
    <t>54bB</t>
  </si>
  <si>
    <t>54bC</t>
  </si>
  <si>
    <t>InventoriesOwnedEverywhereCombTotal</t>
  </si>
  <si>
    <t>Corporations Not Included Prior Period Sch</t>
  </si>
  <si>
    <t>Corporations Not Included Current Period Sch</t>
  </si>
  <si>
    <t>B32a</t>
  </si>
  <si>
    <t>B32b</t>
  </si>
  <si>
    <t>CorrectAllocatedBusinessIncome</t>
  </si>
  <si>
    <t>HeaderC</t>
  </si>
  <si>
    <t>ElectionToWaiveCarrybackInd</t>
  </si>
  <si>
    <t>Election To Waive Carryback Ind</t>
  </si>
  <si>
    <t>Changes In Composition Of Group Ind</t>
  </si>
  <si>
    <t>SchBNOLD</t>
  </si>
  <si>
    <t>BPriorYearCarryforward</t>
  </si>
  <si>
    <t>BYear</t>
  </si>
  <si>
    <t>Amount From NYC2 Or NYC2A</t>
  </si>
  <si>
    <t>Current Year Amount From NYC2 Or NYC2A</t>
  </si>
  <si>
    <t>Corporation Not In Prior Period Sch</t>
  </si>
  <si>
    <t>Corporation Not In Current Period Sch</t>
  </si>
  <si>
    <t>B32bD</t>
  </si>
  <si>
    <t>B32bDSch</t>
  </si>
  <si>
    <t>B32bSch</t>
  </si>
  <si>
    <t>B25bSch</t>
  </si>
  <si>
    <t>M2b</t>
  </si>
  <si>
    <t>M2bSch</t>
  </si>
  <si>
    <t>CorrectAllocatedBusinessIncSch</t>
  </si>
  <si>
    <t>SecQFIInd</t>
  </si>
  <si>
    <t>For Form</t>
  </si>
  <si>
    <t>Form Description</t>
  </si>
  <si>
    <t>MaxOccurs</t>
  </si>
  <si>
    <t>NOLCarryforwardFromPriorYrs</t>
  </si>
  <si>
    <t>CorporationsNotInPriorPerSch</t>
  </si>
  <si>
    <t>CorporationsNotInCurrentPerSch</t>
  </si>
  <si>
    <t>B32aD</t>
  </si>
  <si>
    <t>M2a</t>
  </si>
  <si>
    <t>A38</t>
  </si>
  <si>
    <t>AmtIncInLneC2FrmEntUse50PElec</t>
  </si>
  <si>
    <t>TotalLiabIndirectlyAttrib</t>
  </si>
  <si>
    <t>LiabIndirectlyAttribToInvCap</t>
  </si>
  <si>
    <t>AvgFMVBusCapBefSubLiabAttrib</t>
  </si>
  <si>
    <t xml:space="preserve">LiabIndirectAttribToBusCap </t>
  </si>
  <si>
    <t>LiabDirectIndrectAttribBusCap</t>
  </si>
  <si>
    <t>LiabDirectAttribGeneralBusCap</t>
  </si>
  <si>
    <t>LiabIndrctAttribInsUtilityCap</t>
  </si>
  <si>
    <t>LiabAttribToInsUtilityCap</t>
  </si>
  <si>
    <t>NetInsUtilityCap</t>
  </si>
  <si>
    <t>AllocatedInsUtilityCap</t>
  </si>
  <si>
    <t>LiabAttribToGeneralBusCap</t>
  </si>
  <si>
    <t>NetGeneralBusCap</t>
  </si>
  <si>
    <t>G19</t>
  </si>
  <si>
    <t>DisregardedEntity</t>
  </si>
  <si>
    <t>DisregardedEntitySch</t>
  </si>
  <si>
    <t>HCb</t>
  </si>
  <si>
    <t>CorrectUnallocatedBusinessInc</t>
  </si>
  <si>
    <t>HCbSch</t>
  </si>
  <si>
    <t>CorrectUnallocatedBusIncSch</t>
  </si>
  <si>
    <t>ChangeInCompOfCombinedGroupInd</t>
  </si>
  <si>
    <t>ReconSch</t>
  </si>
  <si>
    <t>SchCPt</t>
  </si>
  <si>
    <t>NYCFedRtn1120Type1</t>
  </si>
  <si>
    <t>NYYCsCur11Type</t>
  </si>
  <si>
    <t>UnincorporatedBusinessCredit</t>
  </si>
  <si>
    <t>TaxBeforeCredit</t>
  </si>
  <si>
    <t>New Line Configuration</t>
  </si>
  <si>
    <t>EFileType</t>
  </si>
  <si>
    <t>New Parent Element and AgreedUponStateFieldName</t>
  </si>
  <si>
    <t>CorrectedAllocatedBusIncSch</t>
  </si>
  <si>
    <t>B25aa</t>
  </si>
  <si>
    <t>B25ab</t>
  </si>
  <si>
    <t>CorrectAllocatedBusinessIncomeSch</t>
  </si>
  <si>
    <t>Correct Allocated Business Income</t>
  </si>
  <si>
    <t>Correct Allocated Business Income Sch</t>
  </si>
  <si>
    <t>Correct Allocated Business Inc Sch</t>
  </si>
  <si>
    <t>New lines / elements added to forms / schema</t>
  </si>
  <si>
    <t xml:space="preserve">ALL FORM AND SCHEMA CHANGES NYC ME-F SCHEMA TY2017 </t>
  </si>
  <si>
    <t>CorporationsNotInPriorPeriod</t>
  </si>
  <si>
    <t>CorporationsNotInCurrentPeriod</t>
  </si>
  <si>
    <t>CurrentGroup</t>
  </si>
  <si>
    <t>PriorGroup</t>
  </si>
  <si>
    <t>Beer Production Credit (Attached to NYC3A, NYC3L, NYC2A and NYC2)</t>
  </si>
  <si>
    <t>Beer Production Credit (Attached to NYC204, NYC202 and NYC202EIN)</t>
  </si>
  <si>
    <t>NYCET5UBTI</t>
  </si>
  <si>
    <t>NYCI5UBTI</t>
  </si>
  <si>
    <t>CorporationsNotInPriorPeriodSch</t>
  </si>
  <si>
    <t>CorporationsNotInCurrentPeriodSch</t>
  </si>
  <si>
    <t>TotalMembersOfCombinedGroup</t>
  </si>
  <si>
    <t>NYC-2A filers:  Have there been changes in composition of combined group</t>
  </si>
  <si>
    <t>TopOfPageC</t>
  </si>
  <si>
    <t>ChangesInCompOfCombGroupInd</t>
  </si>
  <si>
    <t>ChangesInCompositionOfCombinedGroupInd</t>
  </si>
  <si>
    <t>New Line Number</t>
  </si>
  <si>
    <t>NYCs3Pct2r100Type</t>
  </si>
  <si>
    <t>No.</t>
  </si>
  <si>
    <t>LineBa2</t>
  </si>
  <si>
    <t>LineBa1</t>
  </si>
  <si>
    <t>NYC School Tax Credit Rate Reduction Amount</t>
  </si>
  <si>
    <t>NYCSchoolTaxCredRateReductAmt</t>
  </si>
  <si>
    <t>NYCSchoolTaxCreditRateReductionAmt</t>
  </si>
  <si>
    <t>NYCETEXT</t>
  </si>
  <si>
    <t>NYCIEXT</t>
  </si>
  <si>
    <t xml:space="preserve">Forms NYCET5UBTI, NYCI5UBTI NYC-IEXT and NYCETEXT have been removed from the schema.  
Beginning with TY2017, Form NYC5UBTI and NYCEXT will be used for both Individual and Estate and 
Trust tax types.  These forms are now in NYCCommon.
</t>
  </si>
  <si>
    <t>A5c</t>
  </si>
  <si>
    <t>A5d</t>
  </si>
  <si>
    <t>A5e</t>
  </si>
  <si>
    <t>NOLCarryback</t>
  </si>
  <si>
    <t>NOLCurrentYear</t>
  </si>
  <si>
    <t>SubTotalAvailableNOL</t>
  </si>
  <si>
    <t>NOLExpired</t>
  </si>
  <si>
    <t>TotalNOLAvailCurrentYear</t>
  </si>
  <si>
    <t>NOLCarrybackFromSubsequentYear</t>
  </si>
  <si>
    <t>Schedule Name</t>
  </si>
  <si>
    <t>Field Name</t>
  </si>
  <si>
    <t>E-FileType</t>
  </si>
  <si>
    <t>S6</t>
  </si>
  <si>
    <t>NewOrFmrMemberName</t>
  </si>
  <si>
    <t>NewOrFmrMemberEIN</t>
  </si>
  <si>
    <t>NYCEINType</t>
  </si>
  <si>
    <t>NewOrFmrMembNOLAvailBegPeriod</t>
  </si>
  <si>
    <t xml:space="preserve">NYCuInt16Type </t>
  </si>
  <si>
    <t>NewOrFmrMemberBeginDatePeriod</t>
  </si>
  <si>
    <t xml:space="preserve">DateType </t>
  </si>
  <si>
    <t>NewOrFmrMemberEndDatePeriod</t>
  </si>
  <si>
    <t>NewOrFmrMemberReason</t>
  </si>
  <si>
    <t>TopOfPage1</t>
  </si>
  <si>
    <t>New Generic Schedule - For TY17 Forms NYC23 and NYC24</t>
  </si>
  <si>
    <t>CarrybackFromYears</t>
  </si>
  <si>
    <t>A5cList</t>
  </si>
  <si>
    <t>NOLsAfter2015BeforeCYUnused</t>
  </si>
  <si>
    <t>NOLs After 2015 Before CY Unused</t>
  </si>
  <si>
    <t>CarrybackFromYearsList</t>
  </si>
  <si>
    <t>SubTotalAvailableNOLs</t>
  </si>
  <si>
    <t>NOLsExpired</t>
  </si>
  <si>
    <t>TotalNOLAvailableCurrentYear</t>
  </si>
  <si>
    <t>SchDInd</t>
  </si>
  <si>
    <t>SchDSch</t>
  </si>
  <si>
    <t>SchEInd</t>
  </si>
  <si>
    <t>SchESch</t>
  </si>
  <si>
    <t>CorporationsNotInPriorPerInd</t>
  </si>
  <si>
    <t>CorporationsNotIncurrentPerInd</t>
  </si>
  <si>
    <t>SchCInd</t>
  </si>
  <si>
    <t>SchCSch</t>
  </si>
  <si>
    <t>CorporationsNotInPriorPeriodInd</t>
  </si>
  <si>
    <t>CorporationsNotInCurrentPeriodInd</t>
  </si>
  <si>
    <t>Corporations Not Included Prior Period Ind</t>
  </si>
  <si>
    <t>Corporations Not Included Current Period Ind</t>
  </si>
  <si>
    <t>CorporationsNotInCurrentPerInd</t>
  </si>
  <si>
    <t>Corporation Not In Prior Period Ind</t>
  </si>
  <si>
    <t>Corporation Not In Current Period Ind</t>
  </si>
  <si>
    <t>NYC-11412</t>
  </si>
  <si>
    <t>New Efile Type</t>
  </si>
  <si>
    <t>SchGen14Type</t>
  </si>
  <si>
    <t>SchGen11Type</t>
  </si>
  <si>
    <t>TaxpayerDescriptionExplanation</t>
  </si>
  <si>
    <t>String255</t>
  </si>
  <si>
    <t>New Generic Schedule</t>
  </si>
  <si>
    <t>ScheduleGen14Type</t>
  </si>
  <si>
    <t>NewOrFmrMemberNOLAvailBegPer</t>
  </si>
  <si>
    <t>NewOrFmrMemberAmountOfNOL</t>
  </si>
  <si>
    <t>New Lines</t>
  </si>
  <si>
    <t>NYCSchGen14ype</t>
  </si>
  <si>
    <t>UtilityOrInsuranceCorpType</t>
  </si>
  <si>
    <t>UtilityCorporation</t>
  </si>
  <si>
    <t>InsuranceCorporation</t>
  </si>
  <si>
    <t>NYCSchGen11ype</t>
  </si>
  <si>
    <t>IIIInd</t>
  </si>
  <si>
    <t>IIISch</t>
  </si>
  <si>
    <t>IVInd</t>
  </si>
  <si>
    <t>IVSch</t>
  </si>
  <si>
    <t>Lines Deleted From Schema</t>
  </si>
  <si>
    <t>New Generic Schedule Field Name</t>
  </si>
  <si>
    <t>N/A</t>
  </si>
  <si>
    <t>PartIIIInd</t>
  </si>
  <si>
    <t>AffiliationsSchedulePtIII</t>
  </si>
  <si>
    <t>PartIIISch</t>
  </si>
  <si>
    <t>PartIVInd</t>
  </si>
  <si>
    <t>AffiliationsSchedulePtIV</t>
  </si>
  <si>
    <t>PartIVSch</t>
  </si>
  <si>
    <t>MeF Schema Changes TY2017v1.0 to TY2017v2.0</t>
  </si>
  <si>
    <t>Forms returned to Schema</t>
  </si>
  <si>
    <t>Forms NYCET5UBTI, NYCI5UBTI NYC-IEXT and NYCETEXT have been returned  to the schema.  TY2017, Form NYC5UBTI and NYCEXT will be processed at our end as they always have been.  No changes need to be made to your software from prior year.</t>
  </si>
  <si>
    <t>Details /Explanation</t>
  </si>
  <si>
    <t>Line Restored</t>
  </si>
  <si>
    <t>CarrybackFromYearsListSch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</si>
</sst>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_);\(0\)"/>
  </numFmts>
  <fonts count="87" x14ac:knownFonts="1">
    <font>
      <sz val="10"/>
      <color theme="1"/>
      <name val="Helvetica"/>
      <family val="2"/>
    </font>
    <font>
      <sz val="11"/>
      <color theme="1"/>
      <name val="Calibri"/>
      <family val="2"/>
      <scheme val="minor"/>
    </font>
    <font>
      <sz val="11"/>
      <color theme="1"/>
      <name val="Calibri"/>
      <family val="2"/>
      <scheme val="minor"/>
    </font>
    <font>
      <sz val="10"/>
      <color theme="1"/>
      <name val="Helvetica"/>
      <family val="2"/>
    </font>
    <font>
      <b/>
      <sz val="18"/>
      <color theme="3"/>
      <name val="Cambria"/>
      <family val="2"/>
      <scheme val="major"/>
    </font>
    <font>
      <b/>
      <sz val="15"/>
      <color theme="3"/>
      <name val="Helvetica"/>
      <family val="2"/>
    </font>
    <font>
      <b/>
      <sz val="13"/>
      <color theme="3"/>
      <name val="Helvetica"/>
      <family val="2"/>
    </font>
    <font>
      <b/>
      <sz val="11"/>
      <color theme="3"/>
      <name val="Helvetica"/>
      <family val="2"/>
    </font>
    <font>
      <sz val="10"/>
      <color rgb="FF006100"/>
      <name val="Helvetica"/>
      <family val="2"/>
    </font>
    <font>
      <sz val="10"/>
      <color rgb="FF9C0006"/>
      <name val="Helvetica"/>
      <family val="2"/>
    </font>
    <font>
      <sz val="10"/>
      <color rgb="FF9C6500"/>
      <name val="Helvetica"/>
      <family val="2"/>
    </font>
    <font>
      <sz val="10"/>
      <color rgb="FF3F3F76"/>
      <name val="Helvetica"/>
      <family val="2"/>
    </font>
    <font>
      <b/>
      <sz val="10"/>
      <color rgb="FF3F3F3F"/>
      <name val="Helvetica"/>
      <family val="2"/>
    </font>
    <font>
      <b/>
      <sz val="10"/>
      <color rgb="FFFA7D00"/>
      <name val="Helvetica"/>
      <family val="2"/>
    </font>
    <font>
      <sz val="10"/>
      <color rgb="FFFA7D00"/>
      <name val="Helvetica"/>
      <family val="2"/>
    </font>
    <font>
      <b/>
      <sz val="10"/>
      <color theme="0"/>
      <name val="Helvetica"/>
      <family val="2"/>
    </font>
    <font>
      <sz val="10"/>
      <color rgb="FFFF0000"/>
      <name val="Helvetica"/>
      <family val="2"/>
    </font>
    <font>
      <i/>
      <sz val="10"/>
      <color rgb="FF7F7F7F"/>
      <name val="Helvetica"/>
      <family val="2"/>
    </font>
    <font>
      <b/>
      <sz val="10"/>
      <color theme="1"/>
      <name val="Helvetica"/>
      <family val="2"/>
    </font>
    <font>
      <sz val="10"/>
      <color theme="0"/>
      <name val="Helvetica"/>
      <family val="2"/>
    </font>
    <font>
      <sz val="10"/>
      <name val="Helvetica"/>
    </font>
    <font>
      <b/>
      <sz val="10"/>
      <name val="Helvetica"/>
    </font>
    <font>
      <sz val="10"/>
      <color indexed="8"/>
      <name val="Arial"/>
      <family val="2"/>
    </font>
    <font>
      <sz val="10"/>
      <name val="Arial"/>
      <family val="2"/>
    </font>
    <font>
      <sz val="10"/>
      <name val="Helvetica"/>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indexed="8"/>
      <name val="Arial"/>
      <family val="2"/>
    </font>
    <font>
      <sz val="12"/>
      <color indexed="9"/>
      <name val="Arial"/>
      <family val="2"/>
    </font>
    <font>
      <sz val="12"/>
      <color indexed="20"/>
      <name val="Arial"/>
      <family val="2"/>
    </font>
    <font>
      <b/>
      <sz val="12"/>
      <color indexed="52"/>
      <name val="Arial"/>
      <family val="2"/>
    </font>
    <font>
      <b/>
      <sz val="12"/>
      <color indexed="9"/>
      <name val="Arial"/>
      <family val="2"/>
    </font>
    <font>
      <i/>
      <sz val="12"/>
      <color indexed="23"/>
      <name val="Arial"/>
      <family val="2"/>
    </font>
    <font>
      <sz val="12"/>
      <color indexed="17"/>
      <name val="Arial"/>
      <family val="2"/>
    </font>
    <font>
      <b/>
      <sz val="15"/>
      <color indexed="56"/>
      <name val="Arial"/>
      <family val="2"/>
    </font>
    <font>
      <b/>
      <sz val="13"/>
      <color indexed="56"/>
      <name val="Arial"/>
      <family val="2"/>
    </font>
    <font>
      <b/>
      <sz val="11"/>
      <color indexed="56"/>
      <name val="Arial"/>
      <family val="2"/>
    </font>
    <font>
      <sz val="12"/>
      <color indexed="62"/>
      <name val="Arial"/>
      <family val="2"/>
    </font>
    <font>
      <sz val="12"/>
      <color indexed="52"/>
      <name val="Arial"/>
      <family val="2"/>
    </font>
    <font>
      <sz val="12"/>
      <color indexed="60"/>
      <name val="Arial"/>
      <family val="2"/>
    </font>
    <font>
      <u/>
      <sz val="12"/>
      <color theme="10"/>
      <name val="Arial"/>
      <family val="2"/>
    </font>
    <font>
      <sz val="10"/>
      <color theme="1"/>
      <name val="Arial"/>
      <family val="2"/>
    </font>
    <font>
      <sz val="12"/>
      <color theme="1"/>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1"/>
      <name val="Helvetica"/>
    </font>
    <font>
      <sz val="11"/>
      <name val="Calibri"/>
      <family val="2"/>
    </font>
    <font>
      <sz val="9"/>
      <name val="Helvetica"/>
    </font>
    <font>
      <b/>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Arial"/>
      <family val="2"/>
    </font>
    <font>
      <b/>
      <sz val="11"/>
      <color theme="1"/>
      <name val="Arial"/>
      <family val="2"/>
    </font>
    <font>
      <b/>
      <sz val="12"/>
      <color theme="1"/>
      <name val="Arial"/>
      <family val="2"/>
    </font>
    <font>
      <sz val="11"/>
      <color theme="1"/>
      <name val="Arial"/>
      <family val="2"/>
    </font>
    <font>
      <sz val="11"/>
      <name val="Calibri"/>
      <family val="2"/>
      <scheme val="minor"/>
    </font>
    <font>
      <sz val="11"/>
      <name val="Helvetica"/>
    </font>
    <font>
      <sz val="11"/>
      <name val="Helvetica"/>
      <family val="2"/>
    </font>
    <font>
      <sz val="11"/>
      <color theme="1"/>
      <name val="Helvetica"/>
      <family val="2"/>
    </font>
    <font>
      <sz val="14"/>
      <color theme="1"/>
      <name val="Helvetica"/>
      <family val="2"/>
    </font>
    <font>
      <sz val="12"/>
      <color theme="1"/>
      <name val="Helvetica"/>
      <family val="2"/>
    </font>
  </fonts>
  <fills count="5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3" tint="0.79998168889431442"/>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6887">
    <xf numFmtId="0" fontId="0" fillId="0" borderId="0"/>
    <xf numFmtId="0" fontId="20" fillId="0" borderId="0"/>
    <xf numFmtId="0" fontId="25"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25"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25"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25"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25"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25"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25"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25"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5"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25"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25"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25"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26"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26"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26"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26"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26"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26"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26"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26"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26"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26"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26"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26"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27"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28" fillId="51" borderId="10" applyNumberFormat="0" applyAlignment="0" applyProtection="0"/>
    <xf numFmtId="0" fontId="41" fillId="51" borderId="10" applyNumberFormat="0" applyAlignment="0" applyProtection="0"/>
    <xf numFmtId="0" fontId="41" fillId="51" borderId="10" applyNumberFormat="0" applyAlignment="0" applyProtection="0"/>
    <xf numFmtId="0" fontId="41" fillId="51" borderId="10" applyNumberFormat="0" applyAlignment="0" applyProtection="0"/>
    <xf numFmtId="0" fontId="41" fillId="51" borderId="10" applyNumberFormat="0" applyAlignment="0" applyProtection="0"/>
    <xf numFmtId="0" fontId="29" fillId="52" borderId="11" applyNumberFormat="0" applyAlignment="0" applyProtection="0"/>
    <xf numFmtId="0" fontId="42" fillId="52" borderId="11" applyNumberFormat="0" applyAlignment="0" applyProtection="0"/>
    <xf numFmtId="0" fontId="42" fillId="52" borderId="11" applyNumberFormat="0" applyAlignment="0" applyProtection="0"/>
    <xf numFmtId="0" fontId="42" fillId="52" borderId="11" applyNumberFormat="0" applyAlignment="0" applyProtection="0"/>
    <xf numFmtId="0" fontId="42" fillId="52" borderId="11"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30"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32"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33"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34"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34"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51" fillId="0" borderId="0" applyNumberFormat="0" applyFill="0" applyBorder="0" applyAlignment="0" applyProtection="0">
      <alignment vertical="top"/>
      <protection locked="0"/>
    </xf>
    <xf numFmtId="0" fontId="35" fillId="38" borderId="10" applyNumberFormat="0" applyAlignment="0" applyProtection="0"/>
    <xf numFmtId="0" fontId="48" fillId="38" borderId="10" applyNumberFormat="0" applyAlignment="0" applyProtection="0"/>
    <xf numFmtId="0" fontId="48" fillId="38" borderId="10" applyNumberFormat="0" applyAlignment="0" applyProtection="0"/>
    <xf numFmtId="0" fontId="48" fillId="38" borderId="10" applyNumberFormat="0" applyAlignment="0" applyProtection="0"/>
    <xf numFmtId="0" fontId="48" fillId="38" borderId="10" applyNumberFormat="0" applyAlignment="0" applyProtection="0"/>
    <xf numFmtId="0" fontId="36"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37"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23" fillId="0" borderId="0"/>
    <xf numFmtId="0" fontId="23" fillId="0" borderId="0"/>
    <xf numFmtId="0" fontId="52" fillId="0" borderId="0"/>
    <xf numFmtId="0" fontId="52" fillId="0" borderId="0"/>
    <xf numFmtId="0" fontId="52" fillId="0" borderId="0"/>
    <xf numFmtId="0" fontId="52" fillId="0" borderId="0"/>
    <xf numFmtId="0" fontId="20" fillId="0" borderId="0"/>
    <xf numFmtId="0" fontId="52" fillId="0" borderId="0"/>
    <xf numFmtId="0" fontId="5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2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5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20" fillId="0" borderId="0" applyFont="0" applyFill="0" applyBorder="0" applyAlignment="0" applyProtection="0"/>
    <xf numFmtId="0" fontId="3"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0"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36" borderId="0" applyNumberFormat="0" applyBorder="0" applyAlignment="0" applyProtection="0"/>
    <xf numFmtId="0" fontId="25" fillId="39" borderId="0" applyNumberFormat="0" applyBorder="0" applyAlignment="0" applyProtection="0"/>
    <xf numFmtId="0" fontId="25" fillId="42" borderId="0" applyNumberFormat="0" applyBorder="0" applyAlignment="0" applyProtection="0"/>
    <xf numFmtId="0" fontId="26" fillId="43"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4"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7" borderId="0" applyNumberFormat="0" applyBorder="0" applyAlignment="0" applyProtection="0"/>
    <xf numFmtId="0" fontId="26" fillId="48" borderId="0" applyNumberFormat="0" applyBorder="0" applyAlignment="0" applyProtection="0"/>
    <xf numFmtId="0" fontId="26" fillId="49" borderId="0" applyNumberFormat="0" applyBorder="0" applyAlignment="0" applyProtection="0"/>
    <xf numFmtId="0" fontId="26" fillId="44" borderId="0" applyNumberFormat="0" applyBorder="0" applyAlignment="0" applyProtection="0"/>
    <xf numFmtId="0" fontId="26" fillId="45" borderId="0" applyNumberFormat="0" applyBorder="0" applyAlignment="0" applyProtection="0"/>
    <xf numFmtId="0" fontId="26" fillId="50" borderId="0" applyNumberFormat="0" applyBorder="0" applyAlignment="0" applyProtection="0"/>
    <xf numFmtId="0" fontId="27" fillId="34" borderId="0" applyNumberFormat="0" applyBorder="0" applyAlignment="0" applyProtection="0"/>
    <xf numFmtId="0" fontId="28" fillId="51" borderId="10" applyNumberFormat="0" applyAlignment="0" applyProtection="0"/>
    <xf numFmtId="0" fontId="29" fillId="52" borderId="11" applyNumberFormat="0" applyAlignment="0" applyProtection="0"/>
    <xf numFmtId="0" fontId="30" fillId="0" borderId="0" applyNumberFormat="0" applyFill="0" applyBorder="0" applyAlignment="0" applyProtection="0"/>
    <xf numFmtId="0" fontId="31" fillId="35"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8" borderId="10" applyNumberFormat="0" applyAlignment="0" applyProtection="0"/>
    <xf numFmtId="0" fontId="36" fillId="0" borderId="15" applyNumberFormat="0" applyFill="0" applyAlignment="0" applyProtection="0"/>
    <xf numFmtId="0" fontId="37" fillId="53" borderId="0" applyNumberFormat="0" applyBorder="0" applyAlignment="0" applyProtection="0"/>
    <xf numFmtId="0" fontId="20" fillId="54" borderId="16" applyNumberFormat="0" applyFont="0" applyAlignment="0" applyProtection="0"/>
    <xf numFmtId="0" fontId="54" fillId="51" borderId="17" applyNumberFormat="0" applyAlignment="0" applyProtection="0"/>
    <xf numFmtId="0" fontId="55" fillId="0" borderId="0" applyNumberFormat="0" applyFill="0" applyBorder="0" applyAlignment="0" applyProtection="0"/>
    <xf numFmtId="0" fontId="56" fillId="0" borderId="18" applyNumberFormat="0" applyFill="0" applyAlignment="0" applyProtection="0"/>
    <xf numFmtId="0" fontId="57" fillId="0" borderId="0" applyNumberFormat="0" applyFill="0" applyBorder="0" applyAlignment="0" applyProtection="0"/>
    <xf numFmtId="0" fontId="3" fillId="0" borderId="0"/>
    <xf numFmtId="0" fontId="3" fillId="8" borderId="8" applyNumberFormat="0" applyFont="0" applyAlignment="0" applyProtection="0"/>
    <xf numFmtId="43" fontId="3" fillId="0" borderId="0" applyFont="0" applyFill="0" applyBorder="0" applyAlignment="0" applyProtection="0"/>
    <xf numFmtId="0" fontId="3" fillId="0" borderId="0"/>
    <xf numFmtId="0" fontId="4" fillId="0" borderId="0" applyNumberFormat="0" applyFill="0" applyBorder="0" applyAlignment="0" applyProtection="0"/>
    <xf numFmtId="0" fontId="62" fillId="0" borderId="1" applyNumberFormat="0" applyFill="0" applyAlignment="0" applyProtection="0"/>
    <xf numFmtId="0" fontId="63" fillId="0" borderId="2" applyNumberFormat="0" applyFill="0" applyAlignment="0" applyProtection="0"/>
    <xf numFmtId="0" fontId="64" fillId="0" borderId="3" applyNumberFormat="0" applyFill="0" applyAlignment="0" applyProtection="0"/>
    <xf numFmtId="0" fontId="64" fillId="0" borderId="0" applyNumberFormat="0" applyFill="0" applyBorder="0" applyAlignment="0" applyProtection="0"/>
    <xf numFmtId="0" fontId="65" fillId="2" borderId="0" applyNumberFormat="0" applyBorder="0" applyAlignment="0" applyProtection="0"/>
    <xf numFmtId="0" fontId="66" fillId="3" borderId="0" applyNumberFormat="0" applyBorder="0" applyAlignment="0" applyProtection="0"/>
    <xf numFmtId="0" fontId="67" fillId="4" borderId="0" applyNumberFormat="0" applyBorder="0" applyAlignment="0" applyProtection="0"/>
    <xf numFmtId="0" fontId="68" fillId="5" borderId="4" applyNumberFormat="0" applyAlignment="0" applyProtection="0"/>
    <xf numFmtId="0" fontId="69" fillId="6" borderId="5" applyNumberFormat="0" applyAlignment="0" applyProtection="0"/>
    <xf numFmtId="0" fontId="70" fillId="6" borderId="4" applyNumberFormat="0" applyAlignment="0" applyProtection="0"/>
    <xf numFmtId="0" fontId="71" fillId="0" borderId="6" applyNumberFormat="0" applyFill="0" applyAlignment="0" applyProtection="0"/>
    <xf numFmtId="0" fontId="72" fillId="7" borderId="7" applyNumberFormat="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5" fillId="0" borderId="9" applyNumberFormat="0" applyFill="0" applyAlignment="0" applyProtection="0"/>
    <xf numFmtId="0" fontId="76"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76" fillId="12" borderId="0" applyNumberFormat="0" applyBorder="0" applyAlignment="0" applyProtection="0"/>
    <xf numFmtId="0" fontId="76"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76" fillId="16" borderId="0" applyNumberFormat="0" applyBorder="0" applyAlignment="0" applyProtection="0"/>
    <xf numFmtId="0" fontId="76"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76" fillId="20" borderId="0" applyNumberFormat="0" applyBorder="0" applyAlignment="0" applyProtection="0"/>
    <xf numFmtId="0" fontId="76"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76" fillId="24" borderId="0" applyNumberFormat="0" applyBorder="0" applyAlignment="0" applyProtection="0"/>
    <xf numFmtId="0" fontId="76"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76" fillId="28" borderId="0" applyNumberFormat="0" applyBorder="0" applyAlignment="0" applyProtection="0"/>
    <xf numFmtId="0" fontId="76"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6" fillId="32" borderId="0" applyNumberFormat="0" applyBorder="0" applyAlignment="0" applyProtection="0"/>
    <xf numFmtId="0" fontId="2" fillId="0" borderId="0"/>
    <xf numFmtId="0" fontId="2" fillId="8" borderId="8" applyNumberFormat="0" applyFont="0" applyAlignment="0" applyProtection="0"/>
    <xf numFmtId="43" fontId="3" fillId="0" borderId="0" applyFont="0" applyFill="0" applyBorder="0" applyAlignment="0" applyProtection="0"/>
    <xf numFmtId="0" fontId="1" fillId="0" borderId="0"/>
  </cellStyleXfs>
  <cellXfs count="207">
    <xf numFmtId="0" fontId="0" fillId="0" borderId="0" xfId="0"/>
    <xf numFmtId="0" fontId="20" fillId="0" borderId="0" xfId="1" applyFont="1" applyFill="1" applyAlignment="1">
      <alignment horizontal="center" vertical="center"/>
    </xf>
    <xf numFmtId="0" fontId="20" fillId="0" borderId="0" xfId="0" applyFont="1" applyFill="1" applyAlignment="1">
      <alignment vertical="center"/>
    </xf>
    <xf numFmtId="0" fontId="24" fillId="0" borderId="0" xfId="0" applyFont="1" applyFill="1" applyAlignment="1">
      <alignment vertical="center"/>
    </xf>
    <xf numFmtId="43" fontId="24" fillId="0" borderId="0" xfId="36841" applyFont="1" applyFill="1" applyAlignment="1">
      <alignment vertical="center"/>
    </xf>
    <xf numFmtId="43" fontId="58" fillId="0" borderId="0" xfId="36841" applyFont="1" applyFill="1" applyBorder="1" applyAlignment="1">
      <alignment vertical="center"/>
    </xf>
    <xf numFmtId="43" fontId="20" fillId="0" borderId="0" xfId="36841" applyFont="1" applyFill="1" applyBorder="1" applyAlignment="1">
      <alignment horizontal="center" vertical="center"/>
    </xf>
    <xf numFmtId="43" fontId="20" fillId="0" borderId="0" xfId="36841" applyFont="1" applyFill="1" applyBorder="1" applyAlignment="1">
      <alignment vertical="center"/>
    </xf>
    <xf numFmtId="43" fontId="20" fillId="0" borderId="0" xfId="36841" applyFont="1" applyFill="1" applyAlignment="1">
      <alignment vertical="center"/>
    </xf>
    <xf numFmtId="43" fontId="24" fillId="0" borderId="0" xfId="36841" applyFont="1" applyFill="1" applyBorder="1" applyAlignment="1">
      <alignment vertical="center"/>
    </xf>
    <xf numFmtId="43" fontId="0" fillId="0" borderId="0" xfId="36841" applyFont="1" applyFill="1" applyBorder="1" applyAlignment="1">
      <alignment vertical="center"/>
    </xf>
    <xf numFmtId="43" fontId="24" fillId="0" borderId="0" xfId="36841" applyFont="1" applyFill="1" applyBorder="1" applyAlignment="1">
      <alignment horizontal="left" vertical="center"/>
    </xf>
    <xf numFmtId="164" fontId="20" fillId="0" borderId="0" xfId="36841" applyNumberFormat="1" applyFont="1" applyFill="1" applyAlignment="1">
      <alignment vertical="center"/>
    </xf>
    <xf numFmtId="43" fontId="20" fillId="0" borderId="0" xfId="36841" applyFont="1" applyFill="1" applyBorder="1" applyAlignment="1">
      <alignment horizontal="left" vertical="center"/>
    </xf>
    <xf numFmtId="0" fontId="24" fillId="0" borderId="0" xfId="36841" applyNumberFormat="1" applyFont="1" applyFill="1" applyAlignment="1">
      <alignment vertical="center"/>
    </xf>
    <xf numFmtId="165" fontId="20" fillId="0" borderId="0" xfId="36841" applyNumberFormat="1" applyFont="1" applyFill="1" applyAlignment="1">
      <alignment horizontal="center" vertical="center"/>
    </xf>
    <xf numFmtId="43" fontId="21" fillId="0" borderId="0" xfId="36841" applyFont="1" applyFill="1" applyAlignment="1">
      <alignment horizontal="center" vertical="center" wrapText="1"/>
    </xf>
    <xf numFmtId="0" fontId="21" fillId="0" borderId="0" xfId="36841" applyNumberFormat="1" applyFont="1" applyFill="1" applyAlignment="1">
      <alignment horizontal="center" vertical="center" wrapText="1"/>
    </xf>
    <xf numFmtId="43" fontId="21" fillId="0" borderId="0" xfId="36841" applyFont="1" applyFill="1" applyBorder="1" applyAlignment="1">
      <alignment horizontal="center" vertical="center"/>
    </xf>
    <xf numFmtId="43" fontId="21" fillId="0" borderId="0" xfId="36841" applyFont="1" applyFill="1" applyAlignment="1">
      <alignment horizontal="center" vertical="center"/>
    </xf>
    <xf numFmtId="0" fontId="21" fillId="0" borderId="0" xfId="1" applyFont="1" applyFill="1" applyAlignment="1">
      <alignment horizontal="center" vertical="center" wrapText="1"/>
    </xf>
    <xf numFmtId="0" fontId="24" fillId="0" borderId="0" xfId="0" applyFont="1" applyFill="1" applyAlignment="1">
      <alignment horizontal="center" vertical="center"/>
    </xf>
    <xf numFmtId="43" fontId="20" fillId="0" borderId="0" xfId="36841" applyFont="1" applyFill="1" applyAlignment="1">
      <alignment horizontal="center" vertical="center"/>
    </xf>
    <xf numFmtId="0" fontId="24" fillId="0" borderId="0" xfId="0" applyFont="1" applyFill="1" applyAlignment="1">
      <alignment vertical="center" wrapText="1"/>
    </xf>
    <xf numFmtId="43" fontId="24" fillId="0" borderId="0" xfId="36841" applyFont="1" applyFill="1" applyAlignment="1">
      <alignment horizontal="center" vertical="center"/>
    </xf>
    <xf numFmtId="0" fontId="20" fillId="0" borderId="0" xfId="229" applyFont="1" applyFill="1" applyAlignment="1">
      <alignment horizontal="center" vertical="center"/>
    </xf>
    <xf numFmtId="0" fontId="24" fillId="0" borderId="0" xfId="1" applyFont="1" applyFill="1" applyAlignment="1">
      <alignment horizontal="center" vertical="center"/>
    </xf>
    <xf numFmtId="43" fontId="20" fillId="0" borderId="0" xfId="36841" applyFont="1" applyFill="1" applyAlignment="1">
      <alignment horizontal="left" vertical="center"/>
    </xf>
    <xf numFmtId="43" fontId="23" fillId="0" borderId="0" xfId="36841" applyFont="1" applyFill="1" applyBorder="1" applyAlignment="1">
      <alignment vertical="center"/>
    </xf>
    <xf numFmtId="43" fontId="23" fillId="0" borderId="0" xfId="36841" applyFont="1" applyFill="1" applyAlignment="1">
      <alignment vertical="center"/>
    </xf>
    <xf numFmtId="43" fontId="24" fillId="0" borderId="0" xfId="36841" applyFont="1" applyFill="1" applyAlignment="1">
      <alignment horizontal="left" vertical="center"/>
    </xf>
    <xf numFmtId="43" fontId="0" fillId="0" borderId="0" xfId="36841" applyFont="1" applyFill="1" applyBorder="1" applyAlignment="1">
      <alignment vertical="center" wrapText="1"/>
    </xf>
    <xf numFmtId="43" fontId="24" fillId="0" borderId="0" xfId="36841" applyFont="1" applyFill="1"/>
    <xf numFmtId="0" fontId="20" fillId="0" borderId="0" xfId="1" applyFont="1" applyFill="1" applyBorder="1" applyAlignment="1">
      <alignment horizontal="center" vertical="center"/>
    </xf>
    <xf numFmtId="0" fontId="24" fillId="0" borderId="0" xfId="0" applyFont="1" applyFill="1" applyBorder="1" applyAlignment="1">
      <alignment vertical="center"/>
    </xf>
    <xf numFmtId="0" fontId="0" fillId="0" borderId="0" xfId="0" applyFill="1" applyBorder="1" applyAlignment="1">
      <alignment vertical="center"/>
    </xf>
    <xf numFmtId="0" fontId="58" fillId="0" borderId="0" xfId="0" applyFont="1" applyFill="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0" fontId="0" fillId="0" borderId="0" xfId="0" applyBorder="1"/>
    <xf numFmtId="0" fontId="24" fillId="55" borderId="0" xfId="0" applyFont="1" applyFill="1" applyAlignment="1">
      <alignment vertical="center"/>
    </xf>
    <xf numFmtId="0" fontId="20" fillId="0" borderId="0" xfId="0" applyFont="1" applyFill="1" applyAlignment="1">
      <alignment horizontal="center" vertical="center"/>
    </xf>
    <xf numFmtId="164" fontId="20" fillId="0" borderId="0" xfId="36841" applyNumberFormat="1" applyFont="1" applyFill="1" applyAlignment="1">
      <alignment horizontal="center" vertical="center"/>
    </xf>
    <xf numFmtId="164" fontId="20" fillId="0" borderId="0" xfId="36841" applyNumberFormat="1" applyFont="1" applyFill="1" applyBorder="1" applyAlignment="1">
      <alignment horizontal="center" vertical="center"/>
    </xf>
    <xf numFmtId="43" fontId="23" fillId="0" borderId="0" xfId="36841" applyFont="1" applyFill="1" applyBorder="1" applyAlignment="1">
      <alignment vertical="center" wrapText="1"/>
    </xf>
    <xf numFmtId="0" fontId="20" fillId="0" borderId="0" xfId="0" applyFont="1" applyFill="1" applyBorder="1" applyAlignment="1">
      <alignment horizontal="center" vertical="center"/>
    </xf>
    <xf numFmtId="0" fontId="24" fillId="0" borderId="0" xfId="0" applyFont="1" applyFill="1" applyBorder="1" applyAlignment="1">
      <alignment horizontal="center" vertical="center"/>
    </xf>
    <xf numFmtId="164" fontId="60" fillId="0" borderId="0" xfId="36841" applyNumberFormat="1" applyFont="1" applyFill="1" applyAlignment="1">
      <alignment horizontal="center" vertical="center"/>
    </xf>
    <xf numFmtId="43" fontId="60" fillId="0" borderId="0" xfId="36841" applyFont="1" applyFill="1" applyAlignment="1">
      <alignment vertical="center"/>
    </xf>
    <xf numFmtId="43" fontId="60" fillId="0" borderId="0" xfId="36841" applyFont="1" applyFill="1" applyAlignment="1">
      <alignment horizontal="center" vertical="center"/>
    </xf>
    <xf numFmtId="43" fontId="23" fillId="0" borderId="0" xfId="36841" applyFont="1" applyFill="1" applyBorder="1" applyAlignment="1">
      <alignment horizontal="left" vertical="center"/>
    </xf>
    <xf numFmtId="0" fontId="23" fillId="0" borderId="0" xfId="0" applyFont="1" applyFill="1" applyBorder="1" applyAlignment="1">
      <alignment horizontal="center" vertical="center"/>
    </xf>
    <xf numFmtId="43" fontId="20" fillId="0" borderId="0" xfId="36841" applyFont="1" applyFill="1" applyBorder="1" applyAlignment="1">
      <alignment vertical="center" wrapText="1"/>
    </xf>
    <xf numFmtId="0" fontId="20" fillId="0" borderId="0" xfId="1" applyFont="1" applyFill="1" applyAlignment="1">
      <alignment horizontal="center" vertical="center" wrapText="1"/>
    </xf>
    <xf numFmtId="0" fontId="24" fillId="0" borderId="0" xfId="0" applyNumberFormat="1" applyFont="1" applyFill="1" applyAlignment="1">
      <alignment horizontal="center" vertical="center"/>
    </xf>
    <xf numFmtId="0" fontId="20" fillId="0" borderId="0" xfId="36841" applyNumberFormat="1" applyFont="1" applyFill="1" applyAlignment="1">
      <alignment horizontal="center" vertical="center"/>
    </xf>
    <xf numFmtId="0" fontId="24" fillId="0" borderId="0" xfId="36841" applyNumberFormat="1" applyFont="1" applyFill="1" applyAlignment="1">
      <alignment horizontal="center" vertical="center"/>
    </xf>
    <xf numFmtId="0" fontId="59" fillId="0" borderId="0" xfId="0" applyFont="1" applyFill="1"/>
    <xf numFmtId="43" fontId="23" fillId="0" borderId="0" xfId="36841" applyFont="1" applyFill="1"/>
    <xf numFmtId="0" fontId="24" fillId="0" borderId="0" xfId="0" applyFont="1" applyFill="1"/>
    <xf numFmtId="0" fontId="20" fillId="0" borderId="0" xfId="1" applyFont="1" applyFill="1" applyBorder="1" applyAlignment="1">
      <alignment horizontal="center" vertical="center" wrapText="1"/>
    </xf>
    <xf numFmtId="0" fontId="21" fillId="0" borderId="0" xfId="0" applyFont="1" applyFill="1" applyAlignment="1">
      <alignment vertical="center"/>
    </xf>
    <xf numFmtId="43" fontId="59" fillId="0" borderId="0" xfId="36841" applyFont="1" applyFill="1"/>
    <xf numFmtId="164" fontId="21" fillId="0" borderId="0" xfId="36841" applyNumberFormat="1" applyFont="1" applyFill="1" applyAlignment="1">
      <alignment vertical="center" wrapText="1"/>
    </xf>
    <xf numFmtId="0" fontId="24" fillId="55" borderId="0" xfId="0" applyFont="1" applyFill="1"/>
    <xf numFmtId="0" fontId="20" fillId="0" borderId="0" xfId="36841" applyNumberFormat="1" applyFont="1" applyFill="1" applyBorder="1" applyAlignment="1">
      <alignment horizontal="center" vertical="center"/>
    </xf>
    <xf numFmtId="0" fontId="21" fillId="0" borderId="0" xfId="0" applyFont="1" applyFill="1" applyAlignment="1">
      <alignment horizontal="left" vertical="center"/>
    </xf>
    <xf numFmtId="0" fontId="24" fillId="0" borderId="0" xfId="0" applyFont="1" applyFill="1" applyAlignment="1">
      <alignment horizontal="left" vertical="center"/>
    </xf>
    <xf numFmtId="0" fontId="24" fillId="55" borderId="0" xfId="0" applyFont="1" applyFill="1" applyAlignment="1">
      <alignment horizontal="left"/>
    </xf>
    <xf numFmtId="9" fontId="24" fillId="0" borderId="0" xfId="0" applyNumberFormat="1" applyFont="1" applyFill="1" applyAlignment="1">
      <alignment horizontal="left" vertical="center"/>
    </xf>
    <xf numFmtId="0" fontId="0" fillId="0" borderId="0" xfId="0" applyBorder="1" applyAlignment="1">
      <alignment horizontal="center"/>
    </xf>
    <xf numFmtId="43" fontId="20" fillId="0" borderId="0" xfId="36841" applyFont="1" applyFill="1" applyBorder="1" applyAlignment="1">
      <alignment horizontal="center" vertical="center" wrapText="1"/>
    </xf>
    <xf numFmtId="43" fontId="21" fillId="0" borderId="0" xfId="36841" applyFont="1" applyFill="1" applyAlignment="1">
      <alignment vertical="center" wrapText="1"/>
    </xf>
    <xf numFmtId="43" fontId="24" fillId="0" borderId="0" xfId="36841" applyFont="1" applyFill="1" applyAlignment="1"/>
    <xf numFmtId="0" fontId="79" fillId="0" borderId="0" xfId="0" applyFont="1" applyFill="1" applyBorder="1" applyAlignment="1">
      <alignment vertical="center"/>
    </xf>
    <xf numFmtId="0" fontId="80" fillId="0" borderId="0" xfId="0" applyFont="1" applyFill="1" applyBorder="1" applyAlignment="1">
      <alignment vertical="center"/>
    </xf>
    <xf numFmtId="0" fontId="80" fillId="0" borderId="19" xfId="0" applyFont="1" applyFill="1" applyBorder="1" applyAlignment="1">
      <alignment horizontal="center" vertical="center"/>
    </xf>
    <xf numFmtId="0" fontId="20" fillId="0" borderId="19" xfId="0" applyFont="1" applyFill="1" applyBorder="1" applyAlignment="1">
      <alignment horizontal="center" vertical="center"/>
    </xf>
    <xf numFmtId="43" fontId="23" fillId="0" borderId="19" xfId="36841" applyFont="1" applyFill="1" applyBorder="1" applyAlignment="1">
      <alignment horizontal="center" vertical="center"/>
    </xf>
    <xf numFmtId="0" fontId="80" fillId="0" borderId="19" xfId="36886" applyFont="1" applyFill="1" applyBorder="1" applyAlignment="1">
      <alignment horizontal="center" vertical="center"/>
    </xf>
    <xf numFmtId="0" fontId="81" fillId="0" borderId="0" xfId="36883" applyFont="1" applyFill="1" applyBorder="1"/>
    <xf numFmtId="43" fontId="58" fillId="0" borderId="0" xfId="36841" applyFont="1" applyFill="1" applyBorder="1" applyAlignment="1">
      <alignment horizontal="center" vertical="center" wrapText="1"/>
    </xf>
    <xf numFmtId="0" fontId="58" fillId="0" borderId="0" xfId="0" applyFont="1" applyFill="1" applyBorder="1" applyAlignment="1">
      <alignment horizontal="center" vertical="center"/>
    </xf>
    <xf numFmtId="43" fontId="58" fillId="0" borderId="0" xfId="36841" applyFont="1" applyFill="1" applyBorder="1" applyAlignment="1">
      <alignment vertical="center" wrapText="1"/>
    </xf>
    <xf numFmtId="0" fontId="0" fillId="0" borderId="0" xfId="36841" applyNumberFormat="1" applyFont="1" applyFill="1" applyBorder="1" applyAlignment="1">
      <alignment vertical="center" wrapText="1"/>
    </xf>
    <xf numFmtId="1" fontId="0" fillId="0" borderId="0" xfId="0" applyNumberFormat="1" applyFill="1" applyBorder="1" applyAlignment="1">
      <alignment horizontal="center" vertical="center"/>
    </xf>
    <xf numFmtId="43" fontId="0" fillId="0" borderId="0" xfId="36841" applyFont="1" applyFill="1" applyBorder="1" applyAlignment="1">
      <alignment horizontal="left" vertical="center"/>
    </xf>
    <xf numFmtId="0" fontId="79" fillId="0" borderId="0" xfId="0" applyFont="1" applyFill="1" applyBorder="1" applyAlignment="1">
      <alignment horizontal="center" vertical="center"/>
    </xf>
    <xf numFmtId="0" fontId="79" fillId="0" borderId="24" xfId="0" applyFont="1" applyFill="1" applyBorder="1" applyAlignment="1">
      <alignment horizontal="center" vertical="center"/>
    </xf>
    <xf numFmtId="0" fontId="80" fillId="0" borderId="0" xfId="0" applyFont="1" applyFill="1" applyBorder="1" applyAlignment="1">
      <alignment horizontal="center" vertical="center"/>
    </xf>
    <xf numFmtId="0" fontId="80" fillId="0" borderId="20" xfId="0" applyFont="1" applyFill="1" applyBorder="1" applyAlignment="1">
      <alignment horizontal="center" vertical="center"/>
    </xf>
    <xf numFmtId="0" fontId="80" fillId="0" borderId="0" xfId="0" applyFont="1" applyFill="1" applyBorder="1" applyAlignment="1">
      <alignment vertical="center"/>
    </xf>
    <xf numFmtId="0" fontId="78" fillId="0" borderId="0" xfId="0" applyFont="1" applyFill="1" applyBorder="1" applyAlignment="1">
      <alignment vertical="center"/>
    </xf>
    <xf numFmtId="0" fontId="79" fillId="0" borderId="24" xfId="0" applyFont="1" applyFill="1" applyBorder="1" applyAlignment="1">
      <alignment vertical="center"/>
    </xf>
    <xf numFmtId="0" fontId="80" fillId="0" borderId="0" xfId="0" applyFont="1" applyFill="1" applyAlignment="1">
      <alignment vertical="center"/>
    </xf>
    <xf numFmtId="0" fontId="80" fillId="0" borderId="0" xfId="0" applyFont="1" applyFill="1" applyBorder="1" applyAlignment="1">
      <alignment vertical="center"/>
    </xf>
    <xf numFmtId="43" fontId="20" fillId="0" borderId="19" xfId="36841" applyFont="1" applyFill="1" applyBorder="1" applyAlignment="1">
      <alignment horizontal="center" vertical="center"/>
    </xf>
    <xf numFmtId="0" fontId="80" fillId="0" borderId="0" xfId="0" applyFont="1" applyAlignment="1">
      <alignment horizontal="left" vertical="center" indent="4"/>
    </xf>
    <xf numFmtId="0" fontId="80" fillId="0" borderId="0" xfId="0" applyFont="1"/>
    <xf numFmtId="0" fontId="80" fillId="0" borderId="0" xfId="0" applyFont="1" applyFill="1" applyBorder="1" applyAlignment="1">
      <alignment vertical="center"/>
    </xf>
    <xf numFmtId="0" fontId="80" fillId="0" borderId="0" xfId="0" applyFont="1" applyFill="1" applyAlignment="1">
      <alignment horizontal="center" vertical="center"/>
    </xf>
    <xf numFmtId="0" fontId="79" fillId="0" borderId="28" xfId="0" applyFont="1" applyFill="1" applyBorder="1" applyAlignment="1">
      <alignment horizontal="center" vertical="center"/>
    </xf>
    <xf numFmtId="43" fontId="20" fillId="0" borderId="19" xfId="36885" applyFont="1" applyFill="1" applyBorder="1" applyAlignment="1">
      <alignment horizontal="center" vertical="center"/>
    </xf>
    <xf numFmtId="0" fontId="0" fillId="0" borderId="19" xfId="0" applyFill="1" applyBorder="1" applyAlignment="1">
      <alignment horizontal="center" vertical="center"/>
    </xf>
    <xf numFmtId="0" fontId="0" fillId="0" borderId="0" xfId="0" applyAlignment="1">
      <alignment vertical="center"/>
    </xf>
    <xf numFmtId="0" fontId="53" fillId="0" borderId="0" xfId="0" applyFont="1" applyAlignment="1">
      <alignment horizontal="left" vertical="center"/>
    </xf>
    <xf numFmtId="0" fontId="79" fillId="0" borderId="28" xfId="0" applyFont="1" applyFill="1" applyBorder="1" applyAlignment="1">
      <alignment horizontal="center" vertical="center" shrinkToFit="1"/>
    </xf>
    <xf numFmtId="0" fontId="80" fillId="0" borderId="0" xfId="0" applyFont="1" applyFill="1" applyBorder="1" applyAlignment="1">
      <alignment vertical="center"/>
    </xf>
    <xf numFmtId="0" fontId="80" fillId="0" borderId="0" xfId="0" applyFont="1" applyFill="1" applyBorder="1" applyAlignment="1">
      <alignment horizontal="center" vertical="center"/>
    </xf>
    <xf numFmtId="0" fontId="20" fillId="0" borderId="19" xfId="36841" applyNumberFormat="1" applyFont="1" applyFill="1" applyBorder="1" applyAlignment="1">
      <alignment horizontal="center" vertical="center"/>
    </xf>
    <xf numFmtId="43" fontId="24" fillId="0" borderId="19" xfId="36841" applyFont="1" applyFill="1" applyBorder="1" applyAlignment="1">
      <alignment horizontal="center" vertical="center"/>
    </xf>
    <xf numFmtId="0" fontId="80" fillId="0" borderId="0" xfId="0" applyFont="1" applyFill="1" applyBorder="1" applyAlignment="1">
      <alignment vertical="center"/>
    </xf>
    <xf numFmtId="0" fontId="0" fillId="0" borderId="0" xfId="0" applyFill="1" applyAlignment="1">
      <alignment vertical="center"/>
    </xf>
    <xf numFmtId="15" fontId="77" fillId="0" borderId="0" xfId="0" applyNumberFormat="1" applyFont="1" applyFill="1" applyBorder="1" applyAlignment="1">
      <alignment horizontal="left" vertical="center"/>
    </xf>
    <xf numFmtId="0" fontId="0" fillId="0" borderId="0" xfId="0" applyFill="1" applyBorder="1" applyAlignment="1">
      <alignment horizontal="left" vertical="center"/>
    </xf>
    <xf numFmtId="0" fontId="80" fillId="0" borderId="0" xfId="0" applyFont="1" applyFill="1" applyBorder="1" applyAlignment="1">
      <alignment vertical="center" wrapText="1"/>
    </xf>
    <xf numFmtId="0" fontId="80" fillId="0" borderId="0" xfId="0" applyFont="1" applyFill="1" applyBorder="1" applyAlignment="1">
      <alignment horizontal="center" vertical="center"/>
    </xf>
    <xf numFmtId="0" fontId="0" fillId="0" borderId="0" xfId="0" applyFill="1" applyBorder="1" applyAlignment="1">
      <alignment horizontal="center" vertical="center"/>
    </xf>
    <xf numFmtId="43" fontId="23" fillId="0" borderId="0" xfId="36841" applyFont="1" applyFill="1" applyAlignment="1">
      <alignment horizontal="left" vertical="center"/>
    </xf>
    <xf numFmtId="49" fontId="60" fillId="0" borderId="0" xfId="36841" applyNumberFormat="1" applyFont="1" applyFill="1" applyAlignment="1">
      <alignment horizontal="left" vertical="center"/>
    </xf>
    <xf numFmtId="0" fontId="20" fillId="0" borderId="0" xfId="0" applyFont="1" applyFill="1" applyAlignment="1">
      <alignment horizontal="left" vertical="center"/>
    </xf>
    <xf numFmtId="0" fontId="0" fillId="0" borderId="0" xfId="0" applyAlignment="1">
      <alignment horizontal="left"/>
    </xf>
    <xf numFmtId="0" fontId="80" fillId="0" borderId="0" xfId="0" applyFont="1" applyFill="1" applyBorder="1" applyAlignment="1">
      <alignment vertical="center"/>
    </xf>
    <xf numFmtId="0" fontId="53" fillId="0" borderId="19" xfId="0" applyFont="1" applyFill="1" applyBorder="1" applyAlignment="1">
      <alignment horizontal="center" vertical="center"/>
    </xf>
    <xf numFmtId="0" fontId="53" fillId="0" borderId="0" xfId="0" applyFont="1" applyFill="1" applyAlignment="1">
      <alignment horizontal="left" vertical="center"/>
    </xf>
    <xf numFmtId="0" fontId="0" fillId="0" borderId="0" xfId="0" applyFill="1" applyBorder="1" applyAlignment="1">
      <alignment horizontal="center"/>
    </xf>
    <xf numFmtId="0" fontId="80" fillId="0" borderId="0" xfId="0" applyFont="1" applyFill="1" applyBorder="1" applyAlignment="1">
      <alignment vertical="center"/>
    </xf>
    <xf numFmtId="0" fontId="82" fillId="0" borderId="19" xfId="0" applyFont="1" applyFill="1" applyBorder="1" applyAlignment="1">
      <alignment horizontal="center" vertical="center"/>
    </xf>
    <xf numFmtId="43" fontId="83" fillId="0" borderId="19" xfId="36841" applyFont="1" applyFill="1" applyBorder="1" applyAlignment="1">
      <alignment horizontal="center" vertical="center"/>
    </xf>
    <xf numFmtId="43" fontId="82" fillId="0" borderId="19" xfId="36841" applyFont="1" applyFill="1" applyBorder="1" applyAlignment="1">
      <alignment horizontal="center" vertical="center"/>
    </xf>
    <xf numFmtId="0" fontId="80" fillId="0" borderId="0" xfId="0" applyFont="1" applyFill="1" applyBorder="1" applyAlignment="1">
      <alignment vertical="center"/>
    </xf>
    <xf numFmtId="0" fontId="80" fillId="0" borderId="0" xfId="0" applyFont="1" applyFill="1" applyBorder="1" applyAlignment="1">
      <alignment horizontal="center" vertical="center"/>
    </xf>
    <xf numFmtId="0" fontId="80" fillId="0" borderId="0" xfId="0" applyFont="1" applyFill="1" applyBorder="1" applyAlignment="1">
      <alignment vertical="center"/>
    </xf>
    <xf numFmtId="165" fontId="20" fillId="55" borderId="0" xfId="36841" applyNumberFormat="1" applyFont="1" applyFill="1" applyAlignment="1">
      <alignment horizontal="center" vertical="center"/>
    </xf>
    <xf numFmtId="43" fontId="20" fillId="55" borderId="0" xfId="36841" applyFont="1" applyFill="1" applyAlignment="1">
      <alignment horizontal="center" vertical="center"/>
    </xf>
    <xf numFmtId="43" fontId="20" fillId="55" borderId="0" xfId="36841" applyFont="1" applyFill="1" applyAlignment="1">
      <alignment horizontal="left" vertical="center"/>
    </xf>
    <xf numFmtId="164" fontId="20" fillId="55" borderId="0" xfId="36841" applyNumberFormat="1" applyFont="1" applyFill="1" applyBorder="1" applyAlignment="1">
      <alignment horizontal="center" vertical="center"/>
    </xf>
    <xf numFmtId="43" fontId="20" fillId="55" borderId="0" xfId="36841" applyFont="1" applyFill="1" applyAlignment="1">
      <alignment vertical="center"/>
    </xf>
    <xf numFmtId="43" fontId="20" fillId="55" borderId="0" xfId="36841" applyFont="1" applyFill="1" applyBorder="1" applyAlignment="1">
      <alignment vertical="center"/>
    </xf>
    <xf numFmtId="0" fontId="20" fillId="55" borderId="0" xfId="0" applyFont="1" applyFill="1" applyAlignment="1">
      <alignment horizontal="center" vertical="center"/>
    </xf>
    <xf numFmtId="43" fontId="24" fillId="55" borderId="0" xfId="36841" applyFont="1" applyFill="1" applyAlignment="1">
      <alignment horizontal="center" vertical="center"/>
    </xf>
    <xf numFmtId="164" fontId="20" fillId="55" borderId="0" xfId="36841" applyNumberFormat="1" applyFont="1" applyFill="1" applyAlignment="1">
      <alignment vertical="center"/>
    </xf>
    <xf numFmtId="0" fontId="0" fillId="55" borderId="0" xfId="0" applyFill="1"/>
    <xf numFmtId="0" fontId="20" fillId="55" borderId="0" xfId="0" applyFont="1" applyFill="1" applyAlignment="1">
      <alignment horizontal="left" vertical="center"/>
    </xf>
    <xf numFmtId="0" fontId="20" fillId="55" borderId="0" xfId="36841" applyNumberFormat="1" applyFont="1" applyFill="1" applyAlignment="1">
      <alignment horizontal="center" vertical="center"/>
    </xf>
    <xf numFmtId="43" fontId="23" fillId="55" borderId="0" xfId="36841" applyFont="1" applyFill="1" applyBorder="1" applyAlignment="1">
      <alignment vertical="center"/>
    </xf>
    <xf numFmtId="43" fontId="24" fillId="55" borderId="0" xfId="36841" applyFont="1" applyFill="1" applyBorder="1" applyAlignment="1">
      <alignment vertical="center"/>
    </xf>
    <xf numFmtId="43" fontId="24" fillId="55" borderId="0" xfId="36841" applyFont="1" applyFill="1" applyAlignment="1">
      <alignment vertical="center"/>
    </xf>
    <xf numFmtId="0" fontId="20" fillId="55" borderId="0" xfId="1" applyFont="1" applyFill="1" applyAlignment="1">
      <alignment horizontal="center" vertical="center"/>
    </xf>
    <xf numFmtId="43" fontId="20" fillId="55" borderId="0" xfId="36885" applyFont="1" applyFill="1" applyAlignment="1">
      <alignment vertical="center"/>
    </xf>
    <xf numFmtId="0" fontId="24" fillId="55" borderId="0" xfId="0" applyFont="1" applyFill="1" applyBorder="1" applyAlignment="1">
      <alignment horizontal="center" vertical="center"/>
    </xf>
    <xf numFmtId="0" fontId="80" fillId="0" borderId="19" xfId="0" applyFont="1" applyBorder="1" applyAlignment="1">
      <alignment horizontal="center" vertical="center"/>
    </xf>
    <xf numFmtId="0" fontId="84" fillId="0" borderId="19" xfId="0" applyFont="1" applyBorder="1" applyAlignment="1">
      <alignment horizontal="center"/>
    </xf>
    <xf numFmtId="0" fontId="86" fillId="0" borderId="0" xfId="0" applyFont="1" applyAlignment="1">
      <alignment horizontal="left"/>
    </xf>
    <xf numFmtId="0" fontId="53" fillId="0" borderId="0" xfId="0" applyFont="1" applyFill="1" applyBorder="1" applyAlignment="1">
      <alignment vertical="center"/>
    </xf>
    <xf numFmtId="0" fontId="79" fillId="56" borderId="19" xfId="0" applyFont="1" applyFill="1" applyBorder="1" applyAlignment="1">
      <alignment horizontal="center" vertical="center"/>
    </xf>
    <xf numFmtId="0" fontId="53" fillId="0" borderId="0" xfId="0" applyFont="1" applyFill="1" applyBorder="1" applyAlignment="1">
      <alignment horizontal="center" vertical="center"/>
    </xf>
    <xf numFmtId="0" fontId="79" fillId="56" borderId="19" xfId="0" applyFont="1" applyFill="1" applyBorder="1" applyAlignment="1">
      <alignment horizontal="left" vertical="center"/>
    </xf>
    <xf numFmtId="0" fontId="82" fillId="0" borderId="19" xfId="36841" applyNumberFormat="1" applyFont="1" applyFill="1" applyBorder="1" applyAlignment="1">
      <alignment horizontal="center" vertical="center"/>
    </xf>
    <xf numFmtId="0" fontId="82" fillId="0" borderId="19" xfId="1" applyFont="1" applyFill="1" applyBorder="1" applyAlignment="1">
      <alignment horizontal="center" vertical="center"/>
    </xf>
    <xf numFmtId="0" fontId="79" fillId="56" borderId="29" xfId="0" applyFont="1" applyFill="1" applyBorder="1" applyAlignment="1">
      <alignment vertical="center"/>
    </xf>
    <xf numFmtId="0" fontId="86" fillId="56" borderId="30" xfId="0" applyFont="1" applyFill="1" applyBorder="1" applyAlignment="1"/>
    <xf numFmtId="0" fontId="86" fillId="56" borderId="31" xfId="0" applyFont="1" applyFill="1" applyBorder="1" applyAlignment="1"/>
    <xf numFmtId="0" fontId="84" fillId="0" borderId="32" xfId="0" applyFont="1" applyBorder="1" applyAlignment="1">
      <alignment horizontal="left"/>
    </xf>
    <xf numFmtId="0" fontId="0" fillId="0" borderId="32" xfId="0" applyBorder="1" applyAlignment="1">
      <alignment horizontal="left"/>
    </xf>
    <xf numFmtId="0" fontId="79" fillId="56" borderId="30" xfId="0" applyFont="1" applyFill="1" applyBorder="1" applyAlignment="1">
      <alignment vertical="center"/>
    </xf>
    <xf numFmtId="0" fontId="79" fillId="56" borderId="31" xfId="0" applyFont="1" applyFill="1" applyBorder="1" applyAlignment="1">
      <alignment vertical="center"/>
    </xf>
    <xf numFmtId="0" fontId="77" fillId="56" borderId="29" xfId="0" applyFont="1" applyFill="1" applyBorder="1" applyAlignment="1">
      <alignment horizontal="center" vertical="center"/>
    </xf>
    <xf numFmtId="0" fontId="85" fillId="0" borderId="30" xfId="0" applyFont="1" applyBorder="1" applyAlignment="1"/>
    <xf numFmtId="0" fontId="85" fillId="0" borderId="31" xfId="0" applyFont="1" applyBorder="1" applyAlignment="1"/>
    <xf numFmtId="0" fontId="79" fillId="56" borderId="29" xfId="0" applyFont="1" applyFill="1"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80" fillId="0" borderId="19" xfId="0" applyFont="1" applyFill="1" applyBorder="1" applyAlignment="1">
      <alignment vertical="center" wrapText="1"/>
    </xf>
    <xf numFmtId="0" fontId="0" fillId="0" borderId="19" xfId="0" applyFill="1" applyBorder="1" applyAlignment="1">
      <alignment vertical="center" wrapText="1"/>
    </xf>
    <xf numFmtId="0" fontId="0" fillId="0" borderId="19" xfId="0" applyBorder="1" applyAlignment="1">
      <alignment vertical="center" wrapText="1"/>
    </xf>
    <xf numFmtId="0" fontId="79" fillId="0" borderId="21" xfId="0" applyFont="1" applyFill="1" applyBorder="1" applyAlignment="1">
      <alignment horizontal="left" vertical="center" indent="1" shrinkToFit="1"/>
    </xf>
    <xf numFmtId="0" fontId="0" fillId="0" borderId="22" xfId="0" applyFill="1" applyBorder="1" applyAlignment="1">
      <alignment horizontal="left" vertical="center" indent="1" shrinkToFit="1"/>
    </xf>
    <xf numFmtId="0" fontId="0" fillId="0" borderId="23" xfId="0" applyFill="1" applyBorder="1" applyAlignment="1">
      <alignment horizontal="left" vertical="center" indent="1" shrinkToFit="1"/>
    </xf>
    <xf numFmtId="0" fontId="79" fillId="0" borderId="25" xfId="0" applyFont="1" applyFill="1" applyBorder="1" applyAlignment="1">
      <alignment horizontal="left" vertical="center" indent="1"/>
    </xf>
    <xf numFmtId="0" fontId="0" fillId="0" borderId="26" xfId="0" applyFill="1" applyBorder="1" applyAlignment="1">
      <alignment horizontal="left" vertical="center" indent="1"/>
    </xf>
    <xf numFmtId="0" fontId="0" fillId="0" borderId="27" xfId="0" applyFill="1" applyBorder="1" applyAlignment="1">
      <alignment horizontal="left" vertical="center" indent="1"/>
    </xf>
    <xf numFmtId="0" fontId="77" fillId="0" borderId="21" xfId="0" applyFont="1" applyFill="1" applyBorder="1" applyAlignment="1">
      <alignment horizontal="center" vertical="center"/>
    </xf>
    <xf numFmtId="0" fontId="0" fillId="0" borderId="22" xfId="0" applyFill="1" applyBorder="1" applyAlignment="1">
      <alignment vertical="center"/>
    </xf>
    <xf numFmtId="0" fontId="0" fillId="0" borderId="23" xfId="0" applyFill="1" applyBorder="1" applyAlignment="1">
      <alignment vertical="center"/>
    </xf>
    <xf numFmtId="0" fontId="79" fillId="0" borderId="21" xfId="0" applyFont="1" applyFill="1" applyBorder="1" applyAlignment="1">
      <alignment horizontal="left" vertical="center" indent="1"/>
    </xf>
    <xf numFmtId="0" fontId="0" fillId="0" borderId="22" xfId="0" applyFill="1" applyBorder="1" applyAlignment="1">
      <alignment horizontal="left" vertical="center" indent="1"/>
    </xf>
    <xf numFmtId="0" fontId="0" fillId="0" borderId="23" xfId="0" applyFill="1" applyBorder="1" applyAlignment="1">
      <alignment horizontal="left" vertical="center" indent="1"/>
    </xf>
    <xf numFmtId="15" fontId="77" fillId="0" borderId="0" xfId="0" applyNumberFormat="1" applyFont="1" applyFill="1" applyBorder="1" applyAlignment="1">
      <alignment horizontal="left" vertical="center"/>
    </xf>
    <xf numFmtId="0" fontId="0" fillId="0" borderId="0" xfId="0" applyFill="1" applyBorder="1" applyAlignment="1">
      <alignment horizontal="left" vertical="center"/>
    </xf>
    <xf numFmtId="0" fontId="80" fillId="0" borderId="0" xfId="0" applyFont="1" applyFill="1" applyBorder="1" applyAlignment="1">
      <alignment vertical="center" wrapText="1"/>
    </xf>
    <xf numFmtId="0" fontId="0" fillId="0" borderId="0" xfId="0" applyFill="1" applyAlignment="1">
      <alignment vertical="center"/>
    </xf>
    <xf numFmtId="0" fontId="80" fillId="0" borderId="0" xfId="0" applyFont="1" applyFill="1" applyBorder="1" applyAlignment="1">
      <alignment horizontal="center" vertical="center"/>
    </xf>
    <xf numFmtId="0" fontId="0" fillId="0" borderId="0" xfId="0" applyFill="1" applyBorder="1" applyAlignment="1">
      <alignment horizontal="center" vertical="center"/>
    </xf>
    <xf numFmtId="0" fontId="80" fillId="0" borderId="0" xfId="0" applyFont="1" applyFill="1" applyBorder="1" applyAlignment="1">
      <alignment vertical="center"/>
    </xf>
    <xf numFmtId="0" fontId="79" fillId="0" borderId="21" xfId="0" applyFont="1" applyFill="1" applyBorder="1" applyAlignment="1">
      <alignment horizontal="center" vertical="center"/>
    </xf>
    <xf numFmtId="0" fontId="0" fillId="0" borderId="22" xfId="0" applyFill="1" applyBorder="1" applyAlignment="1">
      <alignment horizontal="center" vertical="center"/>
    </xf>
    <xf numFmtId="0" fontId="0" fillId="0" borderId="23" xfId="0" applyFill="1" applyBorder="1" applyAlignment="1">
      <alignment horizontal="center" vertical="center"/>
    </xf>
    <xf numFmtId="0" fontId="79" fillId="0" borderId="22" xfId="0" applyFont="1" applyFill="1" applyBorder="1" applyAlignment="1">
      <alignment horizontal="center" vertical="center"/>
    </xf>
    <xf numFmtId="0" fontId="79" fillId="0" borderId="23" xfId="0" applyFont="1" applyFill="1" applyBorder="1" applyAlignment="1">
      <alignment horizontal="center" vertical="center"/>
    </xf>
    <xf numFmtId="0" fontId="80" fillId="0" borderId="20" xfId="0" applyFont="1" applyFill="1" applyBorder="1" applyAlignment="1">
      <alignment vertical="center" wrapText="1"/>
    </xf>
    <xf numFmtId="0" fontId="0" fillId="0" borderId="20" xfId="0" applyFill="1" applyBorder="1" applyAlignment="1">
      <alignment vertical="center"/>
    </xf>
    <xf numFmtId="0" fontId="0" fillId="0" borderId="19" xfId="0" applyFill="1" applyBorder="1" applyAlignment="1">
      <alignment vertical="center"/>
    </xf>
    <xf numFmtId="0" fontId="80" fillId="0" borderId="20" xfId="0" applyFont="1" applyFill="1" applyBorder="1" applyAlignment="1">
      <alignment vertical="center"/>
    </xf>
    <xf numFmtId="0" fontId="80" fillId="0" borderId="19" xfId="0" applyFont="1" applyFill="1" applyBorder="1" applyAlignment="1">
      <alignment vertical="center"/>
    </xf>
    <xf numFmtId="43" fontId="21" fillId="0" borderId="0" xfId="36841" applyFont="1" applyFill="1" applyBorder="1" applyAlignment="1">
      <alignment horizontal="center" vertical="center" wrapText="1"/>
    </xf>
    <xf numFmtId="0" fontId="0" fillId="0" borderId="0" xfId="0" applyBorder="1" applyAlignment="1">
      <alignment horizontal="center" vertical="center"/>
    </xf>
  </cellXfs>
  <cellStyles count="36887">
    <cellStyle name="20% - Accent1" xfId="36860" builtinId="30" customBuiltin="1"/>
    <cellStyle name="20% - Accent1 2" xfId="3"/>
    <cellStyle name="20% - Accent1 2 2" xfId="36798"/>
    <cellStyle name="20% - Accent1 3" xfId="4"/>
    <cellStyle name="20% - Accent1 4" xfId="5"/>
    <cellStyle name="20% - Accent1 5" xfId="6"/>
    <cellStyle name="20% - Accent1 6" xfId="36774"/>
    <cellStyle name="20% - Accent1 7" xfId="2"/>
    <cellStyle name="20% - Accent2" xfId="36864" builtinId="34" customBuiltin="1"/>
    <cellStyle name="20% - Accent2 2" xfId="8"/>
    <cellStyle name="20% - Accent2 2 2" xfId="36799"/>
    <cellStyle name="20% - Accent2 3" xfId="9"/>
    <cellStyle name="20% - Accent2 4" xfId="10"/>
    <cellStyle name="20% - Accent2 5" xfId="11"/>
    <cellStyle name="20% - Accent2 6" xfId="36778"/>
    <cellStyle name="20% - Accent2 7" xfId="7"/>
    <cellStyle name="20% - Accent3" xfId="36868" builtinId="38" customBuiltin="1"/>
    <cellStyle name="20% - Accent3 2" xfId="13"/>
    <cellStyle name="20% - Accent3 2 2" xfId="36800"/>
    <cellStyle name="20% - Accent3 3" xfId="14"/>
    <cellStyle name="20% - Accent3 4" xfId="15"/>
    <cellStyle name="20% - Accent3 5" xfId="16"/>
    <cellStyle name="20% - Accent3 6" xfId="36782"/>
    <cellStyle name="20% - Accent3 7" xfId="12"/>
    <cellStyle name="20% - Accent4" xfId="36872" builtinId="42" customBuiltin="1"/>
    <cellStyle name="20% - Accent4 2" xfId="18"/>
    <cellStyle name="20% - Accent4 2 2" xfId="36801"/>
    <cellStyle name="20% - Accent4 3" xfId="19"/>
    <cellStyle name="20% - Accent4 4" xfId="20"/>
    <cellStyle name="20% - Accent4 5" xfId="21"/>
    <cellStyle name="20% - Accent4 6" xfId="36786"/>
    <cellStyle name="20% - Accent4 7" xfId="17"/>
    <cellStyle name="20% - Accent5" xfId="36876" builtinId="46" customBuiltin="1"/>
    <cellStyle name="20% - Accent5 2" xfId="23"/>
    <cellStyle name="20% - Accent5 2 2" xfId="36802"/>
    <cellStyle name="20% - Accent5 3" xfId="24"/>
    <cellStyle name="20% - Accent5 4" xfId="25"/>
    <cellStyle name="20% - Accent5 5" xfId="26"/>
    <cellStyle name="20% - Accent5 6" xfId="36790"/>
    <cellStyle name="20% - Accent5 7" xfId="22"/>
    <cellStyle name="20% - Accent6" xfId="36880" builtinId="50" customBuiltin="1"/>
    <cellStyle name="20% - Accent6 2" xfId="28"/>
    <cellStyle name="20% - Accent6 2 2" xfId="36803"/>
    <cellStyle name="20% - Accent6 3" xfId="29"/>
    <cellStyle name="20% - Accent6 4" xfId="30"/>
    <cellStyle name="20% - Accent6 5" xfId="31"/>
    <cellStyle name="20% - Accent6 6" xfId="36794"/>
    <cellStyle name="20% - Accent6 7" xfId="27"/>
    <cellStyle name="40% - Accent1" xfId="36861" builtinId="31" customBuiltin="1"/>
    <cellStyle name="40% - Accent1 2" xfId="33"/>
    <cellStyle name="40% - Accent1 2 2" xfId="36804"/>
    <cellStyle name="40% - Accent1 3" xfId="34"/>
    <cellStyle name="40% - Accent1 4" xfId="35"/>
    <cellStyle name="40% - Accent1 5" xfId="36"/>
    <cellStyle name="40% - Accent1 6" xfId="36775"/>
    <cellStyle name="40% - Accent1 7" xfId="32"/>
    <cellStyle name="40% - Accent2" xfId="36865" builtinId="35" customBuiltin="1"/>
    <cellStyle name="40% - Accent2 2" xfId="38"/>
    <cellStyle name="40% - Accent2 2 2" xfId="36805"/>
    <cellStyle name="40% - Accent2 3" xfId="39"/>
    <cellStyle name="40% - Accent2 4" xfId="40"/>
    <cellStyle name="40% - Accent2 5" xfId="41"/>
    <cellStyle name="40% - Accent2 6" xfId="36779"/>
    <cellStyle name="40% - Accent2 7" xfId="37"/>
    <cellStyle name="40% - Accent3" xfId="36869" builtinId="39" customBuiltin="1"/>
    <cellStyle name="40% - Accent3 2" xfId="43"/>
    <cellStyle name="40% - Accent3 2 2" xfId="36806"/>
    <cellStyle name="40% - Accent3 3" xfId="44"/>
    <cellStyle name="40% - Accent3 4" xfId="45"/>
    <cellStyle name="40% - Accent3 5" xfId="46"/>
    <cellStyle name="40% - Accent3 6" xfId="36783"/>
    <cellStyle name="40% - Accent3 7" xfId="42"/>
    <cellStyle name="40% - Accent4" xfId="36873" builtinId="43" customBuiltin="1"/>
    <cellStyle name="40% - Accent4 2" xfId="48"/>
    <cellStyle name="40% - Accent4 2 2" xfId="36807"/>
    <cellStyle name="40% - Accent4 3" xfId="49"/>
    <cellStyle name="40% - Accent4 4" xfId="50"/>
    <cellStyle name="40% - Accent4 5" xfId="51"/>
    <cellStyle name="40% - Accent4 6" xfId="36787"/>
    <cellStyle name="40% - Accent4 7" xfId="47"/>
    <cellStyle name="40% - Accent5" xfId="36877" builtinId="47" customBuiltin="1"/>
    <cellStyle name="40% - Accent5 2" xfId="53"/>
    <cellStyle name="40% - Accent5 2 2" xfId="36808"/>
    <cellStyle name="40% - Accent5 3" xfId="54"/>
    <cellStyle name="40% - Accent5 4" xfId="55"/>
    <cellStyle name="40% - Accent5 5" xfId="56"/>
    <cellStyle name="40% - Accent5 6" xfId="36791"/>
    <cellStyle name="40% - Accent5 7" xfId="52"/>
    <cellStyle name="40% - Accent6" xfId="36881" builtinId="51" customBuiltin="1"/>
    <cellStyle name="40% - Accent6 2" xfId="58"/>
    <cellStyle name="40% - Accent6 2 2" xfId="36809"/>
    <cellStyle name="40% - Accent6 3" xfId="59"/>
    <cellStyle name="40% - Accent6 4" xfId="60"/>
    <cellStyle name="40% - Accent6 5" xfId="61"/>
    <cellStyle name="40% - Accent6 6" xfId="36795"/>
    <cellStyle name="40% - Accent6 7" xfId="57"/>
    <cellStyle name="60% - Accent1" xfId="36862" builtinId="32" customBuiltin="1"/>
    <cellStyle name="60% - Accent1 2" xfId="63"/>
    <cellStyle name="60% - Accent1 2 2" xfId="36810"/>
    <cellStyle name="60% - Accent1 3" xfId="64"/>
    <cellStyle name="60% - Accent1 4" xfId="65"/>
    <cellStyle name="60% - Accent1 5" xfId="66"/>
    <cellStyle name="60% - Accent1 6" xfId="36776"/>
    <cellStyle name="60% - Accent1 7" xfId="62"/>
    <cellStyle name="60% - Accent2" xfId="36866" builtinId="36" customBuiltin="1"/>
    <cellStyle name="60% - Accent2 2" xfId="68"/>
    <cellStyle name="60% - Accent2 2 2" xfId="36811"/>
    <cellStyle name="60% - Accent2 3" xfId="69"/>
    <cellStyle name="60% - Accent2 4" xfId="70"/>
    <cellStyle name="60% - Accent2 5" xfId="71"/>
    <cellStyle name="60% - Accent2 6" xfId="36780"/>
    <cellStyle name="60% - Accent2 7" xfId="67"/>
    <cellStyle name="60% - Accent3" xfId="36870" builtinId="40" customBuiltin="1"/>
    <cellStyle name="60% - Accent3 2" xfId="73"/>
    <cellStyle name="60% - Accent3 2 2" xfId="36812"/>
    <cellStyle name="60% - Accent3 3" xfId="74"/>
    <cellStyle name="60% - Accent3 4" xfId="75"/>
    <cellStyle name="60% - Accent3 5" xfId="76"/>
    <cellStyle name="60% - Accent3 6" xfId="36784"/>
    <cellStyle name="60% - Accent3 7" xfId="72"/>
    <cellStyle name="60% - Accent4" xfId="36874" builtinId="44" customBuiltin="1"/>
    <cellStyle name="60% - Accent4 2" xfId="78"/>
    <cellStyle name="60% - Accent4 2 2" xfId="36813"/>
    <cellStyle name="60% - Accent4 3" xfId="79"/>
    <cellStyle name="60% - Accent4 4" xfId="80"/>
    <cellStyle name="60% - Accent4 5" xfId="81"/>
    <cellStyle name="60% - Accent4 6" xfId="36788"/>
    <cellStyle name="60% - Accent4 7" xfId="77"/>
    <cellStyle name="60% - Accent5" xfId="36878" builtinId="48" customBuiltin="1"/>
    <cellStyle name="60% - Accent5 2" xfId="83"/>
    <cellStyle name="60% - Accent5 2 2" xfId="36814"/>
    <cellStyle name="60% - Accent5 3" xfId="84"/>
    <cellStyle name="60% - Accent5 4" xfId="85"/>
    <cellStyle name="60% - Accent5 5" xfId="86"/>
    <cellStyle name="60% - Accent5 6" xfId="36792"/>
    <cellStyle name="60% - Accent5 7" xfId="82"/>
    <cellStyle name="60% - Accent6" xfId="36882" builtinId="52" customBuiltin="1"/>
    <cellStyle name="60% - Accent6 2" xfId="88"/>
    <cellStyle name="60% - Accent6 2 2" xfId="36815"/>
    <cellStyle name="60% - Accent6 3" xfId="89"/>
    <cellStyle name="60% - Accent6 4" xfId="90"/>
    <cellStyle name="60% - Accent6 5" xfId="91"/>
    <cellStyle name="60% - Accent6 6" xfId="36796"/>
    <cellStyle name="60% - Accent6 7" xfId="87"/>
    <cellStyle name="Accent1" xfId="36859" builtinId="29" customBuiltin="1"/>
    <cellStyle name="Accent1 2" xfId="93"/>
    <cellStyle name="Accent1 2 2" xfId="36816"/>
    <cellStyle name="Accent1 3" xfId="94"/>
    <cellStyle name="Accent1 4" xfId="95"/>
    <cellStyle name="Accent1 5" xfId="96"/>
    <cellStyle name="Accent1 6" xfId="36773"/>
    <cellStyle name="Accent1 7" xfId="92"/>
    <cellStyle name="Accent2" xfId="36863" builtinId="33" customBuiltin="1"/>
    <cellStyle name="Accent2 2" xfId="98"/>
    <cellStyle name="Accent2 2 2" xfId="36817"/>
    <cellStyle name="Accent2 3" xfId="99"/>
    <cellStyle name="Accent2 4" xfId="100"/>
    <cellStyle name="Accent2 5" xfId="101"/>
    <cellStyle name="Accent2 6" xfId="36777"/>
    <cellStyle name="Accent2 7" xfId="97"/>
    <cellStyle name="Accent3" xfId="36867" builtinId="37" customBuiltin="1"/>
    <cellStyle name="Accent3 2" xfId="103"/>
    <cellStyle name="Accent3 2 2" xfId="36818"/>
    <cellStyle name="Accent3 3" xfId="104"/>
    <cellStyle name="Accent3 4" xfId="105"/>
    <cellStyle name="Accent3 5" xfId="106"/>
    <cellStyle name="Accent3 6" xfId="36781"/>
    <cellStyle name="Accent3 7" xfId="102"/>
    <cellStyle name="Accent4" xfId="36871" builtinId="41" customBuiltin="1"/>
    <cellStyle name="Accent4 2" xfId="108"/>
    <cellStyle name="Accent4 2 2" xfId="36819"/>
    <cellStyle name="Accent4 3" xfId="109"/>
    <cellStyle name="Accent4 4" xfId="110"/>
    <cellStyle name="Accent4 5" xfId="111"/>
    <cellStyle name="Accent4 6" xfId="36785"/>
    <cellStyle name="Accent4 7" xfId="107"/>
    <cellStyle name="Accent5" xfId="36875" builtinId="45" customBuiltin="1"/>
    <cellStyle name="Accent5 2" xfId="113"/>
    <cellStyle name="Accent5 2 2" xfId="36820"/>
    <cellStyle name="Accent5 3" xfId="114"/>
    <cellStyle name="Accent5 4" xfId="115"/>
    <cellStyle name="Accent5 5" xfId="116"/>
    <cellStyle name="Accent5 6" xfId="36789"/>
    <cellStyle name="Accent5 7" xfId="112"/>
    <cellStyle name="Accent6" xfId="36879" builtinId="49" customBuiltin="1"/>
    <cellStyle name="Accent6 2" xfId="118"/>
    <cellStyle name="Accent6 2 2" xfId="36821"/>
    <cellStyle name="Accent6 3" xfId="119"/>
    <cellStyle name="Accent6 4" xfId="120"/>
    <cellStyle name="Accent6 5" xfId="121"/>
    <cellStyle name="Accent6 6" xfId="36793"/>
    <cellStyle name="Accent6 7" xfId="117"/>
    <cellStyle name="Bad" xfId="36849" builtinId="27" customBuiltin="1"/>
    <cellStyle name="Bad 2" xfId="123"/>
    <cellStyle name="Bad 2 2" xfId="36822"/>
    <cellStyle name="Bad 3" xfId="124"/>
    <cellStyle name="Bad 4" xfId="125"/>
    <cellStyle name="Bad 5" xfId="126"/>
    <cellStyle name="Bad 6" xfId="36763"/>
    <cellStyle name="Bad 7" xfId="122"/>
    <cellStyle name="Calculation" xfId="36853" builtinId="22" customBuiltin="1"/>
    <cellStyle name="Calculation 2" xfId="128"/>
    <cellStyle name="Calculation 2 2" xfId="36823"/>
    <cellStyle name="Calculation 3" xfId="129"/>
    <cellStyle name="Calculation 4" xfId="130"/>
    <cellStyle name="Calculation 5" xfId="131"/>
    <cellStyle name="Calculation 6" xfId="36767"/>
    <cellStyle name="Calculation 7" xfId="127"/>
    <cellStyle name="Check Cell" xfId="36855" builtinId="23" customBuiltin="1"/>
    <cellStyle name="Check Cell 2" xfId="133"/>
    <cellStyle name="Check Cell 2 2" xfId="36824"/>
    <cellStyle name="Check Cell 3" xfId="134"/>
    <cellStyle name="Check Cell 4" xfId="135"/>
    <cellStyle name="Check Cell 5" xfId="136"/>
    <cellStyle name="Check Cell 6" xfId="36769"/>
    <cellStyle name="Check Cell 7" xfId="132"/>
    <cellStyle name="Comma" xfId="36841" builtinId="3"/>
    <cellStyle name="Comma 10" xfId="137"/>
    <cellStyle name="Comma 10 2" xfId="138"/>
    <cellStyle name="Comma 11" xfId="139"/>
    <cellStyle name="Comma 11 2" xfId="140"/>
    <cellStyle name="Comma 11 3" xfId="141"/>
    <cellStyle name="Comma 12" xfId="36755"/>
    <cellStyle name="Comma 13" xfId="36885"/>
    <cellStyle name="Comma 2" xfId="142"/>
    <cellStyle name="Comma 20" xfId="143"/>
    <cellStyle name="Comma 20 2" xfId="144"/>
    <cellStyle name="Comma 21" xfId="145"/>
    <cellStyle name="Comma 21 2" xfId="146"/>
    <cellStyle name="Comma 22" xfId="147"/>
    <cellStyle name="Comma 22 2" xfId="148"/>
    <cellStyle name="Comma 24" xfId="149"/>
    <cellStyle name="Comma 24 2" xfId="150"/>
    <cellStyle name="Comma 25" xfId="151"/>
    <cellStyle name="Comma 25 2" xfId="152"/>
    <cellStyle name="Comma 26" xfId="153"/>
    <cellStyle name="Comma 26 2" xfId="154"/>
    <cellStyle name="Comma 27" xfId="155"/>
    <cellStyle name="Comma 27 2" xfId="156"/>
    <cellStyle name="Comma 28" xfId="157"/>
    <cellStyle name="Comma 28 2" xfId="158"/>
    <cellStyle name="Comma 29" xfId="159"/>
    <cellStyle name="Comma 29 2" xfId="160"/>
    <cellStyle name="Comma 3" xfId="161"/>
    <cellStyle name="Comma 3 2" xfId="162"/>
    <cellStyle name="Comma 3 3" xfId="163"/>
    <cellStyle name="Comma 3 4" xfId="164"/>
    <cellStyle name="Comma 3 4 2" xfId="165"/>
    <cellStyle name="Comma 4" xfId="166"/>
    <cellStyle name="Comma 5" xfId="167"/>
    <cellStyle name="Comma 6" xfId="168"/>
    <cellStyle name="Comma 7" xfId="169"/>
    <cellStyle name="Comma 7 2" xfId="170"/>
    <cellStyle name="Comma 8" xfId="171"/>
    <cellStyle name="Comma 8 2" xfId="172"/>
    <cellStyle name="Comma 9" xfId="173"/>
    <cellStyle name="Comma 9 2" xfId="174"/>
    <cellStyle name="Explanatory Text" xfId="36857" builtinId="53" customBuiltin="1"/>
    <cellStyle name="Explanatory Text 2" xfId="176"/>
    <cellStyle name="Explanatory Text 2 2" xfId="36825"/>
    <cellStyle name="Explanatory Text 3" xfId="177"/>
    <cellStyle name="Explanatory Text 4" xfId="178"/>
    <cellStyle name="Explanatory Text 5" xfId="179"/>
    <cellStyle name="Explanatory Text 6" xfId="36771"/>
    <cellStyle name="Explanatory Text 7" xfId="175"/>
    <cellStyle name="Good" xfId="36848" builtinId="26" customBuiltin="1"/>
    <cellStyle name="Good 2" xfId="181"/>
    <cellStyle name="Good 2 2" xfId="36826"/>
    <cellStyle name="Good 3" xfId="182"/>
    <cellStyle name="Good 4" xfId="183"/>
    <cellStyle name="Good 5" xfId="184"/>
    <cellStyle name="Good 6" xfId="36762"/>
    <cellStyle name="Good 7" xfId="180"/>
    <cellStyle name="Heading 1" xfId="36844" builtinId="16" customBuiltin="1"/>
    <cellStyle name="Heading 1 2" xfId="186"/>
    <cellStyle name="Heading 1 2 2" xfId="36827"/>
    <cellStyle name="Heading 1 3" xfId="187"/>
    <cellStyle name="Heading 1 4" xfId="188"/>
    <cellStyle name="Heading 1 5" xfId="189"/>
    <cellStyle name="Heading 1 6" xfId="36758"/>
    <cellStyle name="Heading 1 7" xfId="185"/>
    <cellStyle name="Heading 2" xfId="36845" builtinId="17" customBuiltin="1"/>
    <cellStyle name="Heading 2 2" xfId="191"/>
    <cellStyle name="Heading 2 2 2" xfId="36828"/>
    <cellStyle name="Heading 2 3" xfId="192"/>
    <cellStyle name="Heading 2 4" xfId="193"/>
    <cellStyle name="Heading 2 5" xfId="194"/>
    <cellStyle name="Heading 2 6" xfId="36759"/>
    <cellStyle name="Heading 2 7" xfId="190"/>
    <cellStyle name="Heading 3" xfId="36846" builtinId="18" customBuiltin="1"/>
    <cellStyle name="Heading 3 2" xfId="196"/>
    <cellStyle name="Heading 3 2 2" xfId="36829"/>
    <cellStyle name="Heading 3 3" xfId="197"/>
    <cellStyle name="Heading 3 4" xfId="198"/>
    <cellStyle name="Heading 3 5" xfId="199"/>
    <cellStyle name="Heading 3 6" xfId="36760"/>
    <cellStyle name="Heading 3 7" xfId="195"/>
    <cellStyle name="Heading 4" xfId="36847" builtinId="19" customBuiltin="1"/>
    <cellStyle name="Heading 4 2" xfId="201"/>
    <cellStyle name="Heading 4 2 2" xfId="36830"/>
    <cellStyle name="Heading 4 3" xfId="202"/>
    <cellStyle name="Heading 4 4" xfId="203"/>
    <cellStyle name="Heading 4 5" xfId="204"/>
    <cellStyle name="Heading 4 6" xfId="36761"/>
    <cellStyle name="Heading 4 7" xfId="200"/>
    <cellStyle name="Hyperlink 2" xfId="205"/>
    <cellStyle name="Input" xfId="36851" builtinId="20" customBuiltin="1"/>
    <cellStyle name="Input 2" xfId="207"/>
    <cellStyle name="Input 2 2" xfId="36831"/>
    <cellStyle name="Input 3" xfId="208"/>
    <cellStyle name="Input 4" xfId="209"/>
    <cellStyle name="Input 5" xfId="210"/>
    <cellStyle name="Input 6" xfId="36765"/>
    <cellStyle name="Input 7" xfId="206"/>
    <cellStyle name="Linked Cell" xfId="36854" builtinId="24" customBuiltin="1"/>
    <cellStyle name="Linked Cell 2" xfId="212"/>
    <cellStyle name="Linked Cell 2 2" xfId="36832"/>
    <cellStyle name="Linked Cell 3" xfId="213"/>
    <cellStyle name="Linked Cell 4" xfId="214"/>
    <cellStyle name="Linked Cell 5" xfId="215"/>
    <cellStyle name="Linked Cell 6" xfId="36768"/>
    <cellStyle name="Linked Cell 7" xfId="211"/>
    <cellStyle name="Neutral" xfId="36850" builtinId="28" customBuiltin="1"/>
    <cellStyle name="Neutral 2" xfId="217"/>
    <cellStyle name="Neutral 2 2" xfId="36833"/>
    <cellStyle name="Neutral 3" xfId="218"/>
    <cellStyle name="Neutral 4" xfId="219"/>
    <cellStyle name="Neutral 5" xfId="220"/>
    <cellStyle name="Neutral 6" xfId="36764"/>
    <cellStyle name="Neutral 7" xfId="216"/>
    <cellStyle name="Normal" xfId="0" builtinId="0"/>
    <cellStyle name="Normal 10" xfId="221"/>
    <cellStyle name="Normal 10 2" xfId="222"/>
    <cellStyle name="Normal 100" xfId="223"/>
    <cellStyle name="Normal 100 2" xfId="224"/>
    <cellStyle name="Normal 101" xfId="225"/>
    <cellStyle name="Normal 102" xfId="226"/>
    <cellStyle name="Normal 103" xfId="227"/>
    <cellStyle name="Normal 104" xfId="228"/>
    <cellStyle name="Normal 105" xfId="229"/>
    <cellStyle name="Normal 106" xfId="36756"/>
    <cellStyle name="Normal 107" xfId="36883"/>
    <cellStyle name="Normal 108" xfId="36886"/>
    <cellStyle name="Normal 11" xfId="230"/>
    <cellStyle name="Normal 11 10" xfId="231"/>
    <cellStyle name="Normal 11 10 2" xfId="232"/>
    <cellStyle name="Normal 11 100" xfId="233"/>
    <cellStyle name="Normal 11 100 2" xfId="234"/>
    <cellStyle name="Normal 11 101" xfId="235"/>
    <cellStyle name="Normal 11 101 2" xfId="236"/>
    <cellStyle name="Normal 11 102" xfId="237"/>
    <cellStyle name="Normal 11 102 2" xfId="238"/>
    <cellStyle name="Normal 11 103" xfId="239"/>
    <cellStyle name="Normal 11 103 2" xfId="240"/>
    <cellStyle name="Normal 11 104" xfId="241"/>
    <cellStyle name="Normal 11 104 2" xfId="242"/>
    <cellStyle name="Normal 11 105" xfId="243"/>
    <cellStyle name="Normal 11 105 2" xfId="244"/>
    <cellStyle name="Normal 11 106" xfId="245"/>
    <cellStyle name="Normal 11 106 2" xfId="246"/>
    <cellStyle name="Normal 11 107" xfId="247"/>
    <cellStyle name="Normal 11 107 2" xfId="248"/>
    <cellStyle name="Normal 11 108" xfId="249"/>
    <cellStyle name="Normal 11 108 2" xfId="250"/>
    <cellStyle name="Normal 11 109" xfId="251"/>
    <cellStyle name="Normal 11 109 2" xfId="252"/>
    <cellStyle name="Normal 11 11" xfId="253"/>
    <cellStyle name="Normal 11 11 2" xfId="254"/>
    <cellStyle name="Normal 11 110" xfId="255"/>
    <cellStyle name="Normal 11 110 2" xfId="256"/>
    <cellStyle name="Normal 11 111" xfId="257"/>
    <cellStyle name="Normal 11 111 2" xfId="258"/>
    <cellStyle name="Normal 11 112" xfId="259"/>
    <cellStyle name="Normal 11 112 2" xfId="260"/>
    <cellStyle name="Normal 11 113" xfId="261"/>
    <cellStyle name="Normal 11 113 2" xfId="262"/>
    <cellStyle name="Normal 11 114" xfId="263"/>
    <cellStyle name="Normal 11 114 2" xfId="264"/>
    <cellStyle name="Normal 11 115" xfId="265"/>
    <cellStyle name="Normal 11 115 2" xfId="266"/>
    <cellStyle name="Normal 11 116" xfId="267"/>
    <cellStyle name="Normal 11 116 2" xfId="268"/>
    <cellStyle name="Normal 11 117" xfId="269"/>
    <cellStyle name="Normal 11 117 2" xfId="270"/>
    <cellStyle name="Normal 11 118" xfId="271"/>
    <cellStyle name="Normal 11 118 2" xfId="272"/>
    <cellStyle name="Normal 11 119" xfId="273"/>
    <cellStyle name="Normal 11 119 2" xfId="274"/>
    <cellStyle name="Normal 11 12" xfId="275"/>
    <cellStyle name="Normal 11 12 2" xfId="276"/>
    <cellStyle name="Normal 11 120" xfId="277"/>
    <cellStyle name="Normal 11 120 2" xfId="278"/>
    <cellStyle name="Normal 11 121" xfId="279"/>
    <cellStyle name="Normal 11 121 2" xfId="280"/>
    <cellStyle name="Normal 11 122" xfId="281"/>
    <cellStyle name="Normal 11 122 2" xfId="282"/>
    <cellStyle name="Normal 11 123" xfId="283"/>
    <cellStyle name="Normal 11 123 2" xfId="284"/>
    <cellStyle name="Normal 11 124" xfId="285"/>
    <cellStyle name="Normal 11 124 2" xfId="286"/>
    <cellStyle name="Normal 11 125" xfId="287"/>
    <cellStyle name="Normal 11 125 2" xfId="288"/>
    <cellStyle name="Normal 11 126" xfId="289"/>
    <cellStyle name="Normal 11 126 2" xfId="290"/>
    <cellStyle name="Normal 11 127" xfId="291"/>
    <cellStyle name="Normal 11 127 2" xfId="292"/>
    <cellStyle name="Normal 11 128" xfId="293"/>
    <cellStyle name="Normal 11 128 2" xfId="294"/>
    <cellStyle name="Normal 11 129" xfId="295"/>
    <cellStyle name="Normal 11 129 2" xfId="296"/>
    <cellStyle name="Normal 11 13" xfId="297"/>
    <cellStyle name="Normal 11 13 2" xfId="298"/>
    <cellStyle name="Normal 11 130" xfId="299"/>
    <cellStyle name="Normal 11 130 2" xfId="300"/>
    <cellStyle name="Normal 11 131" xfId="301"/>
    <cellStyle name="Normal 11 131 2" xfId="302"/>
    <cellStyle name="Normal 11 132" xfId="303"/>
    <cellStyle name="Normal 11 132 2" xfId="304"/>
    <cellStyle name="Normal 11 133" xfId="305"/>
    <cellStyle name="Normal 11 133 2" xfId="306"/>
    <cellStyle name="Normal 11 134" xfId="307"/>
    <cellStyle name="Normal 11 134 2" xfId="308"/>
    <cellStyle name="Normal 11 135" xfId="309"/>
    <cellStyle name="Normal 11 135 2" xfId="310"/>
    <cellStyle name="Normal 11 136" xfId="311"/>
    <cellStyle name="Normal 11 136 2" xfId="312"/>
    <cellStyle name="Normal 11 137" xfId="313"/>
    <cellStyle name="Normal 11 137 2" xfId="314"/>
    <cellStyle name="Normal 11 138" xfId="315"/>
    <cellStyle name="Normal 11 138 2" xfId="316"/>
    <cellStyle name="Normal 11 139" xfId="317"/>
    <cellStyle name="Normal 11 139 2" xfId="318"/>
    <cellStyle name="Normal 11 14" xfId="319"/>
    <cellStyle name="Normal 11 14 2" xfId="320"/>
    <cellStyle name="Normal 11 140" xfId="321"/>
    <cellStyle name="Normal 11 140 2" xfId="322"/>
    <cellStyle name="Normal 11 141" xfId="323"/>
    <cellStyle name="Normal 11 141 2" xfId="324"/>
    <cellStyle name="Normal 11 142" xfId="325"/>
    <cellStyle name="Normal 11 142 2" xfId="326"/>
    <cellStyle name="Normal 11 143" xfId="327"/>
    <cellStyle name="Normal 11 143 2" xfId="328"/>
    <cellStyle name="Normal 11 144" xfId="329"/>
    <cellStyle name="Normal 11 144 2" xfId="330"/>
    <cellStyle name="Normal 11 145" xfId="331"/>
    <cellStyle name="Normal 11 145 2" xfId="332"/>
    <cellStyle name="Normal 11 146" xfId="333"/>
    <cellStyle name="Normal 11 146 2" xfId="334"/>
    <cellStyle name="Normal 11 147" xfId="335"/>
    <cellStyle name="Normal 11 147 2" xfId="336"/>
    <cellStyle name="Normal 11 148" xfId="337"/>
    <cellStyle name="Normal 11 148 2" xfId="338"/>
    <cellStyle name="Normal 11 149" xfId="339"/>
    <cellStyle name="Normal 11 149 2" xfId="340"/>
    <cellStyle name="Normal 11 15" xfId="341"/>
    <cellStyle name="Normal 11 15 2" xfId="342"/>
    <cellStyle name="Normal 11 150" xfId="343"/>
    <cellStyle name="Normal 11 150 2" xfId="344"/>
    <cellStyle name="Normal 11 151" xfId="345"/>
    <cellStyle name="Normal 11 151 2" xfId="346"/>
    <cellStyle name="Normal 11 152" xfId="347"/>
    <cellStyle name="Normal 11 152 2" xfId="348"/>
    <cellStyle name="Normal 11 153" xfId="349"/>
    <cellStyle name="Normal 11 153 2" xfId="350"/>
    <cellStyle name="Normal 11 154" xfId="351"/>
    <cellStyle name="Normal 11 154 2" xfId="352"/>
    <cellStyle name="Normal 11 155" xfId="353"/>
    <cellStyle name="Normal 11 155 2" xfId="354"/>
    <cellStyle name="Normal 11 156" xfId="355"/>
    <cellStyle name="Normal 11 156 2" xfId="356"/>
    <cellStyle name="Normal 11 157" xfId="357"/>
    <cellStyle name="Normal 11 157 2" xfId="358"/>
    <cellStyle name="Normal 11 158" xfId="359"/>
    <cellStyle name="Normal 11 158 2" xfId="360"/>
    <cellStyle name="Normal 11 159" xfId="361"/>
    <cellStyle name="Normal 11 159 2" xfId="362"/>
    <cellStyle name="Normal 11 16" xfId="363"/>
    <cellStyle name="Normal 11 16 2" xfId="364"/>
    <cellStyle name="Normal 11 160" xfId="365"/>
    <cellStyle name="Normal 11 160 2" xfId="366"/>
    <cellStyle name="Normal 11 161" xfId="367"/>
    <cellStyle name="Normal 11 161 2" xfId="368"/>
    <cellStyle name="Normal 11 162" xfId="369"/>
    <cellStyle name="Normal 11 162 2" xfId="370"/>
    <cellStyle name="Normal 11 163" xfId="371"/>
    <cellStyle name="Normal 11 163 2" xfId="372"/>
    <cellStyle name="Normal 11 164" xfId="373"/>
    <cellStyle name="Normal 11 164 2" xfId="374"/>
    <cellStyle name="Normal 11 165" xfId="375"/>
    <cellStyle name="Normal 11 165 2" xfId="376"/>
    <cellStyle name="Normal 11 166" xfId="377"/>
    <cellStyle name="Normal 11 166 2" xfId="378"/>
    <cellStyle name="Normal 11 167" xfId="379"/>
    <cellStyle name="Normal 11 167 2" xfId="380"/>
    <cellStyle name="Normal 11 168" xfId="381"/>
    <cellStyle name="Normal 11 168 2" xfId="382"/>
    <cellStyle name="Normal 11 169" xfId="383"/>
    <cellStyle name="Normal 11 169 2" xfId="384"/>
    <cellStyle name="Normal 11 17" xfId="385"/>
    <cellStyle name="Normal 11 17 2" xfId="386"/>
    <cellStyle name="Normal 11 170" xfId="387"/>
    <cellStyle name="Normal 11 170 2" xfId="388"/>
    <cellStyle name="Normal 11 171" xfId="389"/>
    <cellStyle name="Normal 11 171 2" xfId="390"/>
    <cellStyle name="Normal 11 172" xfId="391"/>
    <cellStyle name="Normal 11 172 2" xfId="392"/>
    <cellStyle name="Normal 11 173" xfId="393"/>
    <cellStyle name="Normal 11 173 2" xfId="394"/>
    <cellStyle name="Normal 11 174" xfId="395"/>
    <cellStyle name="Normal 11 174 2" xfId="396"/>
    <cellStyle name="Normal 11 175" xfId="397"/>
    <cellStyle name="Normal 11 175 2" xfId="398"/>
    <cellStyle name="Normal 11 176" xfId="399"/>
    <cellStyle name="Normal 11 176 2" xfId="400"/>
    <cellStyle name="Normal 11 177" xfId="401"/>
    <cellStyle name="Normal 11 177 2" xfId="402"/>
    <cellStyle name="Normal 11 178" xfId="403"/>
    <cellStyle name="Normal 11 178 2" xfId="404"/>
    <cellStyle name="Normal 11 179" xfId="405"/>
    <cellStyle name="Normal 11 179 2" xfId="406"/>
    <cellStyle name="Normal 11 18" xfId="407"/>
    <cellStyle name="Normal 11 18 2" xfId="408"/>
    <cellStyle name="Normal 11 180" xfId="409"/>
    <cellStyle name="Normal 11 180 2" xfId="410"/>
    <cellStyle name="Normal 11 181" xfId="411"/>
    <cellStyle name="Normal 11 181 2" xfId="412"/>
    <cellStyle name="Normal 11 182" xfId="413"/>
    <cellStyle name="Normal 11 182 2" xfId="414"/>
    <cellStyle name="Normal 11 19" xfId="415"/>
    <cellStyle name="Normal 11 19 2" xfId="416"/>
    <cellStyle name="Normal 11 2" xfId="417"/>
    <cellStyle name="Normal 11 2 2" xfId="418"/>
    <cellStyle name="Normal 11 20" xfId="419"/>
    <cellStyle name="Normal 11 20 2" xfId="420"/>
    <cellStyle name="Normal 11 21" xfId="421"/>
    <cellStyle name="Normal 11 21 2" xfId="422"/>
    <cellStyle name="Normal 11 22" xfId="423"/>
    <cellStyle name="Normal 11 22 2" xfId="424"/>
    <cellStyle name="Normal 11 23" xfId="425"/>
    <cellStyle name="Normal 11 23 2" xfId="426"/>
    <cellStyle name="Normal 11 24" xfId="427"/>
    <cellStyle name="Normal 11 24 2" xfId="428"/>
    <cellStyle name="Normal 11 25" xfId="429"/>
    <cellStyle name="Normal 11 25 2" xfId="430"/>
    <cellStyle name="Normal 11 26" xfId="431"/>
    <cellStyle name="Normal 11 26 2" xfId="432"/>
    <cellStyle name="Normal 11 27" xfId="433"/>
    <cellStyle name="Normal 11 27 2" xfId="434"/>
    <cellStyle name="Normal 11 28" xfId="435"/>
    <cellStyle name="Normal 11 28 2" xfId="436"/>
    <cellStyle name="Normal 11 29" xfId="437"/>
    <cellStyle name="Normal 11 29 2" xfId="438"/>
    <cellStyle name="Normal 11 3" xfId="439"/>
    <cellStyle name="Normal 11 3 2" xfId="440"/>
    <cellStyle name="Normal 11 30" xfId="441"/>
    <cellStyle name="Normal 11 30 2" xfId="442"/>
    <cellStyle name="Normal 11 31" xfId="443"/>
    <cellStyle name="Normal 11 31 2" xfId="444"/>
    <cellStyle name="Normal 11 32" xfId="445"/>
    <cellStyle name="Normal 11 32 2" xfId="446"/>
    <cellStyle name="Normal 11 33" xfId="447"/>
    <cellStyle name="Normal 11 33 2" xfId="448"/>
    <cellStyle name="Normal 11 34" xfId="449"/>
    <cellStyle name="Normal 11 34 2" xfId="450"/>
    <cellStyle name="Normal 11 35" xfId="451"/>
    <cellStyle name="Normal 11 35 2" xfId="452"/>
    <cellStyle name="Normal 11 36" xfId="453"/>
    <cellStyle name="Normal 11 36 2" xfId="454"/>
    <cellStyle name="Normal 11 37" xfId="455"/>
    <cellStyle name="Normal 11 37 2" xfId="456"/>
    <cellStyle name="Normal 11 38" xfId="457"/>
    <cellStyle name="Normal 11 38 2" xfId="458"/>
    <cellStyle name="Normal 11 39" xfId="459"/>
    <cellStyle name="Normal 11 39 2" xfId="460"/>
    <cellStyle name="Normal 11 4" xfId="461"/>
    <cellStyle name="Normal 11 4 2" xfId="462"/>
    <cellStyle name="Normal 11 40" xfId="463"/>
    <cellStyle name="Normal 11 40 2" xfId="464"/>
    <cellStyle name="Normal 11 41" xfId="465"/>
    <cellStyle name="Normal 11 41 2" xfId="466"/>
    <cellStyle name="Normal 11 42" xfId="467"/>
    <cellStyle name="Normal 11 42 2" xfId="468"/>
    <cellStyle name="Normal 11 43" xfId="469"/>
    <cellStyle name="Normal 11 43 2" xfId="470"/>
    <cellStyle name="Normal 11 44" xfId="471"/>
    <cellStyle name="Normal 11 44 2" xfId="472"/>
    <cellStyle name="Normal 11 45" xfId="473"/>
    <cellStyle name="Normal 11 45 2" xfId="474"/>
    <cellStyle name="Normal 11 46" xfId="475"/>
    <cellStyle name="Normal 11 46 2" xfId="476"/>
    <cellStyle name="Normal 11 47" xfId="477"/>
    <cellStyle name="Normal 11 47 2" xfId="478"/>
    <cellStyle name="Normal 11 48" xfId="479"/>
    <cellStyle name="Normal 11 48 2" xfId="480"/>
    <cellStyle name="Normal 11 49" xfId="481"/>
    <cellStyle name="Normal 11 49 2" xfId="482"/>
    <cellStyle name="Normal 11 5" xfId="483"/>
    <cellStyle name="Normal 11 5 2" xfId="484"/>
    <cellStyle name="Normal 11 50" xfId="485"/>
    <cellStyle name="Normal 11 50 2" xfId="486"/>
    <cellStyle name="Normal 11 51" xfId="487"/>
    <cellStyle name="Normal 11 51 2" xfId="488"/>
    <cellStyle name="Normal 11 52" xfId="489"/>
    <cellStyle name="Normal 11 52 2" xfId="490"/>
    <cellStyle name="Normal 11 53" xfId="491"/>
    <cellStyle name="Normal 11 53 2" xfId="492"/>
    <cellStyle name="Normal 11 54" xfId="493"/>
    <cellStyle name="Normal 11 54 2" xfId="494"/>
    <cellStyle name="Normal 11 55" xfId="495"/>
    <cellStyle name="Normal 11 55 2" xfId="496"/>
    <cellStyle name="Normal 11 56" xfId="497"/>
    <cellStyle name="Normal 11 56 2" xfId="498"/>
    <cellStyle name="Normal 11 57" xfId="499"/>
    <cellStyle name="Normal 11 57 2" xfId="500"/>
    <cellStyle name="Normal 11 58" xfId="501"/>
    <cellStyle name="Normal 11 58 2" xfId="502"/>
    <cellStyle name="Normal 11 59" xfId="503"/>
    <cellStyle name="Normal 11 59 2" xfId="504"/>
    <cellStyle name="Normal 11 6" xfId="505"/>
    <cellStyle name="Normal 11 6 2" xfId="506"/>
    <cellStyle name="Normal 11 60" xfId="507"/>
    <cellStyle name="Normal 11 60 2" xfId="508"/>
    <cellStyle name="Normal 11 61" xfId="509"/>
    <cellStyle name="Normal 11 61 2" xfId="510"/>
    <cellStyle name="Normal 11 62" xfId="511"/>
    <cellStyle name="Normal 11 62 2" xfId="512"/>
    <cellStyle name="Normal 11 63" xfId="513"/>
    <cellStyle name="Normal 11 63 2" xfId="514"/>
    <cellStyle name="Normal 11 64" xfId="515"/>
    <cellStyle name="Normal 11 64 2" xfId="516"/>
    <cellStyle name="Normal 11 65" xfId="517"/>
    <cellStyle name="Normal 11 65 2" xfId="518"/>
    <cellStyle name="Normal 11 66" xfId="519"/>
    <cellStyle name="Normal 11 66 2" xfId="520"/>
    <cellStyle name="Normal 11 67" xfId="521"/>
    <cellStyle name="Normal 11 67 2" xfId="522"/>
    <cellStyle name="Normal 11 68" xfId="523"/>
    <cellStyle name="Normal 11 68 2" xfId="524"/>
    <cellStyle name="Normal 11 69" xfId="525"/>
    <cellStyle name="Normal 11 69 2" xfId="526"/>
    <cellStyle name="Normal 11 7" xfId="527"/>
    <cellStyle name="Normal 11 7 2" xfId="528"/>
    <cellStyle name="Normal 11 70" xfId="529"/>
    <cellStyle name="Normal 11 70 2" xfId="530"/>
    <cellStyle name="Normal 11 71" xfId="531"/>
    <cellStyle name="Normal 11 71 2" xfId="532"/>
    <cellStyle name="Normal 11 72" xfId="533"/>
    <cellStyle name="Normal 11 72 2" xfId="534"/>
    <cellStyle name="Normal 11 73" xfId="535"/>
    <cellStyle name="Normal 11 73 2" xfId="536"/>
    <cellStyle name="Normal 11 74" xfId="537"/>
    <cellStyle name="Normal 11 74 2" xfId="538"/>
    <cellStyle name="Normal 11 75" xfId="539"/>
    <cellStyle name="Normal 11 75 2" xfId="540"/>
    <cellStyle name="Normal 11 76" xfId="541"/>
    <cellStyle name="Normal 11 76 2" xfId="542"/>
    <cellStyle name="Normal 11 77" xfId="543"/>
    <cellStyle name="Normal 11 77 2" xfId="544"/>
    <cellStyle name="Normal 11 78" xfId="545"/>
    <cellStyle name="Normal 11 78 2" xfId="546"/>
    <cellStyle name="Normal 11 79" xfId="547"/>
    <cellStyle name="Normal 11 79 2" xfId="548"/>
    <cellStyle name="Normal 11 8" xfId="549"/>
    <cellStyle name="Normal 11 8 2" xfId="550"/>
    <cellStyle name="Normal 11 80" xfId="551"/>
    <cellStyle name="Normal 11 80 2" xfId="552"/>
    <cellStyle name="Normal 11 81" xfId="553"/>
    <cellStyle name="Normal 11 81 2" xfId="554"/>
    <cellStyle name="Normal 11 82" xfId="555"/>
    <cellStyle name="Normal 11 82 2" xfId="556"/>
    <cellStyle name="Normal 11 83" xfId="557"/>
    <cellStyle name="Normal 11 83 2" xfId="558"/>
    <cellStyle name="Normal 11 84" xfId="559"/>
    <cellStyle name="Normal 11 84 2" xfId="560"/>
    <cellStyle name="Normal 11 85" xfId="561"/>
    <cellStyle name="Normal 11 85 2" xfId="562"/>
    <cellStyle name="Normal 11 86" xfId="563"/>
    <cellStyle name="Normal 11 86 2" xfId="564"/>
    <cellStyle name="Normal 11 87" xfId="565"/>
    <cellStyle name="Normal 11 87 2" xfId="566"/>
    <cellStyle name="Normal 11 88" xfId="567"/>
    <cellStyle name="Normal 11 88 2" xfId="568"/>
    <cellStyle name="Normal 11 89" xfId="569"/>
    <cellStyle name="Normal 11 89 2" xfId="570"/>
    <cellStyle name="Normal 11 9" xfId="571"/>
    <cellStyle name="Normal 11 9 2" xfId="572"/>
    <cellStyle name="Normal 11 90" xfId="573"/>
    <cellStyle name="Normal 11 90 2" xfId="574"/>
    <cellStyle name="Normal 11 91" xfId="575"/>
    <cellStyle name="Normal 11 91 2" xfId="576"/>
    <cellStyle name="Normal 11 92" xfId="577"/>
    <cellStyle name="Normal 11 92 2" xfId="578"/>
    <cellStyle name="Normal 11 93" xfId="579"/>
    <cellStyle name="Normal 11 93 2" xfId="580"/>
    <cellStyle name="Normal 11 94" xfId="581"/>
    <cellStyle name="Normal 11 94 2" xfId="582"/>
    <cellStyle name="Normal 11 95" xfId="583"/>
    <cellStyle name="Normal 11 95 2" xfId="584"/>
    <cellStyle name="Normal 11 96" xfId="585"/>
    <cellStyle name="Normal 11 96 2" xfId="586"/>
    <cellStyle name="Normal 11 97" xfId="587"/>
    <cellStyle name="Normal 11 97 2" xfId="588"/>
    <cellStyle name="Normal 11 98" xfId="589"/>
    <cellStyle name="Normal 11 98 2" xfId="590"/>
    <cellStyle name="Normal 11 99" xfId="591"/>
    <cellStyle name="Normal 11 99 2" xfId="592"/>
    <cellStyle name="Normal 12" xfId="593"/>
    <cellStyle name="Normal 12 10" xfId="594"/>
    <cellStyle name="Normal 12 10 2" xfId="595"/>
    <cellStyle name="Normal 12 100" xfId="596"/>
    <cellStyle name="Normal 12 100 2" xfId="597"/>
    <cellStyle name="Normal 12 101" xfId="598"/>
    <cellStyle name="Normal 12 101 2" xfId="599"/>
    <cellStyle name="Normal 12 102" xfId="600"/>
    <cellStyle name="Normal 12 102 2" xfId="601"/>
    <cellStyle name="Normal 12 103" xfId="602"/>
    <cellStyle name="Normal 12 103 2" xfId="603"/>
    <cellStyle name="Normal 12 104" xfId="604"/>
    <cellStyle name="Normal 12 104 2" xfId="605"/>
    <cellStyle name="Normal 12 105" xfId="606"/>
    <cellStyle name="Normal 12 105 2" xfId="607"/>
    <cellStyle name="Normal 12 106" xfId="608"/>
    <cellStyle name="Normal 12 106 2" xfId="609"/>
    <cellStyle name="Normal 12 107" xfId="610"/>
    <cellStyle name="Normal 12 107 2" xfId="611"/>
    <cellStyle name="Normal 12 108" xfId="612"/>
    <cellStyle name="Normal 12 108 2" xfId="613"/>
    <cellStyle name="Normal 12 109" xfId="614"/>
    <cellStyle name="Normal 12 109 2" xfId="615"/>
    <cellStyle name="Normal 12 11" xfId="616"/>
    <cellStyle name="Normal 12 11 2" xfId="617"/>
    <cellStyle name="Normal 12 110" xfId="618"/>
    <cellStyle name="Normal 12 110 2" xfId="619"/>
    <cellStyle name="Normal 12 111" xfId="620"/>
    <cellStyle name="Normal 12 111 2" xfId="621"/>
    <cellStyle name="Normal 12 112" xfId="622"/>
    <cellStyle name="Normal 12 112 2" xfId="623"/>
    <cellStyle name="Normal 12 113" xfId="624"/>
    <cellStyle name="Normal 12 113 2" xfId="625"/>
    <cellStyle name="Normal 12 114" xfId="626"/>
    <cellStyle name="Normal 12 114 2" xfId="627"/>
    <cellStyle name="Normal 12 115" xfId="628"/>
    <cellStyle name="Normal 12 115 2" xfId="629"/>
    <cellStyle name="Normal 12 116" xfId="630"/>
    <cellStyle name="Normal 12 116 2" xfId="631"/>
    <cellStyle name="Normal 12 117" xfId="632"/>
    <cellStyle name="Normal 12 117 2" xfId="633"/>
    <cellStyle name="Normal 12 118" xfId="634"/>
    <cellStyle name="Normal 12 118 2" xfId="635"/>
    <cellStyle name="Normal 12 119" xfId="636"/>
    <cellStyle name="Normal 12 119 2" xfId="637"/>
    <cellStyle name="Normal 12 12" xfId="638"/>
    <cellStyle name="Normal 12 12 2" xfId="639"/>
    <cellStyle name="Normal 12 120" xfId="640"/>
    <cellStyle name="Normal 12 120 2" xfId="641"/>
    <cellStyle name="Normal 12 121" xfId="642"/>
    <cellStyle name="Normal 12 121 2" xfId="643"/>
    <cellStyle name="Normal 12 122" xfId="644"/>
    <cellStyle name="Normal 12 122 2" xfId="645"/>
    <cellStyle name="Normal 12 123" xfId="646"/>
    <cellStyle name="Normal 12 123 2" xfId="647"/>
    <cellStyle name="Normal 12 124" xfId="648"/>
    <cellStyle name="Normal 12 124 2" xfId="649"/>
    <cellStyle name="Normal 12 125" xfId="650"/>
    <cellStyle name="Normal 12 125 2" xfId="651"/>
    <cellStyle name="Normal 12 126" xfId="652"/>
    <cellStyle name="Normal 12 126 2" xfId="653"/>
    <cellStyle name="Normal 12 127" xfId="654"/>
    <cellStyle name="Normal 12 127 2" xfId="655"/>
    <cellStyle name="Normal 12 128" xfId="656"/>
    <cellStyle name="Normal 12 128 2" xfId="657"/>
    <cellStyle name="Normal 12 129" xfId="658"/>
    <cellStyle name="Normal 12 129 2" xfId="659"/>
    <cellStyle name="Normal 12 13" xfId="660"/>
    <cellStyle name="Normal 12 13 2" xfId="661"/>
    <cellStyle name="Normal 12 130" xfId="662"/>
    <cellStyle name="Normal 12 130 2" xfId="663"/>
    <cellStyle name="Normal 12 131" xfId="664"/>
    <cellStyle name="Normal 12 131 2" xfId="665"/>
    <cellStyle name="Normal 12 132" xfId="666"/>
    <cellStyle name="Normal 12 132 2" xfId="667"/>
    <cellStyle name="Normal 12 133" xfId="668"/>
    <cellStyle name="Normal 12 133 2" xfId="669"/>
    <cellStyle name="Normal 12 134" xfId="670"/>
    <cellStyle name="Normal 12 134 2" xfId="671"/>
    <cellStyle name="Normal 12 135" xfId="672"/>
    <cellStyle name="Normal 12 135 2" xfId="673"/>
    <cellStyle name="Normal 12 136" xfId="674"/>
    <cellStyle name="Normal 12 136 2" xfId="675"/>
    <cellStyle name="Normal 12 137" xfId="676"/>
    <cellStyle name="Normal 12 137 2" xfId="677"/>
    <cellStyle name="Normal 12 138" xfId="678"/>
    <cellStyle name="Normal 12 138 2" xfId="679"/>
    <cellStyle name="Normal 12 139" xfId="680"/>
    <cellStyle name="Normal 12 139 2" xfId="681"/>
    <cellStyle name="Normal 12 14" xfId="682"/>
    <cellStyle name="Normal 12 14 2" xfId="683"/>
    <cellStyle name="Normal 12 140" xfId="684"/>
    <cellStyle name="Normal 12 140 2" xfId="685"/>
    <cellStyle name="Normal 12 141" xfId="686"/>
    <cellStyle name="Normal 12 141 2" xfId="687"/>
    <cellStyle name="Normal 12 142" xfId="688"/>
    <cellStyle name="Normal 12 142 2" xfId="689"/>
    <cellStyle name="Normal 12 143" xfId="690"/>
    <cellStyle name="Normal 12 143 2" xfId="691"/>
    <cellStyle name="Normal 12 144" xfId="692"/>
    <cellStyle name="Normal 12 144 2" xfId="693"/>
    <cellStyle name="Normal 12 145" xfId="694"/>
    <cellStyle name="Normal 12 145 2" xfId="695"/>
    <cellStyle name="Normal 12 146" xfId="696"/>
    <cellStyle name="Normal 12 146 2" xfId="697"/>
    <cellStyle name="Normal 12 147" xfId="698"/>
    <cellStyle name="Normal 12 147 2" xfId="699"/>
    <cellStyle name="Normal 12 148" xfId="700"/>
    <cellStyle name="Normal 12 148 2" xfId="701"/>
    <cellStyle name="Normal 12 149" xfId="702"/>
    <cellStyle name="Normal 12 149 2" xfId="703"/>
    <cellStyle name="Normal 12 15" xfId="704"/>
    <cellStyle name="Normal 12 15 2" xfId="705"/>
    <cellStyle name="Normal 12 150" xfId="706"/>
    <cellStyle name="Normal 12 150 2" xfId="707"/>
    <cellStyle name="Normal 12 151" xfId="708"/>
    <cellStyle name="Normal 12 151 2" xfId="709"/>
    <cellStyle name="Normal 12 152" xfId="710"/>
    <cellStyle name="Normal 12 152 2" xfId="711"/>
    <cellStyle name="Normal 12 153" xfId="712"/>
    <cellStyle name="Normal 12 153 2" xfId="713"/>
    <cellStyle name="Normal 12 154" xfId="714"/>
    <cellStyle name="Normal 12 154 2" xfId="715"/>
    <cellStyle name="Normal 12 155" xfId="716"/>
    <cellStyle name="Normal 12 155 2" xfId="717"/>
    <cellStyle name="Normal 12 156" xfId="718"/>
    <cellStyle name="Normal 12 156 2" xfId="719"/>
    <cellStyle name="Normal 12 157" xfId="720"/>
    <cellStyle name="Normal 12 157 2" xfId="721"/>
    <cellStyle name="Normal 12 158" xfId="722"/>
    <cellStyle name="Normal 12 158 2" xfId="723"/>
    <cellStyle name="Normal 12 159" xfId="724"/>
    <cellStyle name="Normal 12 159 2" xfId="725"/>
    <cellStyle name="Normal 12 16" xfId="726"/>
    <cellStyle name="Normal 12 16 2" xfId="727"/>
    <cellStyle name="Normal 12 160" xfId="728"/>
    <cellStyle name="Normal 12 160 2" xfId="729"/>
    <cellStyle name="Normal 12 161" xfId="730"/>
    <cellStyle name="Normal 12 161 2" xfId="731"/>
    <cellStyle name="Normal 12 162" xfId="732"/>
    <cellStyle name="Normal 12 162 2" xfId="733"/>
    <cellStyle name="Normal 12 163" xfId="734"/>
    <cellStyle name="Normal 12 163 2" xfId="735"/>
    <cellStyle name="Normal 12 164" xfId="736"/>
    <cellStyle name="Normal 12 164 2" xfId="737"/>
    <cellStyle name="Normal 12 165" xfId="738"/>
    <cellStyle name="Normal 12 165 2" xfId="739"/>
    <cellStyle name="Normal 12 166" xfId="740"/>
    <cellStyle name="Normal 12 166 2" xfId="741"/>
    <cellStyle name="Normal 12 167" xfId="742"/>
    <cellStyle name="Normal 12 167 2" xfId="743"/>
    <cellStyle name="Normal 12 168" xfId="744"/>
    <cellStyle name="Normal 12 168 2" xfId="745"/>
    <cellStyle name="Normal 12 169" xfId="746"/>
    <cellStyle name="Normal 12 169 2" xfId="747"/>
    <cellStyle name="Normal 12 17" xfId="748"/>
    <cellStyle name="Normal 12 17 2" xfId="749"/>
    <cellStyle name="Normal 12 170" xfId="750"/>
    <cellStyle name="Normal 12 170 2" xfId="751"/>
    <cellStyle name="Normal 12 171" xfId="752"/>
    <cellStyle name="Normal 12 171 2" xfId="753"/>
    <cellStyle name="Normal 12 172" xfId="754"/>
    <cellStyle name="Normal 12 172 2" xfId="755"/>
    <cellStyle name="Normal 12 173" xfId="756"/>
    <cellStyle name="Normal 12 173 2" xfId="757"/>
    <cellStyle name="Normal 12 174" xfId="758"/>
    <cellStyle name="Normal 12 174 2" xfId="759"/>
    <cellStyle name="Normal 12 175" xfId="760"/>
    <cellStyle name="Normal 12 175 2" xfId="761"/>
    <cellStyle name="Normal 12 176" xfId="762"/>
    <cellStyle name="Normal 12 176 2" xfId="763"/>
    <cellStyle name="Normal 12 177" xfId="764"/>
    <cellStyle name="Normal 12 177 2" xfId="765"/>
    <cellStyle name="Normal 12 178" xfId="766"/>
    <cellStyle name="Normal 12 178 2" xfId="767"/>
    <cellStyle name="Normal 12 179" xfId="768"/>
    <cellStyle name="Normal 12 179 2" xfId="769"/>
    <cellStyle name="Normal 12 18" xfId="770"/>
    <cellStyle name="Normal 12 18 2" xfId="771"/>
    <cellStyle name="Normal 12 180" xfId="772"/>
    <cellStyle name="Normal 12 180 2" xfId="773"/>
    <cellStyle name="Normal 12 181" xfId="774"/>
    <cellStyle name="Normal 12 181 2" xfId="775"/>
    <cellStyle name="Normal 12 182" xfId="776"/>
    <cellStyle name="Normal 12 182 2" xfId="777"/>
    <cellStyle name="Normal 12 19" xfId="778"/>
    <cellStyle name="Normal 12 19 2" xfId="779"/>
    <cellStyle name="Normal 12 2" xfId="780"/>
    <cellStyle name="Normal 12 2 2" xfId="781"/>
    <cellStyle name="Normal 12 20" xfId="782"/>
    <cellStyle name="Normal 12 20 2" xfId="783"/>
    <cellStyle name="Normal 12 21" xfId="784"/>
    <cellStyle name="Normal 12 21 2" xfId="785"/>
    <cellStyle name="Normal 12 22" xfId="786"/>
    <cellStyle name="Normal 12 22 2" xfId="787"/>
    <cellStyle name="Normal 12 23" xfId="788"/>
    <cellStyle name="Normal 12 23 2" xfId="789"/>
    <cellStyle name="Normal 12 24" xfId="790"/>
    <cellStyle name="Normal 12 24 2" xfId="791"/>
    <cellStyle name="Normal 12 25" xfId="792"/>
    <cellStyle name="Normal 12 25 2" xfId="793"/>
    <cellStyle name="Normal 12 26" xfId="794"/>
    <cellStyle name="Normal 12 26 2" xfId="795"/>
    <cellStyle name="Normal 12 27" xfId="796"/>
    <cellStyle name="Normal 12 27 2" xfId="797"/>
    <cellStyle name="Normal 12 28" xfId="798"/>
    <cellStyle name="Normal 12 28 2" xfId="799"/>
    <cellStyle name="Normal 12 29" xfId="800"/>
    <cellStyle name="Normal 12 29 2" xfId="801"/>
    <cellStyle name="Normal 12 3" xfId="802"/>
    <cellStyle name="Normal 12 3 2" xfId="803"/>
    <cellStyle name="Normal 12 30" xfId="804"/>
    <cellStyle name="Normal 12 30 2" xfId="805"/>
    <cellStyle name="Normal 12 31" xfId="806"/>
    <cellStyle name="Normal 12 31 2" xfId="807"/>
    <cellStyle name="Normal 12 32" xfId="808"/>
    <cellStyle name="Normal 12 32 2" xfId="809"/>
    <cellStyle name="Normal 12 33" xfId="810"/>
    <cellStyle name="Normal 12 33 2" xfId="811"/>
    <cellStyle name="Normal 12 34" xfId="812"/>
    <cellStyle name="Normal 12 34 2" xfId="813"/>
    <cellStyle name="Normal 12 35" xfId="814"/>
    <cellStyle name="Normal 12 35 2" xfId="815"/>
    <cellStyle name="Normal 12 36" xfId="816"/>
    <cellStyle name="Normal 12 36 2" xfId="817"/>
    <cellStyle name="Normal 12 37" xfId="818"/>
    <cellStyle name="Normal 12 37 2" xfId="819"/>
    <cellStyle name="Normal 12 38" xfId="820"/>
    <cellStyle name="Normal 12 38 2" xfId="821"/>
    <cellStyle name="Normal 12 39" xfId="822"/>
    <cellStyle name="Normal 12 39 2" xfId="823"/>
    <cellStyle name="Normal 12 4" xfId="824"/>
    <cellStyle name="Normal 12 4 2" xfId="825"/>
    <cellStyle name="Normal 12 40" xfId="826"/>
    <cellStyle name="Normal 12 40 2" xfId="827"/>
    <cellStyle name="Normal 12 41" xfId="828"/>
    <cellStyle name="Normal 12 41 2" xfId="829"/>
    <cellStyle name="Normal 12 42" xfId="830"/>
    <cellStyle name="Normal 12 42 2" xfId="831"/>
    <cellStyle name="Normal 12 43" xfId="832"/>
    <cellStyle name="Normal 12 43 2" xfId="833"/>
    <cellStyle name="Normal 12 44" xfId="834"/>
    <cellStyle name="Normal 12 44 2" xfId="835"/>
    <cellStyle name="Normal 12 45" xfId="836"/>
    <cellStyle name="Normal 12 45 2" xfId="837"/>
    <cellStyle name="Normal 12 46" xfId="838"/>
    <cellStyle name="Normal 12 46 2" xfId="839"/>
    <cellStyle name="Normal 12 47" xfId="840"/>
    <cellStyle name="Normal 12 47 2" xfId="841"/>
    <cellStyle name="Normal 12 48" xfId="842"/>
    <cellStyle name="Normal 12 48 2" xfId="843"/>
    <cellStyle name="Normal 12 49" xfId="844"/>
    <cellStyle name="Normal 12 49 2" xfId="845"/>
    <cellStyle name="Normal 12 5" xfId="846"/>
    <cellStyle name="Normal 12 5 2" xfId="847"/>
    <cellStyle name="Normal 12 50" xfId="848"/>
    <cellStyle name="Normal 12 50 2" xfId="849"/>
    <cellStyle name="Normal 12 51" xfId="850"/>
    <cellStyle name="Normal 12 51 2" xfId="851"/>
    <cellStyle name="Normal 12 52" xfId="852"/>
    <cellStyle name="Normal 12 52 2" xfId="853"/>
    <cellStyle name="Normal 12 53" xfId="854"/>
    <cellStyle name="Normal 12 53 2" xfId="855"/>
    <cellStyle name="Normal 12 54" xfId="856"/>
    <cellStyle name="Normal 12 54 2" xfId="857"/>
    <cellStyle name="Normal 12 55" xfId="858"/>
    <cellStyle name="Normal 12 55 2" xfId="859"/>
    <cellStyle name="Normal 12 56" xfId="860"/>
    <cellStyle name="Normal 12 56 2" xfId="861"/>
    <cellStyle name="Normal 12 57" xfId="862"/>
    <cellStyle name="Normal 12 57 2" xfId="863"/>
    <cellStyle name="Normal 12 58" xfId="864"/>
    <cellStyle name="Normal 12 58 2" xfId="865"/>
    <cellStyle name="Normal 12 59" xfId="866"/>
    <cellStyle name="Normal 12 59 2" xfId="867"/>
    <cellStyle name="Normal 12 6" xfId="868"/>
    <cellStyle name="Normal 12 6 2" xfId="869"/>
    <cellStyle name="Normal 12 60" xfId="870"/>
    <cellStyle name="Normal 12 60 2" xfId="871"/>
    <cellStyle name="Normal 12 61" xfId="872"/>
    <cellStyle name="Normal 12 61 2" xfId="873"/>
    <cellStyle name="Normal 12 62" xfId="874"/>
    <cellStyle name="Normal 12 62 2" xfId="875"/>
    <cellStyle name="Normal 12 63" xfId="876"/>
    <cellStyle name="Normal 12 63 2" xfId="877"/>
    <cellStyle name="Normal 12 64" xfId="878"/>
    <cellStyle name="Normal 12 64 2" xfId="879"/>
    <cellStyle name="Normal 12 65" xfId="880"/>
    <cellStyle name="Normal 12 65 2" xfId="881"/>
    <cellStyle name="Normal 12 66" xfId="882"/>
    <cellStyle name="Normal 12 66 2" xfId="883"/>
    <cellStyle name="Normal 12 67" xfId="884"/>
    <cellStyle name="Normal 12 67 2" xfId="885"/>
    <cellStyle name="Normal 12 68" xfId="886"/>
    <cellStyle name="Normal 12 68 2" xfId="887"/>
    <cellStyle name="Normal 12 69" xfId="888"/>
    <cellStyle name="Normal 12 69 2" xfId="889"/>
    <cellStyle name="Normal 12 7" xfId="890"/>
    <cellStyle name="Normal 12 7 2" xfId="891"/>
    <cellStyle name="Normal 12 70" xfId="892"/>
    <cellStyle name="Normal 12 70 2" xfId="893"/>
    <cellStyle name="Normal 12 71" xfId="894"/>
    <cellStyle name="Normal 12 71 2" xfId="895"/>
    <cellStyle name="Normal 12 72" xfId="896"/>
    <cellStyle name="Normal 12 72 2" xfId="897"/>
    <cellStyle name="Normal 12 73" xfId="898"/>
    <cellStyle name="Normal 12 73 2" xfId="899"/>
    <cellStyle name="Normal 12 74" xfId="900"/>
    <cellStyle name="Normal 12 74 2" xfId="901"/>
    <cellStyle name="Normal 12 75" xfId="902"/>
    <cellStyle name="Normal 12 75 2" xfId="903"/>
    <cellStyle name="Normal 12 76" xfId="904"/>
    <cellStyle name="Normal 12 76 2" xfId="905"/>
    <cellStyle name="Normal 12 77" xfId="906"/>
    <cellStyle name="Normal 12 77 2" xfId="907"/>
    <cellStyle name="Normal 12 78" xfId="908"/>
    <cellStyle name="Normal 12 78 2" xfId="909"/>
    <cellStyle name="Normal 12 79" xfId="910"/>
    <cellStyle name="Normal 12 79 2" xfId="911"/>
    <cellStyle name="Normal 12 8" xfId="912"/>
    <cellStyle name="Normal 12 8 2" xfId="913"/>
    <cellStyle name="Normal 12 80" xfId="914"/>
    <cellStyle name="Normal 12 80 2" xfId="915"/>
    <cellStyle name="Normal 12 81" xfId="916"/>
    <cellStyle name="Normal 12 81 2" xfId="917"/>
    <cellStyle name="Normal 12 82" xfId="918"/>
    <cellStyle name="Normal 12 82 2" xfId="919"/>
    <cellStyle name="Normal 12 83" xfId="920"/>
    <cellStyle name="Normal 12 83 2" xfId="921"/>
    <cellStyle name="Normal 12 84" xfId="922"/>
    <cellStyle name="Normal 12 84 2" xfId="923"/>
    <cellStyle name="Normal 12 85" xfId="924"/>
    <cellStyle name="Normal 12 85 2" xfId="925"/>
    <cellStyle name="Normal 12 86" xfId="926"/>
    <cellStyle name="Normal 12 86 2" xfId="927"/>
    <cellStyle name="Normal 12 87" xfId="928"/>
    <cellStyle name="Normal 12 87 2" xfId="929"/>
    <cellStyle name="Normal 12 88" xfId="930"/>
    <cellStyle name="Normal 12 88 2" xfId="931"/>
    <cellStyle name="Normal 12 89" xfId="932"/>
    <cellStyle name="Normal 12 89 2" xfId="933"/>
    <cellStyle name="Normal 12 9" xfId="934"/>
    <cellStyle name="Normal 12 9 2" xfId="935"/>
    <cellStyle name="Normal 12 90" xfId="936"/>
    <cellStyle name="Normal 12 90 2" xfId="937"/>
    <cellStyle name="Normal 12 91" xfId="938"/>
    <cellStyle name="Normal 12 91 2" xfId="939"/>
    <cellStyle name="Normal 12 92" xfId="940"/>
    <cellStyle name="Normal 12 92 2" xfId="941"/>
    <cellStyle name="Normal 12 93" xfId="942"/>
    <cellStyle name="Normal 12 93 2" xfId="943"/>
    <cellStyle name="Normal 12 94" xfId="944"/>
    <cellStyle name="Normal 12 94 2" xfId="945"/>
    <cellStyle name="Normal 12 95" xfId="946"/>
    <cellStyle name="Normal 12 95 2" xfId="947"/>
    <cellStyle name="Normal 12 96" xfId="948"/>
    <cellStyle name="Normal 12 96 2" xfId="949"/>
    <cellStyle name="Normal 12 97" xfId="950"/>
    <cellStyle name="Normal 12 97 2" xfId="951"/>
    <cellStyle name="Normal 12 98" xfId="952"/>
    <cellStyle name="Normal 12 98 2" xfId="953"/>
    <cellStyle name="Normal 12 99" xfId="954"/>
    <cellStyle name="Normal 12 99 2" xfId="955"/>
    <cellStyle name="Normal 13" xfId="956"/>
    <cellStyle name="Normal 13 10" xfId="957"/>
    <cellStyle name="Normal 13 10 2" xfId="958"/>
    <cellStyle name="Normal 13 100" xfId="959"/>
    <cellStyle name="Normal 13 100 2" xfId="960"/>
    <cellStyle name="Normal 13 101" xfId="961"/>
    <cellStyle name="Normal 13 101 2" xfId="962"/>
    <cellStyle name="Normal 13 102" xfId="963"/>
    <cellStyle name="Normal 13 102 2" xfId="964"/>
    <cellStyle name="Normal 13 103" xfId="965"/>
    <cellStyle name="Normal 13 103 2" xfId="966"/>
    <cellStyle name="Normal 13 104" xfId="967"/>
    <cellStyle name="Normal 13 104 2" xfId="968"/>
    <cellStyle name="Normal 13 105" xfId="969"/>
    <cellStyle name="Normal 13 105 2" xfId="970"/>
    <cellStyle name="Normal 13 106" xfId="971"/>
    <cellStyle name="Normal 13 106 2" xfId="972"/>
    <cellStyle name="Normal 13 107" xfId="973"/>
    <cellStyle name="Normal 13 107 2" xfId="974"/>
    <cellStyle name="Normal 13 108" xfId="975"/>
    <cellStyle name="Normal 13 108 2" xfId="976"/>
    <cellStyle name="Normal 13 109" xfId="977"/>
    <cellStyle name="Normal 13 109 2" xfId="978"/>
    <cellStyle name="Normal 13 11" xfId="979"/>
    <cellStyle name="Normal 13 11 2" xfId="980"/>
    <cellStyle name="Normal 13 110" xfId="981"/>
    <cellStyle name="Normal 13 110 2" xfId="982"/>
    <cellStyle name="Normal 13 111" xfId="983"/>
    <cellStyle name="Normal 13 111 2" xfId="984"/>
    <cellStyle name="Normal 13 112" xfId="985"/>
    <cellStyle name="Normal 13 112 2" xfId="986"/>
    <cellStyle name="Normal 13 113" xfId="987"/>
    <cellStyle name="Normal 13 113 2" xfId="988"/>
    <cellStyle name="Normal 13 114" xfId="989"/>
    <cellStyle name="Normal 13 114 2" xfId="990"/>
    <cellStyle name="Normal 13 115" xfId="991"/>
    <cellStyle name="Normal 13 115 2" xfId="992"/>
    <cellStyle name="Normal 13 116" xfId="993"/>
    <cellStyle name="Normal 13 116 2" xfId="994"/>
    <cellStyle name="Normal 13 117" xfId="995"/>
    <cellStyle name="Normal 13 117 2" xfId="996"/>
    <cellStyle name="Normal 13 118" xfId="997"/>
    <cellStyle name="Normal 13 118 2" xfId="998"/>
    <cellStyle name="Normal 13 119" xfId="999"/>
    <cellStyle name="Normal 13 119 2" xfId="1000"/>
    <cellStyle name="Normal 13 12" xfId="1001"/>
    <cellStyle name="Normal 13 12 2" xfId="1002"/>
    <cellStyle name="Normal 13 120" xfId="1003"/>
    <cellStyle name="Normal 13 120 2" xfId="1004"/>
    <cellStyle name="Normal 13 121" xfId="1005"/>
    <cellStyle name="Normal 13 121 2" xfId="1006"/>
    <cellStyle name="Normal 13 122" xfId="1007"/>
    <cellStyle name="Normal 13 122 2" xfId="1008"/>
    <cellStyle name="Normal 13 123" xfId="1009"/>
    <cellStyle name="Normal 13 123 2" xfId="1010"/>
    <cellStyle name="Normal 13 124" xfId="1011"/>
    <cellStyle name="Normal 13 124 2" xfId="1012"/>
    <cellStyle name="Normal 13 125" xfId="1013"/>
    <cellStyle name="Normal 13 125 2" xfId="1014"/>
    <cellStyle name="Normal 13 126" xfId="1015"/>
    <cellStyle name="Normal 13 126 2" xfId="1016"/>
    <cellStyle name="Normal 13 127" xfId="1017"/>
    <cellStyle name="Normal 13 127 2" xfId="1018"/>
    <cellStyle name="Normal 13 128" xfId="1019"/>
    <cellStyle name="Normal 13 128 2" xfId="1020"/>
    <cellStyle name="Normal 13 129" xfId="1021"/>
    <cellStyle name="Normal 13 129 2" xfId="1022"/>
    <cellStyle name="Normal 13 13" xfId="1023"/>
    <cellStyle name="Normal 13 13 2" xfId="1024"/>
    <cellStyle name="Normal 13 130" xfId="1025"/>
    <cellStyle name="Normal 13 130 2" xfId="1026"/>
    <cellStyle name="Normal 13 131" xfId="1027"/>
    <cellStyle name="Normal 13 131 2" xfId="1028"/>
    <cellStyle name="Normal 13 132" xfId="1029"/>
    <cellStyle name="Normal 13 132 2" xfId="1030"/>
    <cellStyle name="Normal 13 133" xfId="1031"/>
    <cellStyle name="Normal 13 133 2" xfId="1032"/>
    <cellStyle name="Normal 13 134" xfId="1033"/>
    <cellStyle name="Normal 13 134 2" xfId="1034"/>
    <cellStyle name="Normal 13 135" xfId="1035"/>
    <cellStyle name="Normal 13 135 2" xfId="1036"/>
    <cellStyle name="Normal 13 136" xfId="1037"/>
    <cellStyle name="Normal 13 136 2" xfId="1038"/>
    <cellStyle name="Normal 13 137" xfId="1039"/>
    <cellStyle name="Normal 13 137 2" xfId="1040"/>
    <cellStyle name="Normal 13 138" xfId="1041"/>
    <cellStyle name="Normal 13 138 2" xfId="1042"/>
    <cellStyle name="Normal 13 139" xfId="1043"/>
    <cellStyle name="Normal 13 139 2" xfId="1044"/>
    <cellStyle name="Normal 13 14" xfId="1045"/>
    <cellStyle name="Normal 13 14 2" xfId="1046"/>
    <cellStyle name="Normal 13 140" xfId="1047"/>
    <cellStyle name="Normal 13 140 2" xfId="1048"/>
    <cellStyle name="Normal 13 141" xfId="1049"/>
    <cellStyle name="Normal 13 141 2" xfId="1050"/>
    <cellStyle name="Normal 13 142" xfId="1051"/>
    <cellStyle name="Normal 13 142 2" xfId="1052"/>
    <cellStyle name="Normal 13 143" xfId="1053"/>
    <cellStyle name="Normal 13 143 2" xfId="1054"/>
    <cellStyle name="Normal 13 144" xfId="1055"/>
    <cellStyle name="Normal 13 144 2" xfId="1056"/>
    <cellStyle name="Normal 13 145" xfId="1057"/>
    <cellStyle name="Normal 13 145 2" xfId="1058"/>
    <cellStyle name="Normal 13 146" xfId="1059"/>
    <cellStyle name="Normal 13 146 2" xfId="1060"/>
    <cellStyle name="Normal 13 147" xfId="1061"/>
    <cellStyle name="Normal 13 147 2" xfId="1062"/>
    <cellStyle name="Normal 13 148" xfId="1063"/>
    <cellStyle name="Normal 13 148 2" xfId="1064"/>
    <cellStyle name="Normal 13 149" xfId="1065"/>
    <cellStyle name="Normal 13 149 2" xfId="1066"/>
    <cellStyle name="Normal 13 15" xfId="1067"/>
    <cellStyle name="Normal 13 15 2" xfId="1068"/>
    <cellStyle name="Normal 13 150" xfId="1069"/>
    <cellStyle name="Normal 13 150 2" xfId="1070"/>
    <cellStyle name="Normal 13 151" xfId="1071"/>
    <cellStyle name="Normal 13 151 2" xfId="1072"/>
    <cellStyle name="Normal 13 152" xfId="1073"/>
    <cellStyle name="Normal 13 152 2" xfId="1074"/>
    <cellStyle name="Normal 13 153" xfId="1075"/>
    <cellStyle name="Normal 13 153 2" xfId="1076"/>
    <cellStyle name="Normal 13 154" xfId="1077"/>
    <cellStyle name="Normal 13 154 2" xfId="1078"/>
    <cellStyle name="Normal 13 155" xfId="1079"/>
    <cellStyle name="Normal 13 155 2" xfId="1080"/>
    <cellStyle name="Normal 13 156" xfId="1081"/>
    <cellStyle name="Normal 13 156 2" xfId="1082"/>
    <cellStyle name="Normal 13 157" xfId="1083"/>
    <cellStyle name="Normal 13 157 2" xfId="1084"/>
    <cellStyle name="Normal 13 158" xfId="1085"/>
    <cellStyle name="Normal 13 158 2" xfId="1086"/>
    <cellStyle name="Normal 13 159" xfId="1087"/>
    <cellStyle name="Normal 13 159 2" xfId="1088"/>
    <cellStyle name="Normal 13 16" xfId="1089"/>
    <cellStyle name="Normal 13 16 2" xfId="1090"/>
    <cellStyle name="Normal 13 160" xfId="1091"/>
    <cellStyle name="Normal 13 160 2" xfId="1092"/>
    <cellStyle name="Normal 13 161" xfId="1093"/>
    <cellStyle name="Normal 13 161 2" xfId="1094"/>
    <cellStyle name="Normal 13 162" xfId="1095"/>
    <cellStyle name="Normal 13 162 2" xfId="1096"/>
    <cellStyle name="Normal 13 163" xfId="1097"/>
    <cellStyle name="Normal 13 163 2" xfId="1098"/>
    <cellStyle name="Normal 13 164" xfId="1099"/>
    <cellStyle name="Normal 13 164 2" xfId="1100"/>
    <cellStyle name="Normal 13 165" xfId="1101"/>
    <cellStyle name="Normal 13 165 2" xfId="1102"/>
    <cellStyle name="Normal 13 166" xfId="1103"/>
    <cellStyle name="Normal 13 166 2" xfId="1104"/>
    <cellStyle name="Normal 13 167" xfId="1105"/>
    <cellStyle name="Normal 13 167 2" xfId="1106"/>
    <cellStyle name="Normal 13 168" xfId="1107"/>
    <cellStyle name="Normal 13 168 2" xfId="1108"/>
    <cellStyle name="Normal 13 169" xfId="1109"/>
    <cellStyle name="Normal 13 169 2" xfId="1110"/>
    <cellStyle name="Normal 13 17" xfId="1111"/>
    <cellStyle name="Normal 13 17 2" xfId="1112"/>
    <cellStyle name="Normal 13 170" xfId="1113"/>
    <cellStyle name="Normal 13 170 2" xfId="1114"/>
    <cellStyle name="Normal 13 171" xfId="1115"/>
    <cellStyle name="Normal 13 171 2" xfId="1116"/>
    <cellStyle name="Normal 13 172" xfId="1117"/>
    <cellStyle name="Normal 13 172 2" xfId="1118"/>
    <cellStyle name="Normal 13 173" xfId="1119"/>
    <cellStyle name="Normal 13 173 2" xfId="1120"/>
    <cellStyle name="Normal 13 174" xfId="1121"/>
    <cellStyle name="Normal 13 174 2" xfId="1122"/>
    <cellStyle name="Normal 13 175" xfId="1123"/>
    <cellStyle name="Normal 13 175 2" xfId="1124"/>
    <cellStyle name="Normal 13 176" xfId="1125"/>
    <cellStyle name="Normal 13 176 2" xfId="1126"/>
    <cellStyle name="Normal 13 177" xfId="1127"/>
    <cellStyle name="Normal 13 177 2" xfId="1128"/>
    <cellStyle name="Normal 13 178" xfId="1129"/>
    <cellStyle name="Normal 13 178 2" xfId="1130"/>
    <cellStyle name="Normal 13 179" xfId="1131"/>
    <cellStyle name="Normal 13 18" xfId="1132"/>
    <cellStyle name="Normal 13 18 2" xfId="1133"/>
    <cellStyle name="Normal 13 19" xfId="1134"/>
    <cellStyle name="Normal 13 19 2" xfId="1135"/>
    <cellStyle name="Normal 13 2" xfId="1136"/>
    <cellStyle name="Normal 13 2 2" xfId="1137"/>
    <cellStyle name="Normal 13 20" xfId="1138"/>
    <cellStyle name="Normal 13 20 2" xfId="1139"/>
    <cellStyle name="Normal 13 21" xfId="1140"/>
    <cellStyle name="Normal 13 21 2" xfId="1141"/>
    <cellStyle name="Normal 13 22" xfId="1142"/>
    <cellStyle name="Normal 13 22 2" xfId="1143"/>
    <cellStyle name="Normal 13 23" xfId="1144"/>
    <cellStyle name="Normal 13 23 2" xfId="1145"/>
    <cellStyle name="Normal 13 24" xfId="1146"/>
    <cellStyle name="Normal 13 24 2" xfId="1147"/>
    <cellStyle name="Normal 13 25" xfId="1148"/>
    <cellStyle name="Normal 13 25 2" xfId="1149"/>
    <cellStyle name="Normal 13 26" xfId="1150"/>
    <cellStyle name="Normal 13 26 2" xfId="1151"/>
    <cellStyle name="Normal 13 27" xfId="1152"/>
    <cellStyle name="Normal 13 27 2" xfId="1153"/>
    <cellStyle name="Normal 13 28" xfId="1154"/>
    <cellStyle name="Normal 13 28 2" xfId="1155"/>
    <cellStyle name="Normal 13 29" xfId="1156"/>
    <cellStyle name="Normal 13 29 2" xfId="1157"/>
    <cellStyle name="Normal 13 3" xfId="1158"/>
    <cellStyle name="Normal 13 3 2" xfId="1159"/>
    <cellStyle name="Normal 13 30" xfId="1160"/>
    <cellStyle name="Normal 13 30 2" xfId="1161"/>
    <cellStyle name="Normal 13 31" xfId="1162"/>
    <cellStyle name="Normal 13 31 2" xfId="1163"/>
    <cellStyle name="Normal 13 32" xfId="1164"/>
    <cellStyle name="Normal 13 32 2" xfId="1165"/>
    <cellStyle name="Normal 13 33" xfId="1166"/>
    <cellStyle name="Normal 13 33 2" xfId="1167"/>
    <cellStyle name="Normal 13 34" xfId="1168"/>
    <cellStyle name="Normal 13 34 2" xfId="1169"/>
    <cellStyle name="Normal 13 35" xfId="1170"/>
    <cellStyle name="Normal 13 35 2" xfId="1171"/>
    <cellStyle name="Normal 13 36" xfId="1172"/>
    <cellStyle name="Normal 13 36 2" xfId="1173"/>
    <cellStyle name="Normal 13 37" xfId="1174"/>
    <cellStyle name="Normal 13 37 2" xfId="1175"/>
    <cellStyle name="Normal 13 38" xfId="1176"/>
    <cellStyle name="Normal 13 38 2" xfId="1177"/>
    <cellStyle name="Normal 13 39" xfId="1178"/>
    <cellStyle name="Normal 13 39 2" xfId="1179"/>
    <cellStyle name="Normal 13 4" xfId="1180"/>
    <cellStyle name="Normal 13 4 2" xfId="1181"/>
    <cellStyle name="Normal 13 40" xfId="1182"/>
    <cellStyle name="Normal 13 40 2" xfId="1183"/>
    <cellStyle name="Normal 13 41" xfId="1184"/>
    <cellStyle name="Normal 13 41 2" xfId="1185"/>
    <cellStyle name="Normal 13 42" xfId="1186"/>
    <cellStyle name="Normal 13 42 2" xfId="1187"/>
    <cellStyle name="Normal 13 43" xfId="1188"/>
    <cellStyle name="Normal 13 43 2" xfId="1189"/>
    <cellStyle name="Normal 13 44" xfId="1190"/>
    <cellStyle name="Normal 13 44 2" xfId="1191"/>
    <cellStyle name="Normal 13 45" xfId="1192"/>
    <cellStyle name="Normal 13 45 2" xfId="1193"/>
    <cellStyle name="Normal 13 46" xfId="1194"/>
    <cellStyle name="Normal 13 46 2" xfId="1195"/>
    <cellStyle name="Normal 13 47" xfId="1196"/>
    <cellStyle name="Normal 13 47 2" xfId="1197"/>
    <cellStyle name="Normal 13 48" xfId="1198"/>
    <cellStyle name="Normal 13 48 2" xfId="1199"/>
    <cellStyle name="Normal 13 49" xfId="1200"/>
    <cellStyle name="Normal 13 49 2" xfId="1201"/>
    <cellStyle name="Normal 13 5" xfId="1202"/>
    <cellStyle name="Normal 13 5 2" xfId="1203"/>
    <cellStyle name="Normal 13 50" xfId="1204"/>
    <cellStyle name="Normal 13 50 2" xfId="1205"/>
    <cellStyle name="Normal 13 51" xfId="1206"/>
    <cellStyle name="Normal 13 51 2" xfId="1207"/>
    <cellStyle name="Normal 13 52" xfId="1208"/>
    <cellStyle name="Normal 13 52 2" xfId="1209"/>
    <cellStyle name="Normal 13 53" xfId="1210"/>
    <cellStyle name="Normal 13 53 2" xfId="1211"/>
    <cellStyle name="Normal 13 54" xfId="1212"/>
    <cellStyle name="Normal 13 54 2" xfId="1213"/>
    <cellStyle name="Normal 13 55" xfId="1214"/>
    <cellStyle name="Normal 13 55 2" xfId="1215"/>
    <cellStyle name="Normal 13 56" xfId="1216"/>
    <cellStyle name="Normal 13 56 2" xfId="1217"/>
    <cellStyle name="Normal 13 57" xfId="1218"/>
    <cellStyle name="Normal 13 57 2" xfId="1219"/>
    <cellStyle name="Normal 13 58" xfId="1220"/>
    <cellStyle name="Normal 13 58 2" xfId="1221"/>
    <cellStyle name="Normal 13 59" xfId="1222"/>
    <cellStyle name="Normal 13 59 2" xfId="1223"/>
    <cellStyle name="Normal 13 6" xfId="1224"/>
    <cellStyle name="Normal 13 6 2" xfId="1225"/>
    <cellStyle name="Normal 13 60" xfId="1226"/>
    <cellStyle name="Normal 13 60 2" xfId="1227"/>
    <cellStyle name="Normal 13 61" xfId="1228"/>
    <cellStyle name="Normal 13 61 2" xfId="1229"/>
    <cellStyle name="Normal 13 62" xfId="1230"/>
    <cellStyle name="Normal 13 62 2" xfId="1231"/>
    <cellStyle name="Normal 13 63" xfId="1232"/>
    <cellStyle name="Normal 13 63 2" xfId="1233"/>
    <cellStyle name="Normal 13 64" xfId="1234"/>
    <cellStyle name="Normal 13 64 2" xfId="1235"/>
    <cellStyle name="Normal 13 65" xfId="1236"/>
    <cellStyle name="Normal 13 65 2" xfId="1237"/>
    <cellStyle name="Normal 13 66" xfId="1238"/>
    <cellStyle name="Normal 13 66 2" xfId="1239"/>
    <cellStyle name="Normal 13 67" xfId="1240"/>
    <cellStyle name="Normal 13 67 2" xfId="1241"/>
    <cellStyle name="Normal 13 68" xfId="1242"/>
    <cellStyle name="Normal 13 68 2" xfId="1243"/>
    <cellStyle name="Normal 13 69" xfId="1244"/>
    <cellStyle name="Normal 13 69 2" xfId="1245"/>
    <cellStyle name="Normal 13 7" xfId="1246"/>
    <cellStyle name="Normal 13 7 2" xfId="1247"/>
    <cellStyle name="Normal 13 70" xfId="1248"/>
    <cellStyle name="Normal 13 70 2" xfId="1249"/>
    <cellStyle name="Normal 13 71" xfId="1250"/>
    <cellStyle name="Normal 13 71 2" xfId="1251"/>
    <cellStyle name="Normal 13 72" xfId="1252"/>
    <cellStyle name="Normal 13 72 2" xfId="1253"/>
    <cellStyle name="Normal 13 73" xfId="1254"/>
    <cellStyle name="Normal 13 73 2" xfId="1255"/>
    <cellStyle name="Normal 13 74" xfId="1256"/>
    <cellStyle name="Normal 13 74 2" xfId="1257"/>
    <cellStyle name="Normal 13 75" xfId="1258"/>
    <cellStyle name="Normal 13 75 2" xfId="1259"/>
    <cellStyle name="Normal 13 76" xfId="1260"/>
    <cellStyle name="Normal 13 76 2" xfId="1261"/>
    <cellStyle name="Normal 13 77" xfId="1262"/>
    <cellStyle name="Normal 13 77 2" xfId="1263"/>
    <cellStyle name="Normal 13 78" xfId="1264"/>
    <cellStyle name="Normal 13 78 2" xfId="1265"/>
    <cellStyle name="Normal 13 79" xfId="1266"/>
    <cellStyle name="Normal 13 79 2" xfId="1267"/>
    <cellStyle name="Normal 13 8" xfId="1268"/>
    <cellStyle name="Normal 13 8 2" xfId="1269"/>
    <cellStyle name="Normal 13 80" xfId="1270"/>
    <cellStyle name="Normal 13 80 2" xfId="1271"/>
    <cellStyle name="Normal 13 81" xfId="1272"/>
    <cellStyle name="Normal 13 81 2" xfId="1273"/>
    <cellStyle name="Normal 13 82" xfId="1274"/>
    <cellStyle name="Normal 13 82 2" xfId="1275"/>
    <cellStyle name="Normal 13 83" xfId="1276"/>
    <cellStyle name="Normal 13 83 2" xfId="1277"/>
    <cellStyle name="Normal 13 84" xfId="1278"/>
    <cellStyle name="Normal 13 84 2" xfId="1279"/>
    <cellStyle name="Normal 13 85" xfId="1280"/>
    <cellStyle name="Normal 13 85 2" xfId="1281"/>
    <cellStyle name="Normal 13 86" xfId="1282"/>
    <cellStyle name="Normal 13 86 2" xfId="1283"/>
    <cellStyle name="Normal 13 87" xfId="1284"/>
    <cellStyle name="Normal 13 87 2" xfId="1285"/>
    <cellStyle name="Normal 13 88" xfId="1286"/>
    <cellStyle name="Normal 13 88 2" xfId="1287"/>
    <cellStyle name="Normal 13 89" xfId="1288"/>
    <cellStyle name="Normal 13 89 2" xfId="1289"/>
    <cellStyle name="Normal 13 9" xfId="1290"/>
    <cellStyle name="Normal 13 9 2" xfId="1291"/>
    <cellStyle name="Normal 13 90" xfId="1292"/>
    <cellStyle name="Normal 13 90 2" xfId="1293"/>
    <cellStyle name="Normal 13 91" xfId="1294"/>
    <cellStyle name="Normal 13 91 2" xfId="1295"/>
    <cellStyle name="Normal 13 92" xfId="1296"/>
    <cellStyle name="Normal 13 92 2" xfId="1297"/>
    <cellStyle name="Normal 13 93" xfId="1298"/>
    <cellStyle name="Normal 13 93 2" xfId="1299"/>
    <cellStyle name="Normal 13 94" xfId="1300"/>
    <cellStyle name="Normal 13 94 2" xfId="1301"/>
    <cellStyle name="Normal 13 95" xfId="1302"/>
    <cellStyle name="Normal 13 95 2" xfId="1303"/>
    <cellStyle name="Normal 13 96" xfId="1304"/>
    <cellStyle name="Normal 13 96 2" xfId="1305"/>
    <cellStyle name="Normal 13 97" xfId="1306"/>
    <cellStyle name="Normal 13 97 2" xfId="1307"/>
    <cellStyle name="Normal 13 98" xfId="1308"/>
    <cellStyle name="Normal 13 98 2" xfId="1309"/>
    <cellStyle name="Normal 13 99" xfId="1310"/>
    <cellStyle name="Normal 13 99 2" xfId="1311"/>
    <cellStyle name="Normal 14" xfId="1312"/>
    <cellStyle name="Normal 14 10" xfId="1313"/>
    <cellStyle name="Normal 14 10 2" xfId="1314"/>
    <cellStyle name="Normal 14 100" xfId="1315"/>
    <cellStyle name="Normal 14 100 2" xfId="1316"/>
    <cellStyle name="Normal 14 101" xfId="1317"/>
    <cellStyle name="Normal 14 101 2" xfId="1318"/>
    <cellStyle name="Normal 14 102" xfId="1319"/>
    <cellStyle name="Normal 14 102 2" xfId="1320"/>
    <cellStyle name="Normal 14 103" xfId="1321"/>
    <cellStyle name="Normal 14 103 2" xfId="1322"/>
    <cellStyle name="Normal 14 104" xfId="1323"/>
    <cellStyle name="Normal 14 104 2" xfId="1324"/>
    <cellStyle name="Normal 14 105" xfId="1325"/>
    <cellStyle name="Normal 14 105 2" xfId="1326"/>
    <cellStyle name="Normal 14 106" xfId="1327"/>
    <cellStyle name="Normal 14 106 2" xfId="1328"/>
    <cellStyle name="Normal 14 107" xfId="1329"/>
    <cellStyle name="Normal 14 107 2" xfId="1330"/>
    <cellStyle name="Normal 14 108" xfId="1331"/>
    <cellStyle name="Normal 14 108 2" xfId="1332"/>
    <cellStyle name="Normal 14 109" xfId="1333"/>
    <cellStyle name="Normal 14 109 2" xfId="1334"/>
    <cellStyle name="Normal 14 11" xfId="1335"/>
    <cellStyle name="Normal 14 11 2" xfId="1336"/>
    <cellStyle name="Normal 14 110" xfId="1337"/>
    <cellStyle name="Normal 14 110 2" xfId="1338"/>
    <cellStyle name="Normal 14 111" xfId="1339"/>
    <cellStyle name="Normal 14 111 2" xfId="1340"/>
    <cellStyle name="Normal 14 112" xfId="1341"/>
    <cellStyle name="Normal 14 112 2" xfId="1342"/>
    <cellStyle name="Normal 14 113" xfId="1343"/>
    <cellStyle name="Normal 14 113 2" xfId="1344"/>
    <cellStyle name="Normal 14 114" xfId="1345"/>
    <cellStyle name="Normal 14 114 2" xfId="1346"/>
    <cellStyle name="Normal 14 115" xfId="1347"/>
    <cellStyle name="Normal 14 115 2" xfId="1348"/>
    <cellStyle name="Normal 14 116" xfId="1349"/>
    <cellStyle name="Normal 14 116 2" xfId="1350"/>
    <cellStyle name="Normal 14 117" xfId="1351"/>
    <cellStyle name="Normal 14 117 2" xfId="1352"/>
    <cellStyle name="Normal 14 118" xfId="1353"/>
    <cellStyle name="Normal 14 118 2" xfId="1354"/>
    <cellStyle name="Normal 14 119" xfId="1355"/>
    <cellStyle name="Normal 14 119 2" xfId="1356"/>
    <cellStyle name="Normal 14 12" xfId="1357"/>
    <cellStyle name="Normal 14 12 2" xfId="1358"/>
    <cellStyle name="Normal 14 120" xfId="1359"/>
    <cellStyle name="Normal 14 120 2" xfId="1360"/>
    <cellStyle name="Normal 14 121" xfId="1361"/>
    <cellStyle name="Normal 14 121 2" xfId="1362"/>
    <cellStyle name="Normal 14 122" xfId="1363"/>
    <cellStyle name="Normal 14 122 2" xfId="1364"/>
    <cellStyle name="Normal 14 123" xfId="1365"/>
    <cellStyle name="Normal 14 123 2" xfId="1366"/>
    <cellStyle name="Normal 14 124" xfId="1367"/>
    <cellStyle name="Normal 14 124 2" xfId="1368"/>
    <cellStyle name="Normal 14 125" xfId="1369"/>
    <cellStyle name="Normal 14 125 2" xfId="1370"/>
    <cellStyle name="Normal 14 126" xfId="1371"/>
    <cellStyle name="Normal 14 126 2" xfId="1372"/>
    <cellStyle name="Normal 14 127" xfId="1373"/>
    <cellStyle name="Normal 14 127 2" xfId="1374"/>
    <cellStyle name="Normal 14 128" xfId="1375"/>
    <cellStyle name="Normal 14 128 2" xfId="1376"/>
    <cellStyle name="Normal 14 129" xfId="1377"/>
    <cellStyle name="Normal 14 129 2" xfId="1378"/>
    <cellStyle name="Normal 14 13" xfId="1379"/>
    <cellStyle name="Normal 14 13 2" xfId="1380"/>
    <cellStyle name="Normal 14 130" xfId="1381"/>
    <cellStyle name="Normal 14 130 2" xfId="1382"/>
    <cellStyle name="Normal 14 131" xfId="1383"/>
    <cellStyle name="Normal 14 131 2" xfId="1384"/>
    <cellStyle name="Normal 14 132" xfId="1385"/>
    <cellStyle name="Normal 14 132 2" xfId="1386"/>
    <cellStyle name="Normal 14 133" xfId="1387"/>
    <cellStyle name="Normal 14 133 2" xfId="1388"/>
    <cellStyle name="Normal 14 134" xfId="1389"/>
    <cellStyle name="Normal 14 134 2" xfId="1390"/>
    <cellStyle name="Normal 14 135" xfId="1391"/>
    <cellStyle name="Normal 14 135 2" xfId="1392"/>
    <cellStyle name="Normal 14 136" xfId="1393"/>
    <cellStyle name="Normal 14 136 2" xfId="1394"/>
    <cellStyle name="Normal 14 137" xfId="1395"/>
    <cellStyle name="Normal 14 137 2" xfId="1396"/>
    <cellStyle name="Normal 14 138" xfId="1397"/>
    <cellStyle name="Normal 14 138 2" xfId="1398"/>
    <cellStyle name="Normal 14 139" xfId="1399"/>
    <cellStyle name="Normal 14 139 2" xfId="1400"/>
    <cellStyle name="Normal 14 14" xfId="1401"/>
    <cellStyle name="Normal 14 14 2" xfId="1402"/>
    <cellStyle name="Normal 14 140" xfId="1403"/>
    <cellStyle name="Normal 14 140 2" xfId="1404"/>
    <cellStyle name="Normal 14 141" xfId="1405"/>
    <cellStyle name="Normal 14 141 2" xfId="1406"/>
    <cellStyle name="Normal 14 142" xfId="1407"/>
    <cellStyle name="Normal 14 142 2" xfId="1408"/>
    <cellStyle name="Normal 14 143" xfId="1409"/>
    <cellStyle name="Normal 14 143 2" xfId="1410"/>
    <cellStyle name="Normal 14 144" xfId="1411"/>
    <cellStyle name="Normal 14 144 2" xfId="1412"/>
    <cellStyle name="Normal 14 145" xfId="1413"/>
    <cellStyle name="Normal 14 145 2" xfId="1414"/>
    <cellStyle name="Normal 14 146" xfId="1415"/>
    <cellStyle name="Normal 14 146 2" xfId="1416"/>
    <cellStyle name="Normal 14 147" xfId="1417"/>
    <cellStyle name="Normal 14 147 2" xfId="1418"/>
    <cellStyle name="Normal 14 148" xfId="1419"/>
    <cellStyle name="Normal 14 148 2" xfId="1420"/>
    <cellStyle name="Normal 14 149" xfId="1421"/>
    <cellStyle name="Normal 14 149 2" xfId="1422"/>
    <cellStyle name="Normal 14 15" xfId="1423"/>
    <cellStyle name="Normal 14 15 2" xfId="1424"/>
    <cellStyle name="Normal 14 150" xfId="1425"/>
    <cellStyle name="Normal 14 150 2" xfId="1426"/>
    <cellStyle name="Normal 14 151" xfId="1427"/>
    <cellStyle name="Normal 14 151 2" xfId="1428"/>
    <cellStyle name="Normal 14 152" xfId="1429"/>
    <cellStyle name="Normal 14 152 2" xfId="1430"/>
    <cellStyle name="Normal 14 153" xfId="1431"/>
    <cellStyle name="Normal 14 153 2" xfId="1432"/>
    <cellStyle name="Normal 14 154" xfId="1433"/>
    <cellStyle name="Normal 14 154 2" xfId="1434"/>
    <cellStyle name="Normal 14 155" xfId="1435"/>
    <cellStyle name="Normal 14 155 2" xfId="1436"/>
    <cellStyle name="Normal 14 156" xfId="1437"/>
    <cellStyle name="Normal 14 156 2" xfId="1438"/>
    <cellStyle name="Normal 14 157" xfId="1439"/>
    <cellStyle name="Normal 14 157 2" xfId="1440"/>
    <cellStyle name="Normal 14 158" xfId="1441"/>
    <cellStyle name="Normal 14 158 2" xfId="1442"/>
    <cellStyle name="Normal 14 159" xfId="1443"/>
    <cellStyle name="Normal 14 159 2" xfId="1444"/>
    <cellStyle name="Normal 14 16" xfId="1445"/>
    <cellStyle name="Normal 14 16 2" xfId="1446"/>
    <cellStyle name="Normal 14 160" xfId="1447"/>
    <cellStyle name="Normal 14 160 2" xfId="1448"/>
    <cellStyle name="Normal 14 161" xfId="1449"/>
    <cellStyle name="Normal 14 161 2" xfId="1450"/>
    <cellStyle name="Normal 14 162" xfId="1451"/>
    <cellStyle name="Normal 14 162 2" xfId="1452"/>
    <cellStyle name="Normal 14 163" xfId="1453"/>
    <cellStyle name="Normal 14 163 2" xfId="1454"/>
    <cellStyle name="Normal 14 164" xfId="1455"/>
    <cellStyle name="Normal 14 164 2" xfId="1456"/>
    <cellStyle name="Normal 14 165" xfId="1457"/>
    <cellStyle name="Normal 14 165 2" xfId="1458"/>
    <cellStyle name="Normal 14 166" xfId="1459"/>
    <cellStyle name="Normal 14 166 2" xfId="1460"/>
    <cellStyle name="Normal 14 167" xfId="1461"/>
    <cellStyle name="Normal 14 167 2" xfId="1462"/>
    <cellStyle name="Normal 14 168" xfId="1463"/>
    <cellStyle name="Normal 14 168 2" xfId="1464"/>
    <cellStyle name="Normal 14 169" xfId="1465"/>
    <cellStyle name="Normal 14 169 2" xfId="1466"/>
    <cellStyle name="Normal 14 17" xfId="1467"/>
    <cellStyle name="Normal 14 17 2" xfId="1468"/>
    <cellStyle name="Normal 14 170" xfId="1469"/>
    <cellStyle name="Normal 14 170 2" xfId="1470"/>
    <cellStyle name="Normal 14 171" xfId="1471"/>
    <cellStyle name="Normal 14 171 2" xfId="1472"/>
    <cellStyle name="Normal 14 172" xfId="1473"/>
    <cellStyle name="Normal 14 172 2" xfId="1474"/>
    <cellStyle name="Normal 14 173" xfId="1475"/>
    <cellStyle name="Normal 14 173 2" xfId="1476"/>
    <cellStyle name="Normal 14 174" xfId="1477"/>
    <cellStyle name="Normal 14 174 2" xfId="1478"/>
    <cellStyle name="Normal 14 175" xfId="1479"/>
    <cellStyle name="Normal 14 175 2" xfId="1480"/>
    <cellStyle name="Normal 14 176" xfId="1481"/>
    <cellStyle name="Normal 14 176 2" xfId="1482"/>
    <cellStyle name="Normal 14 177" xfId="1483"/>
    <cellStyle name="Normal 14 177 2" xfId="1484"/>
    <cellStyle name="Normal 14 178" xfId="1485"/>
    <cellStyle name="Normal 14 178 2" xfId="1486"/>
    <cellStyle name="Normal 14 179" xfId="1487"/>
    <cellStyle name="Normal 14 18" xfId="1488"/>
    <cellStyle name="Normal 14 18 2" xfId="1489"/>
    <cellStyle name="Normal 14 19" xfId="1490"/>
    <cellStyle name="Normal 14 19 2" xfId="1491"/>
    <cellStyle name="Normal 14 2" xfId="1492"/>
    <cellStyle name="Normal 14 2 2" xfId="1493"/>
    <cellStyle name="Normal 14 20" xfId="1494"/>
    <cellStyle name="Normal 14 20 2" xfId="1495"/>
    <cellStyle name="Normal 14 21" xfId="1496"/>
    <cellStyle name="Normal 14 21 2" xfId="1497"/>
    <cellStyle name="Normal 14 22" xfId="1498"/>
    <cellStyle name="Normal 14 22 2" xfId="1499"/>
    <cellStyle name="Normal 14 23" xfId="1500"/>
    <cellStyle name="Normal 14 23 2" xfId="1501"/>
    <cellStyle name="Normal 14 24" xfId="1502"/>
    <cellStyle name="Normal 14 24 2" xfId="1503"/>
    <cellStyle name="Normal 14 25" xfId="1504"/>
    <cellStyle name="Normal 14 25 2" xfId="1505"/>
    <cellStyle name="Normal 14 26" xfId="1506"/>
    <cellStyle name="Normal 14 26 2" xfId="1507"/>
    <cellStyle name="Normal 14 27" xfId="1508"/>
    <cellStyle name="Normal 14 27 2" xfId="1509"/>
    <cellStyle name="Normal 14 28" xfId="1510"/>
    <cellStyle name="Normal 14 28 2" xfId="1511"/>
    <cellStyle name="Normal 14 29" xfId="1512"/>
    <cellStyle name="Normal 14 29 2" xfId="1513"/>
    <cellStyle name="Normal 14 3" xfId="1514"/>
    <cellStyle name="Normal 14 3 2" xfId="1515"/>
    <cellStyle name="Normal 14 30" xfId="1516"/>
    <cellStyle name="Normal 14 30 2" xfId="1517"/>
    <cellStyle name="Normal 14 31" xfId="1518"/>
    <cellStyle name="Normal 14 31 2" xfId="1519"/>
    <cellStyle name="Normal 14 32" xfId="1520"/>
    <cellStyle name="Normal 14 32 2" xfId="1521"/>
    <cellStyle name="Normal 14 33" xfId="1522"/>
    <cellStyle name="Normal 14 33 2" xfId="1523"/>
    <cellStyle name="Normal 14 34" xfId="1524"/>
    <cellStyle name="Normal 14 34 2" xfId="1525"/>
    <cellStyle name="Normal 14 35" xfId="1526"/>
    <cellStyle name="Normal 14 35 2" xfId="1527"/>
    <cellStyle name="Normal 14 36" xfId="1528"/>
    <cellStyle name="Normal 14 36 2" xfId="1529"/>
    <cellStyle name="Normal 14 37" xfId="1530"/>
    <cellStyle name="Normal 14 37 2" xfId="1531"/>
    <cellStyle name="Normal 14 38" xfId="1532"/>
    <cellStyle name="Normal 14 38 2" xfId="1533"/>
    <cellStyle name="Normal 14 39" xfId="1534"/>
    <cellStyle name="Normal 14 39 2" xfId="1535"/>
    <cellStyle name="Normal 14 4" xfId="1536"/>
    <cellStyle name="Normal 14 4 2" xfId="1537"/>
    <cellStyle name="Normal 14 40" xfId="1538"/>
    <cellStyle name="Normal 14 40 2" xfId="1539"/>
    <cellStyle name="Normal 14 41" xfId="1540"/>
    <cellStyle name="Normal 14 41 2" xfId="1541"/>
    <cellStyle name="Normal 14 42" xfId="1542"/>
    <cellStyle name="Normal 14 42 2" xfId="1543"/>
    <cellStyle name="Normal 14 43" xfId="1544"/>
    <cellStyle name="Normal 14 43 2" xfId="1545"/>
    <cellStyle name="Normal 14 44" xfId="1546"/>
    <cellStyle name="Normal 14 44 2" xfId="1547"/>
    <cellStyle name="Normal 14 45" xfId="1548"/>
    <cellStyle name="Normal 14 45 2" xfId="1549"/>
    <cellStyle name="Normal 14 46" xfId="1550"/>
    <cellStyle name="Normal 14 46 2" xfId="1551"/>
    <cellStyle name="Normal 14 47" xfId="1552"/>
    <cellStyle name="Normal 14 47 2" xfId="1553"/>
    <cellStyle name="Normal 14 48" xfId="1554"/>
    <cellStyle name="Normal 14 48 2" xfId="1555"/>
    <cellStyle name="Normal 14 49" xfId="1556"/>
    <cellStyle name="Normal 14 49 2" xfId="1557"/>
    <cellStyle name="Normal 14 5" xfId="1558"/>
    <cellStyle name="Normal 14 5 2" xfId="1559"/>
    <cellStyle name="Normal 14 50" xfId="1560"/>
    <cellStyle name="Normal 14 50 2" xfId="1561"/>
    <cellStyle name="Normal 14 51" xfId="1562"/>
    <cellStyle name="Normal 14 51 2" xfId="1563"/>
    <cellStyle name="Normal 14 52" xfId="1564"/>
    <cellStyle name="Normal 14 52 2" xfId="1565"/>
    <cellStyle name="Normal 14 53" xfId="1566"/>
    <cellStyle name="Normal 14 53 2" xfId="1567"/>
    <cellStyle name="Normal 14 54" xfId="1568"/>
    <cellStyle name="Normal 14 54 2" xfId="1569"/>
    <cellStyle name="Normal 14 55" xfId="1570"/>
    <cellStyle name="Normal 14 55 2" xfId="1571"/>
    <cellStyle name="Normal 14 56" xfId="1572"/>
    <cellStyle name="Normal 14 56 2" xfId="1573"/>
    <cellStyle name="Normal 14 57" xfId="1574"/>
    <cellStyle name="Normal 14 57 2" xfId="1575"/>
    <cellStyle name="Normal 14 58" xfId="1576"/>
    <cellStyle name="Normal 14 58 2" xfId="1577"/>
    <cellStyle name="Normal 14 59" xfId="1578"/>
    <cellStyle name="Normal 14 59 2" xfId="1579"/>
    <cellStyle name="Normal 14 6" xfId="1580"/>
    <cellStyle name="Normal 14 6 2" xfId="1581"/>
    <cellStyle name="Normal 14 60" xfId="1582"/>
    <cellStyle name="Normal 14 60 2" xfId="1583"/>
    <cellStyle name="Normal 14 61" xfId="1584"/>
    <cellStyle name="Normal 14 61 2" xfId="1585"/>
    <cellStyle name="Normal 14 62" xfId="1586"/>
    <cellStyle name="Normal 14 62 2" xfId="1587"/>
    <cellStyle name="Normal 14 63" xfId="1588"/>
    <cellStyle name="Normal 14 63 2" xfId="1589"/>
    <cellStyle name="Normal 14 64" xfId="1590"/>
    <cellStyle name="Normal 14 64 2" xfId="1591"/>
    <cellStyle name="Normal 14 65" xfId="1592"/>
    <cellStyle name="Normal 14 65 2" xfId="1593"/>
    <cellStyle name="Normal 14 66" xfId="1594"/>
    <cellStyle name="Normal 14 66 2" xfId="1595"/>
    <cellStyle name="Normal 14 67" xfId="1596"/>
    <cellStyle name="Normal 14 67 2" xfId="1597"/>
    <cellStyle name="Normal 14 68" xfId="1598"/>
    <cellStyle name="Normal 14 68 2" xfId="1599"/>
    <cellStyle name="Normal 14 69" xfId="1600"/>
    <cellStyle name="Normal 14 69 2" xfId="1601"/>
    <cellStyle name="Normal 14 7" xfId="1602"/>
    <cellStyle name="Normal 14 7 2" xfId="1603"/>
    <cellStyle name="Normal 14 70" xfId="1604"/>
    <cellStyle name="Normal 14 70 2" xfId="1605"/>
    <cellStyle name="Normal 14 71" xfId="1606"/>
    <cellStyle name="Normal 14 71 2" xfId="1607"/>
    <cellStyle name="Normal 14 72" xfId="1608"/>
    <cellStyle name="Normal 14 72 2" xfId="1609"/>
    <cellStyle name="Normal 14 73" xfId="1610"/>
    <cellStyle name="Normal 14 73 2" xfId="1611"/>
    <cellStyle name="Normal 14 74" xfId="1612"/>
    <cellStyle name="Normal 14 74 2" xfId="1613"/>
    <cellStyle name="Normal 14 75" xfId="1614"/>
    <cellStyle name="Normal 14 75 2" xfId="1615"/>
    <cellStyle name="Normal 14 76" xfId="1616"/>
    <cellStyle name="Normal 14 76 2" xfId="1617"/>
    <cellStyle name="Normal 14 77" xfId="1618"/>
    <cellStyle name="Normal 14 77 2" xfId="1619"/>
    <cellStyle name="Normal 14 78" xfId="1620"/>
    <cellStyle name="Normal 14 78 2" xfId="1621"/>
    <cellStyle name="Normal 14 79" xfId="1622"/>
    <cellStyle name="Normal 14 79 2" xfId="1623"/>
    <cellStyle name="Normal 14 8" xfId="1624"/>
    <cellStyle name="Normal 14 8 2" xfId="1625"/>
    <cellStyle name="Normal 14 80" xfId="1626"/>
    <cellStyle name="Normal 14 80 2" xfId="1627"/>
    <cellStyle name="Normal 14 81" xfId="1628"/>
    <cellStyle name="Normal 14 81 2" xfId="1629"/>
    <cellStyle name="Normal 14 82" xfId="1630"/>
    <cellStyle name="Normal 14 82 2" xfId="1631"/>
    <cellStyle name="Normal 14 83" xfId="1632"/>
    <cellStyle name="Normal 14 83 2" xfId="1633"/>
    <cellStyle name="Normal 14 84" xfId="1634"/>
    <cellStyle name="Normal 14 84 2" xfId="1635"/>
    <cellStyle name="Normal 14 85" xfId="1636"/>
    <cellStyle name="Normal 14 85 2" xfId="1637"/>
    <cellStyle name="Normal 14 86" xfId="1638"/>
    <cellStyle name="Normal 14 86 2" xfId="1639"/>
    <cellStyle name="Normal 14 87" xfId="1640"/>
    <cellStyle name="Normal 14 87 2" xfId="1641"/>
    <cellStyle name="Normal 14 88" xfId="1642"/>
    <cellStyle name="Normal 14 88 2" xfId="1643"/>
    <cellStyle name="Normal 14 89" xfId="1644"/>
    <cellStyle name="Normal 14 89 2" xfId="1645"/>
    <cellStyle name="Normal 14 9" xfId="1646"/>
    <cellStyle name="Normal 14 9 2" xfId="1647"/>
    <cellStyle name="Normal 14 90" xfId="1648"/>
    <cellStyle name="Normal 14 90 2" xfId="1649"/>
    <cellStyle name="Normal 14 91" xfId="1650"/>
    <cellStyle name="Normal 14 91 2" xfId="1651"/>
    <cellStyle name="Normal 14 92" xfId="1652"/>
    <cellStyle name="Normal 14 92 2" xfId="1653"/>
    <cellStyle name="Normal 14 93" xfId="1654"/>
    <cellStyle name="Normal 14 93 2" xfId="1655"/>
    <cellStyle name="Normal 14 94" xfId="1656"/>
    <cellStyle name="Normal 14 94 2" xfId="1657"/>
    <cellStyle name="Normal 14 95" xfId="1658"/>
    <cellStyle name="Normal 14 95 2" xfId="1659"/>
    <cellStyle name="Normal 14 96" xfId="1660"/>
    <cellStyle name="Normal 14 96 2" xfId="1661"/>
    <cellStyle name="Normal 14 97" xfId="1662"/>
    <cellStyle name="Normal 14 97 2" xfId="1663"/>
    <cellStyle name="Normal 14 98" xfId="1664"/>
    <cellStyle name="Normal 14 98 2" xfId="1665"/>
    <cellStyle name="Normal 14 99" xfId="1666"/>
    <cellStyle name="Normal 14 99 2" xfId="1667"/>
    <cellStyle name="Normal 15" xfId="1668"/>
    <cellStyle name="Normal 15 10" xfId="1669"/>
    <cellStyle name="Normal 15 10 2" xfId="1670"/>
    <cellStyle name="Normal 15 100" xfId="1671"/>
    <cellStyle name="Normal 15 100 2" xfId="1672"/>
    <cellStyle name="Normal 15 101" xfId="1673"/>
    <cellStyle name="Normal 15 101 2" xfId="1674"/>
    <cellStyle name="Normal 15 102" xfId="1675"/>
    <cellStyle name="Normal 15 102 2" xfId="1676"/>
    <cellStyle name="Normal 15 103" xfId="1677"/>
    <cellStyle name="Normal 15 103 2" xfId="1678"/>
    <cellStyle name="Normal 15 104" xfId="1679"/>
    <cellStyle name="Normal 15 104 2" xfId="1680"/>
    <cellStyle name="Normal 15 105" xfId="1681"/>
    <cellStyle name="Normal 15 105 2" xfId="1682"/>
    <cellStyle name="Normal 15 106" xfId="1683"/>
    <cellStyle name="Normal 15 106 2" xfId="1684"/>
    <cellStyle name="Normal 15 107" xfId="1685"/>
    <cellStyle name="Normal 15 107 2" xfId="1686"/>
    <cellStyle name="Normal 15 108" xfId="1687"/>
    <cellStyle name="Normal 15 108 2" xfId="1688"/>
    <cellStyle name="Normal 15 109" xfId="1689"/>
    <cellStyle name="Normal 15 109 2" xfId="1690"/>
    <cellStyle name="Normal 15 11" xfId="1691"/>
    <cellStyle name="Normal 15 11 2" xfId="1692"/>
    <cellStyle name="Normal 15 110" xfId="1693"/>
    <cellStyle name="Normal 15 110 2" xfId="1694"/>
    <cellStyle name="Normal 15 111" xfId="1695"/>
    <cellStyle name="Normal 15 111 2" xfId="1696"/>
    <cellStyle name="Normal 15 112" xfId="1697"/>
    <cellStyle name="Normal 15 112 2" xfId="1698"/>
    <cellStyle name="Normal 15 113" xfId="1699"/>
    <cellStyle name="Normal 15 113 2" xfId="1700"/>
    <cellStyle name="Normal 15 114" xfId="1701"/>
    <cellStyle name="Normal 15 114 2" xfId="1702"/>
    <cellStyle name="Normal 15 115" xfId="1703"/>
    <cellStyle name="Normal 15 115 2" xfId="1704"/>
    <cellStyle name="Normal 15 116" xfId="1705"/>
    <cellStyle name="Normal 15 116 2" xfId="1706"/>
    <cellStyle name="Normal 15 117" xfId="1707"/>
    <cellStyle name="Normal 15 117 2" xfId="1708"/>
    <cellStyle name="Normal 15 118" xfId="1709"/>
    <cellStyle name="Normal 15 118 2" xfId="1710"/>
    <cellStyle name="Normal 15 119" xfId="1711"/>
    <cellStyle name="Normal 15 119 2" xfId="1712"/>
    <cellStyle name="Normal 15 12" xfId="1713"/>
    <cellStyle name="Normal 15 12 2" xfId="1714"/>
    <cellStyle name="Normal 15 120" xfId="1715"/>
    <cellStyle name="Normal 15 120 2" xfId="1716"/>
    <cellStyle name="Normal 15 121" xfId="1717"/>
    <cellStyle name="Normal 15 121 2" xfId="1718"/>
    <cellStyle name="Normal 15 122" xfId="1719"/>
    <cellStyle name="Normal 15 122 2" xfId="1720"/>
    <cellStyle name="Normal 15 123" xfId="1721"/>
    <cellStyle name="Normal 15 123 2" xfId="1722"/>
    <cellStyle name="Normal 15 124" xfId="1723"/>
    <cellStyle name="Normal 15 124 2" xfId="1724"/>
    <cellStyle name="Normal 15 125" xfId="1725"/>
    <cellStyle name="Normal 15 125 2" xfId="1726"/>
    <cellStyle name="Normal 15 126" xfId="1727"/>
    <cellStyle name="Normal 15 126 2" xfId="1728"/>
    <cellStyle name="Normal 15 127" xfId="1729"/>
    <cellStyle name="Normal 15 127 2" xfId="1730"/>
    <cellStyle name="Normal 15 128" xfId="1731"/>
    <cellStyle name="Normal 15 128 2" xfId="1732"/>
    <cellStyle name="Normal 15 129" xfId="1733"/>
    <cellStyle name="Normal 15 129 2" xfId="1734"/>
    <cellStyle name="Normal 15 13" xfId="1735"/>
    <cellStyle name="Normal 15 13 2" xfId="1736"/>
    <cellStyle name="Normal 15 130" xfId="1737"/>
    <cellStyle name="Normal 15 130 2" xfId="1738"/>
    <cellStyle name="Normal 15 131" xfId="1739"/>
    <cellStyle name="Normal 15 131 2" xfId="1740"/>
    <cellStyle name="Normal 15 132" xfId="1741"/>
    <cellStyle name="Normal 15 132 2" xfId="1742"/>
    <cellStyle name="Normal 15 133" xfId="1743"/>
    <cellStyle name="Normal 15 133 2" xfId="1744"/>
    <cellStyle name="Normal 15 134" xfId="1745"/>
    <cellStyle name="Normal 15 134 2" xfId="1746"/>
    <cellStyle name="Normal 15 135" xfId="1747"/>
    <cellStyle name="Normal 15 135 2" xfId="1748"/>
    <cellStyle name="Normal 15 136" xfId="1749"/>
    <cellStyle name="Normal 15 136 2" xfId="1750"/>
    <cellStyle name="Normal 15 137" xfId="1751"/>
    <cellStyle name="Normal 15 137 2" xfId="1752"/>
    <cellStyle name="Normal 15 138" xfId="1753"/>
    <cellStyle name="Normal 15 138 2" xfId="1754"/>
    <cellStyle name="Normal 15 139" xfId="1755"/>
    <cellStyle name="Normal 15 139 2" xfId="1756"/>
    <cellStyle name="Normal 15 14" xfId="1757"/>
    <cellStyle name="Normal 15 14 2" xfId="1758"/>
    <cellStyle name="Normal 15 140" xfId="1759"/>
    <cellStyle name="Normal 15 140 2" xfId="1760"/>
    <cellStyle name="Normal 15 141" xfId="1761"/>
    <cellStyle name="Normal 15 141 2" xfId="1762"/>
    <cellStyle name="Normal 15 142" xfId="1763"/>
    <cellStyle name="Normal 15 142 2" xfId="1764"/>
    <cellStyle name="Normal 15 143" xfId="1765"/>
    <cellStyle name="Normal 15 143 2" xfId="1766"/>
    <cellStyle name="Normal 15 144" xfId="1767"/>
    <cellStyle name="Normal 15 144 2" xfId="1768"/>
    <cellStyle name="Normal 15 145" xfId="1769"/>
    <cellStyle name="Normal 15 145 2" xfId="1770"/>
    <cellStyle name="Normal 15 146" xfId="1771"/>
    <cellStyle name="Normal 15 146 2" xfId="1772"/>
    <cellStyle name="Normal 15 147" xfId="1773"/>
    <cellStyle name="Normal 15 147 2" xfId="1774"/>
    <cellStyle name="Normal 15 148" xfId="1775"/>
    <cellStyle name="Normal 15 148 2" xfId="1776"/>
    <cellStyle name="Normal 15 149" xfId="1777"/>
    <cellStyle name="Normal 15 149 2" xfId="1778"/>
    <cellStyle name="Normal 15 15" xfId="1779"/>
    <cellStyle name="Normal 15 15 2" xfId="1780"/>
    <cellStyle name="Normal 15 150" xfId="1781"/>
    <cellStyle name="Normal 15 150 2" xfId="1782"/>
    <cellStyle name="Normal 15 151" xfId="1783"/>
    <cellStyle name="Normal 15 151 2" xfId="1784"/>
    <cellStyle name="Normal 15 152" xfId="1785"/>
    <cellStyle name="Normal 15 152 2" xfId="1786"/>
    <cellStyle name="Normal 15 153" xfId="1787"/>
    <cellStyle name="Normal 15 153 2" xfId="1788"/>
    <cellStyle name="Normal 15 154" xfId="1789"/>
    <cellStyle name="Normal 15 154 2" xfId="1790"/>
    <cellStyle name="Normal 15 155" xfId="1791"/>
    <cellStyle name="Normal 15 155 2" xfId="1792"/>
    <cellStyle name="Normal 15 156" xfId="1793"/>
    <cellStyle name="Normal 15 156 2" xfId="1794"/>
    <cellStyle name="Normal 15 157" xfId="1795"/>
    <cellStyle name="Normal 15 157 2" xfId="1796"/>
    <cellStyle name="Normal 15 158" xfId="1797"/>
    <cellStyle name="Normal 15 158 2" xfId="1798"/>
    <cellStyle name="Normal 15 159" xfId="1799"/>
    <cellStyle name="Normal 15 159 2" xfId="1800"/>
    <cellStyle name="Normal 15 16" xfId="1801"/>
    <cellStyle name="Normal 15 16 2" xfId="1802"/>
    <cellStyle name="Normal 15 160" xfId="1803"/>
    <cellStyle name="Normal 15 160 2" xfId="1804"/>
    <cellStyle name="Normal 15 161" xfId="1805"/>
    <cellStyle name="Normal 15 161 2" xfId="1806"/>
    <cellStyle name="Normal 15 162" xfId="1807"/>
    <cellStyle name="Normal 15 162 2" xfId="1808"/>
    <cellStyle name="Normal 15 163" xfId="1809"/>
    <cellStyle name="Normal 15 163 2" xfId="1810"/>
    <cellStyle name="Normal 15 164" xfId="1811"/>
    <cellStyle name="Normal 15 164 2" xfId="1812"/>
    <cellStyle name="Normal 15 165" xfId="1813"/>
    <cellStyle name="Normal 15 165 2" xfId="1814"/>
    <cellStyle name="Normal 15 166" xfId="1815"/>
    <cellStyle name="Normal 15 166 2" xfId="1816"/>
    <cellStyle name="Normal 15 167" xfId="1817"/>
    <cellStyle name="Normal 15 167 2" xfId="1818"/>
    <cellStyle name="Normal 15 168" xfId="1819"/>
    <cellStyle name="Normal 15 168 2" xfId="1820"/>
    <cellStyle name="Normal 15 169" xfId="1821"/>
    <cellStyle name="Normal 15 169 2" xfId="1822"/>
    <cellStyle name="Normal 15 17" xfId="1823"/>
    <cellStyle name="Normal 15 17 2" xfId="1824"/>
    <cellStyle name="Normal 15 170" xfId="1825"/>
    <cellStyle name="Normal 15 170 2" xfId="1826"/>
    <cellStyle name="Normal 15 171" xfId="1827"/>
    <cellStyle name="Normal 15 171 2" xfId="1828"/>
    <cellStyle name="Normal 15 172" xfId="1829"/>
    <cellStyle name="Normal 15 172 2" xfId="1830"/>
    <cellStyle name="Normal 15 173" xfId="1831"/>
    <cellStyle name="Normal 15 173 2" xfId="1832"/>
    <cellStyle name="Normal 15 174" xfId="1833"/>
    <cellStyle name="Normal 15 174 2" xfId="1834"/>
    <cellStyle name="Normal 15 175" xfId="1835"/>
    <cellStyle name="Normal 15 175 2" xfId="1836"/>
    <cellStyle name="Normal 15 176" xfId="1837"/>
    <cellStyle name="Normal 15 176 2" xfId="1838"/>
    <cellStyle name="Normal 15 18" xfId="1839"/>
    <cellStyle name="Normal 15 18 2" xfId="1840"/>
    <cellStyle name="Normal 15 19" xfId="1841"/>
    <cellStyle name="Normal 15 19 2" xfId="1842"/>
    <cellStyle name="Normal 15 2" xfId="1843"/>
    <cellStyle name="Normal 15 2 2" xfId="1844"/>
    <cellStyle name="Normal 15 20" xfId="1845"/>
    <cellStyle name="Normal 15 20 2" xfId="1846"/>
    <cellStyle name="Normal 15 21" xfId="1847"/>
    <cellStyle name="Normal 15 21 2" xfId="1848"/>
    <cellStyle name="Normal 15 22" xfId="1849"/>
    <cellStyle name="Normal 15 22 2" xfId="1850"/>
    <cellStyle name="Normal 15 23" xfId="1851"/>
    <cellStyle name="Normal 15 23 2" xfId="1852"/>
    <cellStyle name="Normal 15 24" xfId="1853"/>
    <cellStyle name="Normal 15 24 2" xfId="1854"/>
    <cellStyle name="Normal 15 25" xfId="1855"/>
    <cellStyle name="Normal 15 25 2" xfId="1856"/>
    <cellStyle name="Normal 15 26" xfId="1857"/>
    <cellStyle name="Normal 15 26 2" xfId="1858"/>
    <cellStyle name="Normal 15 27" xfId="1859"/>
    <cellStyle name="Normal 15 27 2" xfId="1860"/>
    <cellStyle name="Normal 15 28" xfId="1861"/>
    <cellStyle name="Normal 15 28 2" xfId="1862"/>
    <cellStyle name="Normal 15 29" xfId="1863"/>
    <cellStyle name="Normal 15 29 2" xfId="1864"/>
    <cellStyle name="Normal 15 3" xfId="1865"/>
    <cellStyle name="Normal 15 3 2" xfId="1866"/>
    <cellStyle name="Normal 15 30" xfId="1867"/>
    <cellStyle name="Normal 15 30 2" xfId="1868"/>
    <cellStyle name="Normal 15 31" xfId="1869"/>
    <cellStyle name="Normal 15 31 2" xfId="1870"/>
    <cellStyle name="Normal 15 32" xfId="1871"/>
    <cellStyle name="Normal 15 32 2" xfId="1872"/>
    <cellStyle name="Normal 15 33" xfId="1873"/>
    <cellStyle name="Normal 15 33 2" xfId="1874"/>
    <cellStyle name="Normal 15 34" xfId="1875"/>
    <cellStyle name="Normal 15 34 2" xfId="1876"/>
    <cellStyle name="Normal 15 35" xfId="1877"/>
    <cellStyle name="Normal 15 35 2" xfId="1878"/>
    <cellStyle name="Normal 15 36" xfId="1879"/>
    <cellStyle name="Normal 15 36 2" xfId="1880"/>
    <cellStyle name="Normal 15 37" xfId="1881"/>
    <cellStyle name="Normal 15 37 2" xfId="1882"/>
    <cellStyle name="Normal 15 38" xfId="1883"/>
    <cellStyle name="Normal 15 38 2" xfId="1884"/>
    <cellStyle name="Normal 15 39" xfId="1885"/>
    <cellStyle name="Normal 15 39 2" xfId="1886"/>
    <cellStyle name="Normal 15 4" xfId="1887"/>
    <cellStyle name="Normal 15 4 2" xfId="1888"/>
    <cellStyle name="Normal 15 40" xfId="1889"/>
    <cellStyle name="Normal 15 40 2" xfId="1890"/>
    <cellStyle name="Normal 15 41" xfId="1891"/>
    <cellStyle name="Normal 15 41 2" xfId="1892"/>
    <cellStyle name="Normal 15 42" xfId="1893"/>
    <cellStyle name="Normal 15 42 2" xfId="1894"/>
    <cellStyle name="Normal 15 43" xfId="1895"/>
    <cellStyle name="Normal 15 43 2" xfId="1896"/>
    <cellStyle name="Normal 15 44" xfId="1897"/>
    <cellStyle name="Normal 15 44 2" xfId="1898"/>
    <cellStyle name="Normal 15 45" xfId="1899"/>
    <cellStyle name="Normal 15 45 2" xfId="1900"/>
    <cellStyle name="Normal 15 46" xfId="1901"/>
    <cellStyle name="Normal 15 46 2" xfId="1902"/>
    <cellStyle name="Normal 15 47" xfId="1903"/>
    <cellStyle name="Normal 15 47 2" xfId="1904"/>
    <cellStyle name="Normal 15 48" xfId="1905"/>
    <cellStyle name="Normal 15 48 2" xfId="1906"/>
    <cellStyle name="Normal 15 49" xfId="1907"/>
    <cellStyle name="Normal 15 49 2" xfId="1908"/>
    <cellStyle name="Normal 15 5" xfId="1909"/>
    <cellStyle name="Normal 15 5 2" xfId="1910"/>
    <cellStyle name="Normal 15 50" xfId="1911"/>
    <cellStyle name="Normal 15 50 2" xfId="1912"/>
    <cellStyle name="Normal 15 51" xfId="1913"/>
    <cellStyle name="Normal 15 51 2" xfId="1914"/>
    <cellStyle name="Normal 15 52" xfId="1915"/>
    <cellStyle name="Normal 15 52 2" xfId="1916"/>
    <cellStyle name="Normal 15 53" xfId="1917"/>
    <cellStyle name="Normal 15 53 2" xfId="1918"/>
    <cellStyle name="Normal 15 54" xfId="1919"/>
    <cellStyle name="Normal 15 54 2" xfId="1920"/>
    <cellStyle name="Normal 15 55" xfId="1921"/>
    <cellStyle name="Normal 15 55 2" xfId="1922"/>
    <cellStyle name="Normal 15 56" xfId="1923"/>
    <cellStyle name="Normal 15 56 2" xfId="1924"/>
    <cellStyle name="Normal 15 57" xfId="1925"/>
    <cellStyle name="Normal 15 57 2" xfId="1926"/>
    <cellStyle name="Normal 15 58" xfId="1927"/>
    <cellStyle name="Normal 15 58 2" xfId="1928"/>
    <cellStyle name="Normal 15 59" xfId="1929"/>
    <cellStyle name="Normal 15 59 2" xfId="1930"/>
    <cellStyle name="Normal 15 6" xfId="1931"/>
    <cellStyle name="Normal 15 6 2" xfId="1932"/>
    <cellStyle name="Normal 15 60" xfId="1933"/>
    <cellStyle name="Normal 15 60 2" xfId="1934"/>
    <cellStyle name="Normal 15 61" xfId="1935"/>
    <cellStyle name="Normal 15 61 2" xfId="1936"/>
    <cellStyle name="Normal 15 62" xfId="1937"/>
    <cellStyle name="Normal 15 62 2" xfId="1938"/>
    <cellStyle name="Normal 15 63" xfId="1939"/>
    <cellStyle name="Normal 15 63 2" xfId="1940"/>
    <cellStyle name="Normal 15 64" xfId="1941"/>
    <cellStyle name="Normal 15 64 2" xfId="1942"/>
    <cellStyle name="Normal 15 65" xfId="1943"/>
    <cellStyle name="Normal 15 65 2" xfId="1944"/>
    <cellStyle name="Normal 15 66" xfId="1945"/>
    <cellStyle name="Normal 15 66 2" xfId="1946"/>
    <cellStyle name="Normal 15 67" xfId="1947"/>
    <cellStyle name="Normal 15 67 2" xfId="1948"/>
    <cellStyle name="Normal 15 68" xfId="1949"/>
    <cellStyle name="Normal 15 68 2" xfId="1950"/>
    <cellStyle name="Normal 15 69" xfId="1951"/>
    <cellStyle name="Normal 15 69 2" xfId="1952"/>
    <cellStyle name="Normal 15 7" xfId="1953"/>
    <cellStyle name="Normal 15 7 2" xfId="1954"/>
    <cellStyle name="Normal 15 70" xfId="1955"/>
    <cellStyle name="Normal 15 70 2" xfId="1956"/>
    <cellStyle name="Normal 15 71" xfId="1957"/>
    <cellStyle name="Normal 15 71 2" xfId="1958"/>
    <cellStyle name="Normal 15 72" xfId="1959"/>
    <cellStyle name="Normal 15 72 2" xfId="1960"/>
    <cellStyle name="Normal 15 73" xfId="1961"/>
    <cellStyle name="Normal 15 73 2" xfId="1962"/>
    <cellStyle name="Normal 15 74" xfId="1963"/>
    <cellStyle name="Normal 15 74 2" xfId="1964"/>
    <cellStyle name="Normal 15 75" xfId="1965"/>
    <cellStyle name="Normal 15 75 2" xfId="1966"/>
    <cellStyle name="Normal 15 76" xfId="1967"/>
    <cellStyle name="Normal 15 76 2" xfId="1968"/>
    <cellStyle name="Normal 15 77" xfId="1969"/>
    <cellStyle name="Normal 15 77 2" xfId="1970"/>
    <cellStyle name="Normal 15 78" xfId="1971"/>
    <cellStyle name="Normal 15 78 2" xfId="1972"/>
    <cellStyle name="Normal 15 79" xfId="1973"/>
    <cellStyle name="Normal 15 79 2" xfId="1974"/>
    <cellStyle name="Normal 15 8" xfId="1975"/>
    <cellStyle name="Normal 15 8 2" xfId="1976"/>
    <cellStyle name="Normal 15 80" xfId="1977"/>
    <cellStyle name="Normal 15 80 2" xfId="1978"/>
    <cellStyle name="Normal 15 81" xfId="1979"/>
    <cellStyle name="Normal 15 81 2" xfId="1980"/>
    <cellStyle name="Normal 15 82" xfId="1981"/>
    <cellStyle name="Normal 15 82 2" xfId="1982"/>
    <cellStyle name="Normal 15 83" xfId="1983"/>
    <cellStyle name="Normal 15 83 2" xfId="1984"/>
    <cellStyle name="Normal 15 84" xfId="1985"/>
    <cellStyle name="Normal 15 84 2" xfId="1986"/>
    <cellStyle name="Normal 15 85" xfId="1987"/>
    <cellStyle name="Normal 15 85 2" xfId="1988"/>
    <cellStyle name="Normal 15 86" xfId="1989"/>
    <cellStyle name="Normal 15 86 2" xfId="1990"/>
    <cellStyle name="Normal 15 87" xfId="1991"/>
    <cellStyle name="Normal 15 87 2" xfId="1992"/>
    <cellStyle name="Normal 15 88" xfId="1993"/>
    <cellStyle name="Normal 15 88 2" xfId="1994"/>
    <cellStyle name="Normal 15 89" xfId="1995"/>
    <cellStyle name="Normal 15 89 2" xfId="1996"/>
    <cellStyle name="Normal 15 9" xfId="1997"/>
    <cellStyle name="Normal 15 9 2" xfId="1998"/>
    <cellStyle name="Normal 15 90" xfId="1999"/>
    <cellStyle name="Normal 15 90 2" xfId="2000"/>
    <cellStyle name="Normal 15 91" xfId="2001"/>
    <cellStyle name="Normal 15 91 2" xfId="2002"/>
    <cellStyle name="Normal 15 92" xfId="2003"/>
    <cellStyle name="Normal 15 92 2" xfId="2004"/>
    <cellStyle name="Normal 15 93" xfId="2005"/>
    <cellStyle name="Normal 15 93 2" xfId="2006"/>
    <cellStyle name="Normal 15 94" xfId="2007"/>
    <cellStyle name="Normal 15 94 2" xfId="2008"/>
    <cellStyle name="Normal 15 95" xfId="2009"/>
    <cellStyle name="Normal 15 95 2" xfId="2010"/>
    <cellStyle name="Normal 15 96" xfId="2011"/>
    <cellStyle name="Normal 15 96 2" xfId="2012"/>
    <cellStyle name="Normal 15 97" xfId="2013"/>
    <cellStyle name="Normal 15 97 2" xfId="2014"/>
    <cellStyle name="Normal 15 98" xfId="2015"/>
    <cellStyle name="Normal 15 98 2" xfId="2016"/>
    <cellStyle name="Normal 15 99" xfId="2017"/>
    <cellStyle name="Normal 15 99 2" xfId="2018"/>
    <cellStyle name="Normal 16" xfId="2019"/>
    <cellStyle name="Normal 16 10" xfId="2020"/>
    <cellStyle name="Normal 16 10 2" xfId="2021"/>
    <cellStyle name="Normal 16 100" xfId="2022"/>
    <cellStyle name="Normal 16 100 2" xfId="2023"/>
    <cellStyle name="Normal 16 101" xfId="2024"/>
    <cellStyle name="Normal 16 101 2" xfId="2025"/>
    <cellStyle name="Normal 16 102" xfId="2026"/>
    <cellStyle name="Normal 16 102 2" xfId="2027"/>
    <cellStyle name="Normal 16 103" xfId="2028"/>
    <cellStyle name="Normal 16 103 2" xfId="2029"/>
    <cellStyle name="Normal 16 104" xfId="2030"/>
    <cellStyle name="Normal 16 104 2" xfId="2031"/>
    <cellStyle name="Normal 16 105" xfId="2032"/>
    <cellStyle name="Normal 16 105 2" xfId="2033"/>
    <cellStyle name="Normal 16 106" xfId="2034"/>
    <cellStyle name="Normal 16 106 2" xfId="2035"/>
    <cellStyle name="Normal 16 107" xfId="2036"/>
    <cellStyle name="Normal 16 107 2" xfId="2037"/>
    <cellStyle name="Normal 16 108" xfId="2038"/>
    <cellStyle name="Normal 16 108 2" xfId="2039"/>
    <cellStyle name="Normal 16 109" xfId="2040"/>
    <cellStyle name="Normal 16 109 2" xfId="2041"/>
    <cellStyle name="Normal 16 11" xfId="2042"/>
    <cellStyle name="Normal 16 11 2" xfId="2043"/>
    <cellStyle name="Normal 16 110" xfId="2044"/>
    <cellStyle name="Normal 16 110 2" xfId="2045"/>
    <cellStyle name="Normal 16 111" xfId="2046"/>
    <cellStyle name="Normal 16 111 2" xfId="2047"/>
    <cellStyle name="Normal 16 112" xfId="2048"/>
    <cellStyle name="Normal 16 112 2" xfId="2049"/>
    <cellStyle name="Normal 16 113" xfId="2050"/>
    <cellStyle name="Normal 16 113 2" xfId="2051"/>
    <cellStyle name="Normal 16 114" xfId="2052"/>
    <cellStyle name="Normal 16 114 2" xfId="2053"/>
    <cellStyle name="Normal 16 115" xfId="2054"/>
    <cellStyle name="Normal 16 115 2" xfId="2055"/>
    <cellStyle name="Normal 16 116" xfId="2056"/>
    <cellStyle name="Normal 16 116 2" xfId="2057"/>
    <cellStyle name="Normal 16 117" xfId="2058"/>
    <cellStyle name="Normal 16 117 2" xfId="2059"/>
    <cellStyle name="Normal 16 118" xfId="2060"/>
    <cellStyle name="Normal 16 118 2" xfId="2061"/>
    <cellStyle name="Normal 16 119" xfId="2062"/>
    <cellStyle name="Normal 16 119 2" xfId="2063"/>
    <cellStyle name="Normal 16 12" xfId="2064"/>
    <cellStyle name="Normal 16 12 2" xfId="2065"/>
    <cellStyle name="Normal 16 120" xfId="2066"/>
    <cellStyle name="Normal 16 120 2" xfId="2067"/>
    <cellStyle name="Normal 16 121" xfId="2068"/>
    <cellStyle name="Normal 16 121 2" xfId="2069"/>
    <cellStyle name="Normal 16 122" xfId="2070"/>
    <cellStyle name="Normal 16 122 2" xfId="2071"/>
    <cellStyle name="Normal 16 123" xfId="2072"/>
    <cellStyle name="Normal 16 123 2" xfId="2073"/>
    <cellStyle name="Normal 16 124" xfId="2074"/>
    <cellStyle name="Normal 16 124 2" xfId="2075"/>
    <cellStyle name="Normal 16 125" xfId="2076"/>
    <cellStyle name="Normal 16 125 2" xfId="2077"/>
    <cellStyle name="Normal 16 126" xfId="2078"/>
    <cellStyle name="Normal 16 126 2" xfId="2079"/>
    <cellStyle name="Normal 16 127" xfId="2080"/>
    <cellStyle name="Normal 16 127 2" xfId="2081"/>
    <cellStyle name="Normal 16 128" xfId="2082"/>
    <cellStyle name="Normal 16 128 2" xfId="2083"/>
    <cellStyle name="Normal 16 129" xfId="2084"/>
    <cellStyle name="Normal 16 129 2" xfId="2085"/>
    <cellStyle name="Normal 16 13" xfId="2086"/>
    <cellStyle name="Normal 16 13 2" xfId="2087"/>
    <cellStyle name="Normal 16 130" xfId="2088"/>
    <cellStyle name="Normal 16 130 2" xfId="2089"/>
    <cellStyle name="Normal 16 131" xfId="2090"/>
    <cellStyle name="Normal 16 131 2" xfId="2091"/>
    <cellStyle name="Normal 16 132" xfId="2092"/>
    <cellStyle name="Normal 16 132 2" xfId="2093"/>
    <cellStyle name="Normal 16 133" xfId="2094"/>
    <cellStyle name="Normal 16 133 2" xfId="2095"/>
    <cellStyle name="Normal 16 134" xfId="2096"/>
    <cellStyle name="Normal 16 134 2" xfId="2097"/>
    <cellStyle name="Normal 16 135" xfId="2098"/>
    <cellStyle name="Normal 16 135 2" xfId="2099"/>
    <cellStyle name="Normal 16 136" xfId="2100"/>
    <cellStyle name="Normal 16 136 2" xfId="2101"/>
    <cellStyle name="Normal 16 137" xfId="2102"/>
    <cellStyle name="Normal 16 137 2" xfId="2103"/>
    <cellStyle name="Normal 16 138" xfId="2104"/>
    <cellStyle name="Normal 16 138 2" xfId="2105"/>
    <cellStyle name="Normal 16 139" xfId="2106"/>
    <cellStyle name="Normal 16 139 2" xfId="2107"/>
    <cellStyle name="Normal 16 14" xfId="2108"/>
    <cellStyle name="Normal 16 14 2" xfId="2109"/>
    <cellStyle name="Normal 16 140" xfId="2110"/>
    <cellStyle name="Normal 16 140 2" xfId="2111"/>
    <cellStyle name="Normal 16 141" xfId="2112"/>
    <cellStyle name="Normal 16 141 2" xfId="2113"/>
    <cellStyle name="Normal 16 142" xfId="2114"/>
    <cellStyle name="Normal 16 142 2" xfId="2115"/>
    <cellStyle name="Normal 16 143" xfId="2116"/>
    <cellStyle name="Normal 16 143 2" xfId="2117"/>
    <cellStyle name="Normal 16 144" xfId="2118"/>
    <cellStyle name="Normal 16 144 2" xfId="2119"/>
    <cellStyle name="Normal 16 145" xfId="2120"/>
    <cellStyle name="Normal 16 145 2" xfId="2121"/>
    <cellStyle name="Normal 16 146" xfId="2122"/>
    <cellStyle name="Normal 16 146 2" xfId="2123"/>
    <cellStyle name="Normal 16 147" xfId="2124"/>
    <cellStyle name="Normal 16 147 2" xfId="2125"/>
    <cellStyle name="Normal 16 148" xfId="2126"/>
    <cellStyle name="Normal 16 148 2" xfId="2127"/>
    <cellStyle name="Normal 16 149" xfId="2128"/>
    <cellStyle name="Normal 16 149 2" xfId="2129"/>
    <cellStyle name="Normal 16 15" xfId="2130"/>
    <cellStyle name="Normal 16 15 2" xfId="2131"/>
    <cellStyle name="Normal 16 150" xfId="2132"/>
    <cellStyle name="Normal 16 150 2" xfId="2133"/>
    <cellStyle name="Normal 16 151" xfId="2134"/>
    <cellStyle name="Normal 16 151 2" xfId="2135"/>
    <cellStyle name="Normal 16 152" xfId="2136"/>
    <cellStyle name="Normal 16 152 2" xfId="2137"/>
    <cellStyle name="Normal 16 153" xfId="2138"/>
    <cellStyle name="Normal 16 153 2" xfId="2139"/>
    <cellStyle name="Normal 16 154" xfId="2140"/>
    <cellStyle name="Normal 16 154 2" xfId="2141"/>
    <cellStyle name="Normal 16 155" xfId="2142"/>
    <cellStyle name="Normal 16 155 2" xfId="2143"/>
    <cellStyle name="Normal 16 156" xfId="2144"/>
    <cellStyle name="Normal 16 156 2" xfId="2145"/>
    <cellStyle name="Normal 16 157" xfId="2146"/>
    <cellStyle name="Normal 16 157 2" xfId="2147"/>
    <cellStyle name="Normal 16 158" xfId="2148"/>
    <cellStyle name="Normal 16 158 2" xfId="2149"/>
    <cellStyle name="Normal 16 159" xfId="2150"/>
    <cellStyle name="Normal 16 159 2" xfId="2151"/>
    <cellStyle name="Normal 16 16" xfId="2152"/>
    <cellStyle name="Normal 16 16 2" xfId="2153"/>
    <cellStyle name="Normal 16 160" xfId="2154"/>
    <cellStyle name="Normal 16 160 2" xfId="2155"/>
    <cellStyle name="Normal 16 161" xfId="2156"/>
    <cellStyle name="Normal 16 161 2" xfId="2157"/>
    <cellStyle name="Normal 16 162" xfId="2158"/>
    <cellStyle name="Normal 16 162 2" xfId="2159"/>
    <cellStyle name="Normal 16 163" xfId="2160"/>
    <cellStyle name="Normal 16 163 2" xfId="2161"/>
    <cellStyle name="Normal 16 164" xfId="2162"/>
    <cellStyle name="Normal 16 164 2" xfId="2163"/>
    <cellStyle name="Normal 16 165" xfId="2164"/>
    <cellStyle name="Normal 16 165 2" xfId="2165"/>
    <cellStyle name="Normal 16 166" xfId="2166"/>
    <cellStyle name="Normal 16 166 2" xfId="2167"/>
    <cellStyle name="Normal 16 167" xfId="2168"/>
    <cellStyle name="Normal 16 167 2" xfId="2169"/>
    <cellStyle name="Normal 16 168" xfId="2170"/>
    <cellStyle name="Normal 16 168 2" xfId="2171"/>
    <cellStyle name="Normal 16 169" xfId="2172"/>
    <cellStyle name="Normal 16 169 2" xfId="2173"/>
    <cellStyle name="Normal 16 17" xfId="2174"/>
    <cellStyle name="Normal 16 17 2" xfId="2175"/>
    <cellStyle name="Normal 16 170" xfId="2176"/>
    <cellStyle name="Normal 16 170 2" xfId="2177"/>
    <cellStyle name="Normal 16 171" xfId="2178"/>
    <cellStyle name="Normal 16 171 2" xfId="2179"/>
    <cellStyle name="Normal 16 172" xfId="2180"/>
    <cellStyle name="Normal 16 172 2" xfId="2181"/>
    <cellStyle name="Normal 16 173" xfId="2182"/>
    <cellStyle name="Normal 16 173 2" xfId="2183"/>
    <cellStyle name="Normal 16 174" xfId="2184"/>
    <cellStyle name="Normal 16 174 2" xfId="2185"/>
    <cellStyle name="Normal 16 175" xfId="2186"/>
    <cellStyle name="Normal 16 175 2" xfId="2187"/>
    <cellStyle name="Normal 16 176" xfId="2188"/>
    <cellStyle name="Normal 16 176 2" xfId="2189"/>
    <cellStyle name="Normal 16 177" xfId="2190"/>
    <cellStyle name="Normal 16 177 2" xfId="2191"/>
    <cellStyle name="Normal 16 178" xfId="2192"/>
    <cellStyle name="Normal 16 178 2" xfId="2193"/>
    <cellStyle name="Normal 16 179" xfId="2194"/>
    <cellStyle name="Normal 16 179 2" xfId="2195"/>
    <cellStyle name="Normal 16 18" xfId="2196"/>
    <cellStyle name="Normal 16 18 2" xfId="2197"/>
    <cellStyle name="Normal 16 180" xfId="2198"/>
    <cellStyle name="Normal 16 180 2" xfId="2199"/>
    <cellStyle name="Normal 16 181" xfId="2200"/>
    <cellStyle name="Normal 16 181 2" xfId="2201"/>
    <cellStyle name="Normal 16 182" xfId="2202"/>
    <cellStyle name="Normal 16 182 2" xfId="2203"/>
    <cellStyle name="Normal 16 183" xfId="2204"/>
    <cellStyle name="Normal 16 184" xfId="2205"/>
    <cellStyle name="Normal 16 19" xfId="2206"/>
    <cellStyle name="Normal 16 19 2" xfId="2207"/>
    <cellStyle name="Normal 16 2" xfId="2208"/>
    <cellStyle name="Normal 16 2 2" xfId="2209"/>
    <cellStyle name="Normal 16 20" xfId="2210"/>
    <cellStyle name="Normal 16 20 2" xfId="2211"/>
    <cellStyle name="Normal 16 21" xfId="2212"/>
    <cellStyle name="Normal 16 21 2" xfId="2213"/>
    <cellStyle name="Normal 16 22" xfId="2214"/>
    <cellStyle name="Normal 16 22 2" xfId="2215"/>
    <cellStyle name="Normal 16 23" xfId="2216"/>
    <cellStyle name="Normal 16 23 2" xfId="2217"/>
    <cellStyle name="Normal 16 24" xfId="2218"/>
    <cellStyle name="Normal 16 24 2" xfId="2219"/>
    <cellStyle name="Normal 16 25" xfId="2220"/>
    <cellStyle name="Normal 16 25 2" xfId="2221"/>
    <cellStyle name="Normal 16 26" xfId="2222"/>
    <cellStyle name="Normal 16 26 2" xfId="2223"/>
    <cellStyle name="Normal 16 27" xfId="2224"/>
    <cellStyle name="Normal 16 27 2" xfId="2225"/>
    <cellStyle name="Normal 16 28" xfId="2226"/>
    <cellStyle name="Normal 16 28 2" xfId="2227"/>
    <cellStyle name="Normal 16 29" xfId="2228"/>
    <cellStyle name="Normal 16 29 2" xfId="2229"/>
    <cellStyle name="Normal 16 3" xfId="2230"/>
    <cellStyle name="Normal 16 3 2" xfId="2231"/>
    <cellStyle name="Normal 16 30" xfId="2232"/>
    <cellStyle name="Normal 16 30 2" xfId="2233"/>
    <cellStyle name="Normal 16 31" xfId="2234"/>
    <cellStyle name="Normal 16 31 2" xfId="2235"/>
    <cellStyle name="Normal 16 32" xfId="2236"/>
    <cellStyle name="Normal 16 32 2" xfId="2237"/>
    <cellStyle name="Normal 16 33" xfId="2238"/>
    <cellStyle name="Normal 16 33 2" xfId="2239"/>
    <cellStyle name="Normal 16 34" xfId="2240"/>
    <cellStyle name="Normal 16 34 2" xfId="2241"/>
    <cellStyle name="Normal 16 35" xfId="2242"/>
    <cellStyle name="Normal 16 35 2" xfId="2243"/>
    <cellStyle name="Normal 16 36" xfId="2244"/>
    <cellStyle name="Normal 16 36 2" xfId="2245"/>
    <cellStyle name="Normal 16 37" xfId="2246"/>
    <cellStyle name="Normal 16 37 2" xfId="2247"/>
    <cellStyle name="Normal 16 38" xfId="2248"/>
    <cellStyle name="Normal 16 38 2" xfId="2249"/>
    <cellStyle name="Normal 16 39" xfId="2250"/>
    <cellStyle name="Normal 16 39 2" xfId="2251"/>
    <cellStyle name="Normal 16 4" xfId="2252"/>
    <cellStyle name="Normal 16 4 2" xfId="2253"/>
    <cellStyle name="Normal 16 40" xfId="2254"/>
    <cellStyle name="Normal 16 40 2" xfId="2255"/>
    <cellStyle name="Normal 16 41" xfId="2256"/>
    <cellStyle name="Normal 16 41 2" xfId="2257"/>
    <cellStyle name="Normal 16 42" xfId="2258"/>
    <cellStyle name="Normal 16 42 2" xfId="2259"/>
    <cellStyle name="Normal 16 43" xfId="2260"/>
    <cellStyle name="Normal 16 43 2" xfId="2261"/>
    <cellStyle name="Normal 16 44" xfId="2262"/>
    <cellStyle name="Normal 16 44 2" xfId="2263"/>
    <cellStyle name="Normal 16 45" xfId="2264"/>
    <cellStyle name="Normal 16 45 2" xfId="2265"/>
    <cellStyle name="Normal 16 46" xfId="2266"/>
    <cellStyle name="Normal 16 46 2" xfId="2267"/>
    <cellStyle name="Normal 16 47" xfId="2268"/>
    <cellStyle name="Normal 16 47 2" xfId="2269"/>
    <cellStyle name="Normal 16 48" xfId="2270"/>
    <cellStyle name="Normal 16 48 2" xfId="2271"/>
    <cellStyle name="Normal 16 49" xfId="2272"/>
    <cellStyle name="Normal 16 49 2" xfId="2273"/>
    <cellStyle name="Normal 16 5" xfId="2274"/>
    <cellStyle name="Normal 16 5 2" xfId="2275"/>
    <cellStyle name="Normal 16 50" xfId="2276"/>
    <cellStyle name="Normal 16 50 2" xfId="2277"/>
    <cellStyle name="Normal 16 51" xfId="2278"/>
    <cellStyle name="Normal 16 51 2" xfId="2279"/>
    <cellStyle name="Normal 16 52" xfId="2280"/>
    <cellStyle name="Normal 16 52 2" xfId="2281"/>
    <cellStyle name="Normal 16 53" xfId="2282"/>
    <cellStyle name="Normal 16 53 2" xfId="2283"/>
    <cellStyle name="Normal 16 54" xfId="2284"/>
    <cellStyle name="Normal 16 54 2" xfId="2285"/>
    <cellStyle name="Normal 16 55" xfId="2286"/>
    <cellStyle name="Normal 16 55 2" xfId="2287"/>
    <cellStyle name="Normal 16 56" xfId="2288"/>
    <cellStyle name="Normal 16 56 2" xfId="2289"/>
    <cellStyle name="Normal 16 57" xfId="2290"/>
    <cellStyle name="Normal 16 57 2" xfId="2291"/>
    <cellStyle name="Normal 16 58" xfId="2292"/>
    <cellStyle name="Normal 16 58 2" xfId="2293"/>
    <cellStyle name="Normal 16 59" xfId="2294"/>
    <cellStyle name="Normal 16 59 2" xfId="2295"/>
    <cellStyle name="Normal 16 6" xfId="2296"/>
    <cellStyle name="Normal 16 6 2" xfId="2297"/>
    <cellStyle name="Normal 16 60" xfId="2298"/>
    <cellStyle name="Normal 16 60 2" xfId="2299"/>
    <cellStyle name="Normal 16 61" xfId="2300"/>
    <cellStyle name="Normal 16 61 2" xfId="2301"/>
    <cellStyle name="Normal 16 62" xfId="2302"/>
    <cellStyle name="Normal 16 62 2" xfId="2303"/>
    <cellStyle name="Normal 16 63" xfId="2304"/>
    <cellStyle name="Normal 16 63 2" xfId="2305"/>
    <cellStyle name="Normal 16 64" xfId="2306"/>
    <cellStyle name="Normal 16 64 2" xfId="2307"/>
    <cellStyle name="Normal 16 65" xfId="2308"/>
    <cellStyle name="Normal 16 65 2" xfId="2309"/>
    <cellStyle name="Normal 16 66" xfId="2310"/>
    <cellStyle name="Normal 16 66 2" xfId="2311"/>
    <cellStyle name="Normal 16 67" xfId="2312"/>
    <cellStyle name="Normal 16 67 2" xfId="2313"/>
    <cellStyle name="Normal 16 68" xfId="2314"/>
    <cellStyle name="Normal 16 68 2" xfId="2315"/>
    <cellStyle name="Normal 16 69" xfId="2316"/>
    <cellStyle name="Normal 16 69 2" xfId="2317"/>
    <cellStyle name="Normal 16 7" xfId="2318"/>
    <cellStyle name="Normal 16 7 2" xfId="2319"/>
    <cellStyle name="Normal 16 70" xfId="2320"/>
    <cellStyle name="Normal 16 70 2" xfId="2321"/>
    <cellStyle name="Normal 16 71" xfId="2322"/>
    <cellStyle name="Normal 16 71 2" xfId="2323"/>
    <cellStyle name="Normal 16 72" xfId="2324"/>
    <cellStyle name="Normal 16 72 2" xfId="2325"/>
    <cellStyle name="Normal 16 73" xfId="2326"/>
    <cellStyle name="Normal 16 73 2" xfId="2327"/>
    <cellStyle name="Normal 16 74" xfId="2328"/>
    <cellStyle name="Normal 16 74 2" xfId="2329"/>
    <cellStyle name="Normal 16 75" xfId="2330"/>
    <cellStyle name="Normal 16 75 2" xfId="2331"/>
    <cellStyle name="Normal 16 76" xfId="2332"/>
    <cellStyle name="Normal 16 76 2" xfId="2333"/>
    <cellStyle name="Normal 16 77" xfId="2334"/>
    <cellStyle name="Normal 16 77 2" xfId="2335"/>
    <cellStyle name="Normal 16 78" xfId="2336"/>
    <cellStyle name="Normal 16 78 2" xfId="2337"/>
    <cellStyle name="Normal 16 79" xfId="2338"/>
    <cellStyle name="Normal 16 79 2" xfId="2339"/>
    <cellStyle name="Normal 16 8" xfId="2340"/>
    <cellStyle name="Normal 16 8 2" xfId="2341"/>
    <cellStyle name="Normal 16 80" xfId="2342"/>
    <cellStyle name="Normal 16 80 2" xfId="2343"/>
    <cellStyle name="Normal 16 81" xfId="2344"/>
    <cellStyle name="Normal 16 81 2" xfId="2345"/>
    <cellStyle name="Normal 16 82" xfId="2346"/>
    <cellStyle name="Normal 16 82 2" xfId="2347"/>
    <cellStyle name="Normal 16 83" xfId="2348"/>
    <cellStyle name="Normal 16 83 2" xfId="2349"/>
    <cellStyle name="Normal 16 84" xfId="2350"/>
    <cellStyle name="Normal 16 84 2" xfId="2351"/>
    <cellStyle name="Normal 16 85" xfId="2352"/>
    <cellStyle name="Normal 16 85 2" xfId="2353"/>
    <cellStyle name="Normal 16 86" xfId="2354"/>
    <cellStyle name="Normal 16 86 2" xfId="2355"/>
    <cellStyle name="Normal 16 87" xfId="2356"/>
    <cellStyle name="Normal 16 87 2" xfId="2357"/>
    <cellStyle name="Normal 16 88" xfId="2358"/>
    <cellStyle name="Normal 16 88 2" xfId="2359"/>
    <cellStyle name="Normal 16 89" xfId="2360"/>
    <cellStyle name="Normal 16 89 2" xfId="2361"/>
    <cellStyle name="Normal 16 9" xfId="2362"/>
    <cellStyle name="Normal 16 9 2" xfId="2363"/>
    <cellStyle name="Normal 16 90" xfId="2364"/>
    <cellStyle name="Normal 16 90 2" xfId="2365"/>
    <cellStyle name="Normal 16 91" xfId="2366"/>
    <cellStyle name="Normal 16 91 2" xfId="2367"/>
    <cellStyle name="Normal 16 92" xfId="2368"/>
    <cellStyle name="Normal 16 92 2" xfId="2369"/>
    <cellStyle name="Normal 16 93" xfId="2370"/>
    <cellStyle name="Normal 16 93 2" xfId="2371"/>
    <cellStyle name="Normal 16 94" xfId="2372"/>
    <cellStyle name="Normal 16 94 2" xfId="2373"/>
    <cellStyle name="Normal 16 95" xfId="2374"/>
    <cellStyle name="Normal 16 95 2" xfId="2375"/>
    <cellStyle name="Normal 16 96" xfId="2376"/>
    <cellStyle name="Normal 16 96 2" xfId="2377"/>
    <cellStyle name="Normal 16 97" xfId="2378"/>
    <cellStyle name="Normal 16 97 2" xfId="2379"/>
    <cellStyle name="Normal 16 98" xfId="2380"/>
    <cellStyle name="Normal 16 98 2" xfId="2381"/>
    <cellStyle name="Normal 16 99" xfId="2382"/>
    <cellStyle name="Normal 16 99 2" xfId="2383"/>
    <cellStyle name="Normal 17" xfId="2384"/>
    <cellStyle name="Normal 17 10" xfId="2385"/>
    <cellStyle name="Normal 17 10 2" xfId="2386"/>
    <cellStyle name="Normal 17 100" xfId="2387"/>
    <cellStyle name="Normal 17 100 2" xfId="2388"/>
    <cellStyle name="Normal 17 101" xfId="2389"/>
    <cellStyle name="Normal 17 101 2" xfId="2390"/>
    <cellStyle name="Normal 17 102" xfId="2391"/>
    <cellStyle name="Normal 17 102 2" xfId="2392"/>
    <cellStyle name="Normal 17 103" xfId="2393"/>
    <cellStyle name="Normal 17 103 2" xfId="2394"/>
    <cellStyle name="Normal 17 104" xfId="2395"/>
    <cellStyle name="Normal 17 104 2" xfId="2396"/>
    <cellStyle name="Normal 17 105" xfId="2397"/>
    <cellStyle name="Normal 17 105 2" xfId="2398"/>
    <cellStyle name="Normal 17 106" xfId="2399"/>
    <cellStyle name="Normal 17 106 2" xfId="2400"/>
    <cellStyle name="Normal 17 107" xfId="2401"/>
    <cellStyle name="Normal 17 107 2" xfId="2402"/>
    <cellStyle name="Normal 17 108" xfId="2403"/>
    <cellStyle name="Normal 17 108 2" xfId="2404"/>
    <cellStyle name="Normal 17 109" xfId="2405"/>
    <cellStyle name="Normal 17 109 2" xfId="2406"/>
    <cellStyle name="Normal 17 11" xfId="2407"/>
    <cellStyle name="Normal 17 11 2" xfId="2408"/>
    <cellStyle name="Normal 17 110" xfId="2409"/>
    <cellStyle name="Normal 17 110 2" xfId="2410"/>
    <cellStyle name="Normal 17 111" xfId="2411"/>
    <cellStyle name="Normal 17 111 2" xfId="2412"/>
    <cellStyle name="Normal 17 112" xfId="2413"/>
    <cellStyle name="Normal 17 112 2" xfId="2414"/>
    <cellStyle name="Normal 17 113" xfId="2415"/>
    <cellStyle name="Normal 17 113 2" xfId="2416"/>
    <cellStyle name="Normal 17 114" xfId="2417"/>
    <cellStyle name="Normal 17 114 2" xfId="2418"/>
    <cellStyle name="Normal 17 115" xfId="2419"/>
    <cellStyle name="Normal 17 115 2" xfId="2420"/>
    <cellStyle name="Normal 17 116" xfId="2421"/>
    <cellStyle name="Normal 17 116 2" xfId="2422"/>
    <cellStyle name="Normal 17 117" xfId="2423"/>
    <cellStyle name="Normal 17 117 2" xfId="2424"/>
    <cellStyle name="Normal 17 118" xfId="2425"/>
    <cellStyle name="Normal 17 118 2" xfId="2426"/>
    <cellStyle name="Normal 17 119" xfId="2427"/>
    <cellStyle name="Normal 17 119 2" xfId="2428"/>
    <cellStyle name="Normal 17 12" xfId="2429"/>
    <cellStyle name="Normal 17 12 2" xfId="2430"/>
    <cellStyle name="Normal 17 120" xfId="2431"/>
    <cellStyle name="Normal 17 120 2" xfId="2432"/>
    <cellStyle name="Normal 17 121" xfId="2433"/>
    <cellStyle name="Normal 17 121 2" xfId="2434"/>
    <cellStyle name="Normal 17 122" xfId="2435"/>
    <cellStyle name="Normal 17 122 2" xfId="2436"/>
    <cellStyle name="Normal 17 123" xfId="2437"/>
    <cellStyle name="Normal 17 123 2" xfId="2438"/>
    <cellStyle name="Normal 17 124" xfId="2439"/>
    <cellStyle name="Normal 17 124 2" xfId="2440"/>
    <cellStyle name="Normal 17 125" xfId="2441"/>
    <cellStyle name="Normal 17 125 2" xfId="2442"/>
    <cellStyle name="Normal 17 126" xfId="2443"/>
    <cellStyle name="Normal 17 126 2" xfId="2444"/>
    <cellStyle name="Normal 17 127" xfId="2445"/>
    <cellStyle name="Normal 17 127 2" xfId="2446"/>
    <cellStyle name="Normal 17 128" xfId="2447"/>
    <cellStyle name="Normal 17 128 2" xfId="2448"/>
    <cellStyle name="Normal 17 129" xfId="2449"/>
    <cellStyle name="Normal 17 129 2" xfId="2450"/>
    <cellStyle name="Normal 17 13" xfId="2451"/>
    <cellStyle name="Normal 17 13 2" xfId="2452"/>
    <cellStyle name="Normal 17 130" xfId="2453"/>
    <cellStyle name="Normal 17 130 2" xfId="2454"/>
    <cellStyle name="Normal 17 131" xfId="2455"/>
    <cellStyle name="Normal 17 131 2" xfId="2456"/>
    <cellStyle name="Normal 17 132" xfId="2457"/>
    <cellStyle name="Normal 17 132 2" xfId="2458"/>
    <cellStyle name="Normal 17 133" xfId="2459"/>
    <cellStyle name="Normal 17 133 2" xfId="2460"/>
    <cellStyle name="Normal 17 134" xfId="2461"/>
    <cellStyle name="Normal 17 134 2" xfId="2462"/>
    <cellStyle name="Normal 17 135" xfId="2463"/>
    <cellStyle name="Normal 17 135 2" xfId="2464"/>
    <cellStyle name="Normal 17 136" xfId="2465"/>
    <cellStyle name="Normal 17 136 2" xfId="2466"/>
    <cellStyle name="Normal 17 137" xfId="2467"/>
    <cellStyle name="Normal 17 137 2" xfId="2468"/>
    <cellStyle name="Normal 17 138" xfId="2469"/>
    <cellStyle name="Normal 17 138 2" xfId="2470"/>
    <cellStyle name="Normal 17 139" xfId="2471"/>
    <cellStyle name="Normal 17 139 2" xfId="2472"/>
    <cellStyle name="Normal 17 14" xfId="2473"/>
    <cellStyle name="Normal 17 14 2" xfId="2474"/>
    <cellStyle name="Normal 17 140" xfId="2475"/>
    <cellStyle name="Normal 17 140 2" xfId="2476"/>
    <cellStyle name="Normal 17 141" xfId="2477"/>
    <cellStyle name="Normal 17 141 2" xfId="2478"/>
    <cellStyle name="Normal 17 142" xfId="2479"/>
    <cellStyle name="Normal 17 142 2" xfId="2480"/>
    <cellStyle name="Normal 17 143" xfId="2481"/>
    <cellStyle name="Normal 17 143 2" xfId="2482"/>
    <cellStyle name="Normal 17 144" xfId="2483"/>
    <cellStyle name="Normal 17 144 2" xfId="2484"/>
    <cellStyle name="Normal 17 145" xfId="2485"/>
    <cellStyle name="Normal 17 145 2" xfId="2486"/>
    <cellStyle name="Normal 17 146" xfId="2487"/>
    <cellStyle name="Normal 17 146 2" xfId="2488"/>
    <cellStyle name="Normal 17 147" xfId="2489"/>
    <cellStyle name="Normal 17 147 2" xfId="2490"/>
    <cellStyle name="Normal 17 148" xfId="2491"/>
    <cellStyle name="Normal 17 148 2" xfId="2492"/>
    <cellStyle name="Normal 17 149" xfId="2493"/>
    <cellStyle name="Normal 17 149 2" xfId="2494"/>
    <cellStyle name="Normal 17 15" xfId="2495"/>
    <cellStyle name="Normal 17 15 2" xfId="2496"/>
    <cellStyle name="Normal 17 150" xfId="2497"/>
    <cellStyle name="Normal 17 150 2" xfId="2498"/>
    <cellStyle name="Normal 17 151" xfId="2499"/>
    <cellStyle name="Normal 17 151 2" xfId="2500"/>
    <cellStyle name="Normal 17 152" xfId="2501"/>
    <cellStyle name="Normal 17 152 2" xfId="2502"/>
    <cellStyle name="Normal 17 153" xfId="2503"/>
    <cellStyle name="Normal 17 153 2" xfId="2504"/>
    <cellStyle name="Normal 17 154" xfId="2505"/>
    <cellStyle name="Normal 17 154 2" xfId="2506"/>
    <cellStyle name="Normal 17 155" xfId="2507"/>
    <cellStyle name="Normal 17 155 2" xfId="2508"/>
    <cellStyle name="Normal 17 156" xfId="2509"/>
    <cellStyle name="Normal 17 156 2" xfId="2510"/>
    <cellStyle name="Normal 17 157" xfId="2511"/>
    <cellStyle name="Normal 17 157 2" xfId="2512"/>
    <cellStyle name="Normal 17 158" xfId="2513"/>
    <cellStyle name="Normal 17 158 2" xfId="2514"/>
    <cellStyle name="Normal 17 159" xfId="2515"/>
    <cellStyle name="Normal 17 159 2" xfId="2516"/>
    <cellStyle name="Normal 17 16" xfId="2517"/>
    <cellStyle name="Normal 17 16 2" xfId="2518"/>
    <cellStyle name="Normal 17 160" xfId="2519"/>
    <cellStyle name="Normal 17 160 2" xfId="2520"/>
    <cellStyle name="Normal 17 161" xfId="2521"/>
    <cellStyle name="Normal 17 161 2" xfId="2522"/>
    <cellStyle name="Normal 17 162" xfId="2523"/>
    <cellStyle name="Normal 17 162 2" xfId="2524"/>
    <cellStyle name="Normal 17 163" xfId="2525"/>
    <cellStyle name="Normal 17 163 2" xfId="2526"/>
    <cellStyle name="Normal 17 164" xfId="2527"/>
    <cellStyle name="Normal 17 164 2" xfId="2528"/>
    <cellStyle name="Normal 17 165" xfId="2529"/>
    <cellStyle name="Normal 17 165 2" xfId="2530"/>
    <cellStyle name="Normal 17 166" xfId="2531"/>
    <cellStyle name="Normal 17 166 2" xfId="2532"/>
    <cellStyle name="Normal 17 167" xfId="2533"/>
    <cellStyle name="Normal 17 167 2" xfId="2534"/>
    <cellStyle name="Normal 17 168" xfId="2535"/>
    <cellStyle name="Normal 17 168 2" xfId="2536"/>
    <cellStyle name="Normal 17 169" xfId="2537"/>
    <cellStyle name="Normal 17 169 2" xfId="2538"/>
    <cellStyle name="Normal 17 17" xfId="2539"/>
    <cellStyle name="Normal 17 17 2" xfId="2540"/>
    <cellStyle name="Normal 17 170" xfId="2541"/>
    <cellStyle name="Normal 17 170 2" xfId="2542"/>
    <cellStyle name="Normal 17 171" xfId="2543"/>
    <cellStyle name="Normal 17 171 2" xfId="2544"/>
    <cellStyle name="Normal 17 172" xfId="2545"/>
    <cellStyle name="Normal 17 172 2" xfId="2546"/>
    <cellStyle name="Normal 17 173" xfId="2547"/>
    <cellStyle name="Normal 17 173 2" xfId="2548"/>
    <cellStyle name="Normal 17 174" xfId="2549"/>
    <cellStyle name="Normal 17 174 2" xfId="2550"/>
    <cellStyle name="Normal 17 175" xfId="2551"/>
    <cellStyle name="Normal 17 175 2" xfId="2552"/>
    <cellStyle name="Normal 17 176" xfId="2553"/>
    <cellStyle name="Normal 17 176 2" xfId="2554"/>
    <cellStyle name="Normal 17 177" xfId="2555"/>
    <cellStyle name="Normal 17 177 2" xfId="2556"/>
    <cellStyle name="Normal 17 178" xfId="2557"/>
    <cellStyle name="Normal 17 178 2" xfId="2558"/>
    <cellStyle name="Normal 17 179" xfId="2559"/>
    <cellStyle name="Normal 17 179 2" xfId="2560"/>
    <cellStyle name="Normal 17 18" xfId="2561"/>
    <cellStyle name="Normal 17 18 2" xfId="2562"/>
    <cellStyle name="Normal 17 180" xfId="2563"/>
    <cellStyle name="Normal 17 180 2" xfId="2564"/>
    <cellStyle name="Normal 17 181" xfId="2565"/>
    <cellStyle name="Normal 17 181 2" xfId="2566"/>
    <cellStyle name="Normal 17 182" xfId="2567"/>
    <cellStyle name="Normal 17 182 2" xfId="2568"/>
    <cellStyle name="Normal 17 19" xfId="2569"/>
    <cellStyle name="Normal 17 19 2" xfId="2570"/>
    <cellStyle name="Normal 17 2" xfId="2571"/>
    <cellStyle name="Normal 17 2 2" xfId="2572"/>
    <cellStyle name="Normal 17 20" xfId="2573"/>
    <cellStyle name="Normal 17 20 2" xfId="2574"/>
    <cellStyle name="Normal 17 21" xfId="2575"/>
    <cellStyle name="Normal 17 21 2" xfId="2576"/>
    <cellStyle name="Normal 17 22" xfId="2577"/>
    <cellStyle name="Normal 17 22 2" xfId="2578"/>
    <cellStyle name="Normal 17 23" xfId="2579"/>
    <cellStyle name="Normal 17 23 2" xfId="2580"/>
    <cellStyle name="Normal 17 24" xfId="2581"/>
    <cellStyle name="Normal 17 24 2" xfId="2582"/>
    <cellStyle name="Normal 17 25" xfId="2583"/>
    <cellStyle name="Normal 17 25 2" xfId="2584"/>
    <cellStyle name="Normal 17 26" xfId="2585"/>
    <cellStyle name="Normal 17 26 2" xfId="2586"/>
    <cellStyle name="Normal 17 27" xfId="2587"/>
    <cellStyle name="Normal 17 27 2" xfId="2588"/>
    <cellStyle name="Normal 17 28" xfId="2589"/>
    <cellStyle name="Normal 17 28 2" xfId="2590"/>
    <cellStyle name="Normal 17 29" xfId="2591"/>
    <cellStyle name="Normal 17 29 2" xfId="2592"/>
    <cellStyle name="Normal 17 3" xfId="2593"/>
    <cellStyle name="Normal 17 3 2" xfId="2594"/>
    <cellStyle name="Normal 17 30" xfId="2595"/>
    <cellStyle name="Normal 17 30 2" xfId="2596"/>
    <cellStyle name="Normal 17 31" xfId="2597"/>
    <cellStyle name="Normal 17 31 2" xfId="2598"/>
    <cellStyle name="Normal 17 32" xfId="2599"/>
    <cellStyle name="Normal 17 32 2" xfId="2600"/>
    <cellStyle name="Normal 17 33" xfId="2601"/>
    <cellStyle name="Normal 17 33 2" xfId="2602"/>
    <cellStyle name="Normal 17 34" xfId="2603"/>
    <cellStyle name="Normal 17 34 2" xfId="2604"/>
    <cellStyle name="Normal 17 35" xfId="2605"/>
    <cellStyle name="Normal 17 35 2" xfId="2606"/>
    <cellStyle name="Normal 17 36" xfId="2607"/>
    <cellStyle name="Normal 17 36 2" xfId="2608"/>
    <cellStyle name="Normal 17 37" xfId="2609"/>
    <cellStyle name="Normal 17 37 2" xfId="2610"/>
    <cellStyle name="Normal 17 38" xfId="2611"/>
    <cellStyle name="Normal 17 38 2" xfId="2612"/>
    <cellStyle name="Normal 17 39" xfId="2613"/>
    <cellStyle name="Normal 17 39 2" xfId="2614"/>
    <cellStyle name="Normal 17 4" xfId="2615"/>
    <cellStyle name="Normal 17 4 2" xfId="2616"/>
    <cellStyle name="Normal 17 40" xfId="2617"/>
    <cellStyle name="Normal 17 40 2" xfId="2618"/>
    <cellStyle name="Normal 17 41" xfId="2619"/>
    <cellStyle name="Normal 17 41 2" xfId="2620"/>
    <cellStyle name="Normal 17 42" xfId="2621"/>
    <cellStyle name="Normal 17 42 2" xfId="2622"/>
    <cellStyle name="Normal 17 43" xfId="2623"/>
    <cellStyle name="Normal 17 43 2" xfId="2624"/>
    <cellStyle name="Normal 17 44" xfId="2625"/>
    <cellStyle name="Normal 17 44 2" xfId="2626"/>
    <cellStyle name="Normal 17 45" xfId="2627"/>
    <cellStyle name="Normal 17 45 2" xfId="2628"/>
    <cellStyle name="Normal 17 46" xfId="2629"/>
    <cellStyle name="Normal 17 46 2" xfId="2630"/>
    <cellStyle name="Normal 17 47" xfId="2631"/>
    <cellStyle name="Normal 17 47 2" xfId="2632"/>
    <cellStyle name="Normal 17 48" xfId="2633"/>
    <cellStyle name="Normal 17 48 2" xfId="2634"/>
    <cellStyle name="Normal 17 49" xfId="2635"/>
    <cellStyle name="Normal 17 49 2" xfId="2636"/>
    <cellStyle name="Normal 17 5" xfId="2637"/>
    <cellStyle name="Normal 17 5 2" xfId="2638"/>
    <cellStyle name="Normal 17 50" xfId="2639"/>
    <cellStyle name="Normal 17 50 2" xfId="2640"/>
    <cellStyle name="Normal 17 51" xfId="2641"/>
    <cellStyle name="Normal 17 51 2" xfId="2642"/>
    <cellStyle name="Normal 17 52" xfId="2643"/>
    <cellStyle name="Normal 17 52 2" xfId="2644"/>
    <cellStyle name="Normal 17 53" xfId="2645"/>
    <cellStyle name="Normal 17 53 2" xfId="2646"/>
    <cellStyle name="Normal 17 54" xfId="2647"/>
    <cellStyle name="Normal 17 54 2" xfId="2648"/>
    <cellStyle name="Normal 17 55" xfId="2649"/>
    <cellStyle name="Normal 17 55 2" xfId="2650"/>
    <cellStyle name="Normal 17 56" xfId="2651"/>
    <cellStyle name="Normal 17 56 2" xfId="2652"/>
    <cellStyle name="Normal 17 57" xfId="2653"/>
    <cellStyle name="Normal 17 57 2" xfId="2654"/>
    <cellStyle name="Normal 17 58" xfId="2655"/>
    <cellStyle name="Normal 17 58 2" xfId="2656"/>
    <cellStyle name="Normal 17 59" xfId="2657"/>
    <cellStyle name="Normal 17 59 2" xfId="2658"/>
    <cellStyle name="Normal 17 6" xfId="2659"/>
    <cellStyle name="Normal 17 6 2" xfId="2660"/>
    <cellStyle name="Normal 17 60" xfId="2661"/>
    <cellStyle name="Normal 17 60 2" xfId="2662"/>
    <cellStyle name="Normal 17 61" xfId="2663"/>
    <cellStyle name="Normal 17 61 2" xfId="2664"/>
    <cellStyle name="Normal 17 62" xfId="2665"/>
    <cellStyle name="Normal 17 62 2" xfId="2666"/>
    <cellStyle name="Normal 17 63" xfId="2667"/>
    <cellStyle name="Normal 17 63 2" xfId="2668"/>
    <cellStyle name="Normal 17 64" xfId="2669"/>
    <cellStyle name="Normal 17 64 2" xfId="2670"/>
    <cellStyle name="Normal 17 65" xfId="2671"/>
    <cellStyle name="Normal 17 65 2" xfId="2672"/>
    <cellStyle name="Normal 17 66" xfId="2673"/>
    <cellStyle name="Normal 17 66 2" xfId="2674"/>
    <cellStyle name="Normal 17 67" xfId="2675"/>
    <cellStyle name="Normal 17 67 2" xfId="2676"/>
    <cellStyle name="Normal 17 68" xfId="2677"/>
    <cellStyle name="Normal 17 68 2" xfId="2678"/>
    <cellStyle name="Normal 17 69" xfId="2679"/>
    <cellStyle name="Normal 17 69 2" xfId="2680"/>
    <cellStyle name="Normal 17 7" xfId="2681"/>
    <cellStyle name="Normal 17 7 2" xfId="2682"/>
    <cellStyle name="Normal 17 70" xfId="2683"/>
    <cellStyle name="Normal 17 70 2" xfId="2684"/>
    <cellStyle name="Normal 17 71" xfId="2685"/>
    <cellStyle name="Normal 17 71 2" xfId="2686"/>
    <cellStyle name="Normal 17 72" xfId="2687"/>
    <cellStyle name="Normal 17 72 2" xfId="2688"/>
    <cellStyle name="Normal 17 73" xfId="2689"/>
    <cellStyle name="Normal 17 73 2" xfId="2690"/>
    <cellStyle name="Normal 17 74" xfId="2691"/>
    <cellStyle name="Normal 17 74 2" xfId="2692"/>
    <cellStyle name="Normal 17 75" xfId="2693"/>
    <cellStyle name="Normal 17 75 2" xfId="2694"/>
    <cellStyle name="Normal 17 76" xfId="2695"/>
    <cellStyle name="Normal 17 76 2" xfId="2696"/>
    <cellStyle name="Normal 17 77" xfId="2697"/>
    <cellStyle name="Normal 17 77 2" xfId="2698"/>
    <cellStyle name="Normal 17 78" xfId="2699"/>
    <cellStyle name="Normal 17 78 2" xfId="2700"/>
    <cellStyle name="Normal 17 79" xfId="2701"/>
    <cellStyle name="Normal 17 79 2" xfId="2702"/>
    <cellStyle name="Normal 17 8" xfId="2703"/>
    <cellStyle name="Normal 17 8 2" xfId="2704"/>
    <cellStyle name="Normal 17 80" xfId="2705"/>
    <cellStyle name="Normal 17 80 2" xfId="2706"/>
    <cellStyle name="Normal 17 81" xfId="2707"/>
    <cellStyle name="Normal 17 81 2" xfId="2708"/>
    <cellStyle name="Normal 17 82" xfId="2709"/>
    <cellStyle name="Normal 17 82 2" xfId="2710"/>
    <cellStyle name="Normal 17 83" xfId="2711"/>
    <cellStyle name="Normal 17 83 2" xfId="2712"/>
    <cellStyle name="Normal 17 84" xfId="2713"/>
    <cellStyle name="Normal 17 84 2" xfId="2714"/>
    <cellStyle name="Normal 17 85" xfId="2715"/>
    <cellStyle name="Normal 17 85 2" xfId="2716"/>
    <cellStyle name="Normal 17 86" xfId="2717"/>
    <cellStyle name="Normal 17 86 2" xfId="2718"/>
    <cellStyle name="Normal 17 87" xfId="2719"/>
    <cellStyle name="Normal 17 87 2" xfId="2720"/>
    <cellStyle name="Normal 17 88" xfId="2721"/>
    <cellStyle name="Normal 17 88 2" xfId="2722"/>
    <cellStyle name="Normal 17 89" xfId="2723"/>
    <cellStyle name="Normal 17 89 2" xfId="2724"/>
    <cellStyle name="Normal 17 9" xfId="2725"/>
    <cellStyle name="Normal 17 9 2" xfId="2726"/>
    <cellStyle name="Normal 17 90" xfId="2727"/>
    <cellStyle name="Normal 17 90 2" xfId="2728"/>
    <cellStyle name="Normal 17 91" xfId="2729"/>
    <cellStyle name="Normal 17 91 2" xfId="2730"/>
    <cellStyle name="Normal 17 92" xfId="2731"/>
    <cellStyle name="Normal 17 92 2" xfId="2732"/>
    <cellStyle name="Normal 17 93" xfId="2733"/>
    <cellStyle name="Normal 17 93 2" xfId="2734"/>
    <cellStyle name="Normal 17 94" xfId="2735"/>
    <cellStyle name="Normal 17 94 2" xfId="2736"/>
    <cellStyle name="Normal 17 95" xfId="2737"/>
    <cellStyle name="Normal 17 95 2" xfId="2738"/>
    <cellStyle name="Normal 17 96" xfId="2739"/>
    <cellStyle name="Normal 17 96 2" xfId="2740"/>
    <cellStyle name="Normal 17 97" xfId="2741"/>
    <cellStyle name="Normal 17 97 2" xfId="2742"/>
    <cellStyle name="Normal 17 98" xfId="2743"/>
    <cellStyle name="Normal 17 98 2" xfId="2744"/>
    <cellStyle name="Normal 17 99" xfId="2745"/>
    <cellStyle name="Normal 17 99 2" xfId="2746"/>
    <cellStyle name="Normal 18" xfId="2747"/>
    <cellStyle name="Normal 18 10" xfId="2748"/>
    <cellStyle name="Normal 18 10 2" xfId="2749"/>
    <cellStyle name="Normal 18 100" xfId="2750"/>
    <cellStyle name="Normal 18 100 2" xfId="2751"/>
    <cellStyle name="Normal 18 101" xfId="2752"/>
    <cellStyle name="Normal 18 101 2" xfId="2753"/>
    <cellStyle name="Normal 18 102" xfId="2754"/>
    <cellStyle name="Normal 18 102 2" xfId="2755"/>
    <cellStyle name="Normal 18 103" xfId="2756"/>
    <cellStyle name="Normal 18 103 2" xfId="2757"/>
    <cellStyle name="Normal 18 104" xfId="2758"/>
    <cellStyle name="Normal 18 104 2" xfId="2759"/>
    <cellStyle name="Normal 18 105" xfId="2760"/>
    <cellStyle name="Normal 18 105 2" xfId="2761"/>
    <cellStyle name="Normal 18 106" xfId="2762"/>
    <cellStyle name="Normal 18 106 2" xfId="2763"/>
    <cellStyle name="Normal 18 107" xfId="2764"/>
    <cellStyle name="Normal 18 107 2" xfId="2765"/>
    <cellStyle name="Normal 18 108" xfId="2766"/>
    <cellStyle name="Normal 18 108 2" xfId="2767"/>
    <cellStyle name="Normal 18 109" xfId="2768"/>
    <cellStyle name="Normal 18 109 2" xfId="2769"/>
    <cellStyle name="Normal 18 11" xfId="2770"/>
    <cellStyle name="Normal 18 11 2" xfId="2771"/>
    <cellStyle name="Normal 18 110" xfId="2772"/>
    <cellStyle name="Normal 18 110 2" xfId="2773"/>
    <cellStyle name="Normal 18 111" xfId="2774"/>
    <cellStyle name="Normal 18 111 2" xfId="2775"/>
    <cellStyle name="Normal 18 112" xfId="2776"/>
    <cellStyle name="Normal 18 112 2" xfId="2777"/>
    <cellStyle name="Normal 18 113" xfId="2778"/>
    <cellStyle name="Normal 18 113 2" xfId="2779"/>
    <cellStyle name="Normal 18 114" xfId="2780"/>
    <cellStyle name="Normal 18 114 2" xfId="2781"/>
    <cellStyle name="Normal 18 115" xfId="2782"/>
    <cellStyle name="Normal 18 115 2" xfId="2783"/>
    <cellStyle name="Normal 18 116" xfId="2784"/>
    <cellStyle name="Normal 18 116 2" xfId="2785"/>
    <cellStyle name="Normal 18 117" xfId="2786"/>
    <cellStyle name="Normal 18 117 2" xfId="2787"/>
    <cellStyle name="Normal 18 118" xfId="2788"/>
    <cellStyle name="Normal 18 118 2" xfId="2789"/>
    <cellStyle name="Normal 18 119" xfId="2790"/>
    <cellStyle name="Normal 18 119 2" xfId="2791"/>
    <cellStyle name="Normal 18 12" xfId="2792"/>
    <cellStyle name="Normal 18 12 2" xfId="2793"/>
    <cellStyle name="Normal 18 120" xfId="2794"/>
    <cellStyle name="Normal 18 120 2" xfId="2795"/>
    <cellStyle name="Normal 18 121" xfId="2796"/>
    <cellStyle name="Normal 18 121 2" xfId="2797"/>
    <cellStyle name="Normal 18 122" xfId="2798"/>
    <cellStyle name="Normal 18 122 2" xfId="2799"/>
    <cellStyle name="Normal 18 123" xfId="2800"/>
    <cellStyle name="Normal 18 123 2" xfId="2801"/>
    <cellStyle name="Normal 18 124" xfId="2802"/>
    <cellStyle name="Normal 18 124 2" xfId="2803"/>
    <cellStyle name="Normal 18 125" xfId="2804"/>
    <cellStyle name="Normal 18 125 2" xfId="2805"/>
    <cellStyle name="Normal 18 126" xfId="2806"/>
    <cellStyle name="Normal 18 126 2" xfId="2807"/>
    <cellStyle name="Normal 18 127" xfId="2808"/>
    <cellStyle name="Normal 18 127 2" xfId="2809"/>
    <cellStyle name="Normal 18 128" xfId="2810"/>
    <cellStyle name="Normal 18 128 2" xfId="2811"/>
    <cellStyle name="Normal 18 129" xfId="2812"/>
    <cellStyle name="Normal 18 129 2" xfId="2813"/>
    <cellStyle name="Normal 18 13" xfId="2814"/>
    <cellStyle name="Normal 18 13 2" xfId="2815"/>
    <cellStyle name="Normal 18 130" xfId="2816"/>
    <cellStyle name="Normal 18 130 2" xfId="2817"/>
    <cellStyle name="Normal 18 131" xfId="2818"/>
    <cellStyle name="Normal 18 131 2" xfId="2819"/>
    <cellStyle name="Normal 18 132" xfId="2820"/>
    <cellStyle name="Normal 18 132 2" xfId="2821"/>
    <cellStyle name="Normal 18 133" xfId="2822"/>
    <cellStyle name="Normal 18 133 2" xfId="2823"/>
    <cellStyle name="Normal 18 134" xfId="2824"/>
    <cellStyle name="Normal 18 134 2" xfId="2825"/>
    <cellStyle name="Normal 18 135" xfId="2826"/>
    <cellStyle name="Normal 18 135 2" xfId="2827"/>
    <cellStyle name="Normal 18 136" xfId="2828"/>
    <cellStyle name="Normal 18 136 2" xfId="2829"/>
    <cellStyle name="Normal 18 137" xfId="2830"/>
    <cellStyle name="Normal 18 137 2" xfId="2831"/>
    <cellStyle name="Normal 18 138" xfId="2832"/>
    <cellStyle name="Normal 18 138 2" xfId="2833"/>
    <cellStyle name="Normal 18 139" xfId="2834"/>
    <cellStyle name="Normal 18 139 2" xfId="2835"/>
    <cellStyle name="Normal 18 14" xfId="2836"/>
    <cellStyle name="Normal 18 14 2" xfId="2837"/>
    <cellStyle name="Normal 18 140" xfId="2838"/>
    <cellStyle name="Normal 18 140 2" xfId="2839"/>
    <cellStyle name="Normal 18 141" xfId="2840"/>
    <cellStyle name="Normal 18 141 2" xfId="2841"/>
    <cellStyle name="Normal 18 142" xfId="2842"/>
    <cellStyle name="Normal 18 142 2" xfId="2843"/>
    <cellStyle name="Normal 18 143" xfId="2844"/>
    <cellStyle name="Normal 18 143 2" xfId="2845"/>
    <cellStyle name="Normal 18 144" xfId="2846"/>
    <cellStyle name="Normal 18 144 2" xfId="2847"/>
    <cellStyle name="Normal 18 145" xfId="2848"/>
    <cellStyle name="Normal 18 145 2" xfId="2849"/>
    <cellStyle name="Normal 18 146" xfId="2850"/>
    <cellStyle name="Normal 18 146 2" xfId="2851"/>
    <cellStyle name="Normal 18 147" xfId="2852"/>
    <cellStyle name="Normal 18 147 2" xfId="2853"/>
    <cellStyle name="Normal 18 148" xfId="2854"/>
    <cellStyle name="Normal 18 148 2" xfId="2855"/>
    <cellStyle name="Normal 18 149" xfId="2856"/>
    <cellStyle name="Normal 18 149 2" xfId="2857"/>
    <cellStyle name="Normal 18 15" xfId="2858"/>
    <cellStyle name="Normal 18 15 2" xfId="2859"/>
    <cellStyle name="Normal 18 150" xfId="2860"/>
    <cellStyle name="Normal 18 150 2" xfId="2861"/>
    <cellStyle name="Normal 18 151" xfId="2862"/>
    <cellStyle name="Normal 18 151 2" xfId="2863"/>
    <cellStyle name="Normal 18 152" xfId="2864"/>
    <cellStyle name="Normal 18 152 2" xfId="2865"/>
    <cellStyle name="Normal 18 153" xfId="2866"/>
    <cellStyle name="Normal 18 153 2" xfId="2867"/>
    <cellStyle name="Normal 18 154" xfId="2868"/>
    <cellStyle name="Normal 18 154 2" xfId="2869"/>
    <cellStyle name="Normal 18 155" xfId="2870"/>
    <cellStyle name="Normal 18 155 2" xfId="2871"/>
    <cellStyle name="Normal 18 156" xfId="2872"/>
    <cellStyle name="Normal 18 156 2" xfId="2873"/>
    <cellStyle name="Normal 18 157" xfId="2874"/>
    <cellStyle name="Normal 18 157 2" xfId="2875"/>
    <cellStyle name="Normal 18 158" xfId="2876"/>
    <cellStyle name="Normal 18 158 2" xfId="2877"/>
    <cellStyle name="Normal 18 159" xfId="2878"/>
    <cellStyle name="Normal 18 159 2" xfId="2879"/>
    <cellStyle name="Normal 18 16" xfId="2880"/>
    <cellStyle name="Normal 18 16 2" xfId="2881"/>
    <cellStyle name="Normal 18 160" xfId="2882"/>
    <cellStyle name="Normal 18 160 2" xfId="2883"/>
    <cellStyle name="Normal 18 161" xfId="2884"/>
    <cellStyle name="Normal 18 161 2" xfId="2885"/>
    <cellStyle name="Normal 18 162" xfId="2886"/>
    <cellStyle name="Normal 18 162 2" xfId="2887"/>
    <cellStyle name="Normal 18 163" xfId="2888"/>
    <cellStyle name="Normal 18 163 2" xfId="2889"/>
    <cellStyle name="Normal 18 164" xfId="2890"/>
    <cellStyle name="Normal 18 164 2" xfId="2891"/>
    <cellStyle name="Normal 18 165" xfId="2892"/>
    <cellStyle name="Normal 18 165 2" xfId="2893"/>
    <cellStyle name="Normal 18 166" xfId="2894"/>
    <cellStyle name="Normal 18 166 2" xfId="2895"/>
    <cellStyle name="Normal 18 167" xfId="2896"/>
    <cellStyle name="Normal 18 167 2" xfId="2897"/>
    <cellStyle name="Normal 18 168" xfId="2898"/>
    <cellStyle name="Normal 18 168 2" xfId="2899"/>
    <cellStyle name="Normal 18 169" xfId="2900"/>
    <cellStyle name="Normal 18 169 2" xfId="2901"/>
    <cellStyle name="Normal 18 17" xfId="2902"/>
    <cellStyle name="Normal 18 17 2" xfId="2903"/>
    <cellStyle name="Normal 18 170" xfId="2904"/>
    <cellStyle name="Normal 18 170 2" xfId="2905"/>
    <cellStyle name="Normal 18 171" xfId="2906"/>
    <cellStyle name="Normal 18 171 2" xfId="2907"/>
    <cellStyle name="Normal 18 172" xfId="2908"/>
    <cellStyle name="Normal 18 172 2" xfId="2909"/>
    <cellStyle name="Normal 18 173" xfId="2910"/>
    <cellStyle name="Normal 18 173 2" xfId="2911"/>
    <cellStyle name="Normal 18 174" xfId="2912"/>
    <cellStyle name="Normal 18 174 2" xfId="2913"/>
    <cellStyle name="Normal 18 175" xfId="2914"/>
    <cellStyle name="Normal 18 175 2" xfId="2915"/>
    <cellStyle name="Normal 18 176" xfId="2916"/>
    <cellStyle name="Normal 18 176 2" xfId="2917"/>
    <cellStyle name="Normal 18 177" xfId="2918"/>
    <cellStyle name="Normal 18 177 2" xfId="2919"/>
    <cellStyle name="Normal 18 178" xfId="2920"/>
    <cellStyle name="Normal 18 178 2" xfId="2921"/>
    <cellStyle name="Normal 18 179" xfId="2922"/>
    <cellStyle name="Normal 18 18" xfId="2923"/>
    <cellStyle name="Normal 18 18 2" xfId="2924"/>
    <cellStyle name="Normal 18 19" xfId="2925"/>
    <cellStyle name="Normal 18 19 2" xfId="2926"/>
    <cellStyle name="Normal 18 2" xfId="2927"/>
    <cellStyle name="Normal 18 2 2" xfId="2928"/>
    <cellStyle name="Normal 18 20" xfId="2929"/>
    <cellStyle name="Normal 18 20 2" xfId="2930"/>
    <cellStyle name="Normal 18 21" xfId="2931"/>
    <cellStyle name="Normal 18 21 2" xfId="2932"/>
    <cellStyle name="Normal 18 22" xfId="2933"/>
    <cellStyle name="Normal 18 22 2" xfId="2934"/>
    <cellStyle name="Normal 18 23" xfId="2935"/>
    <cellStyle name="Normal 18 23 2" xfId="2936"/>
    <cellStyle name="Normal 18 24" xfId="2937"/>
    <cellStyle name="Normal 18 24 2" xfId="2938"/>
    <cellStyle name="Normal 18 25" xfId="2939"/>
    <cellStyle name="Normal 18 25 2" xfId="2940"/>
    <cellStyle name="Normal 18 26" xfId="2941"/>
    <cellStyle name="Normal 18 26 2" xfId="2942"/>
    <cellStyle name="Normal 18 27" xfId="2943"/>
    <cellStyle name="Normal 18 27 2" xfId="2944"/>
    <cellStyle name="Normal 18 28" xfId="2945"/>
    <cellStyle name="Normal 18 28 2" xfId="2946"/>
    <cellStyle name="Normal 18 29" xfId="2947"/>
    <cellStyle name="Normal 18 29 2" xfId="2948"/>
    <cellStyle name="Normal 18 3" xfId="2949"/>
    <cellStyle name="Normal 18 3 2" xfId="2950"/>
    <cellStyle name="Normal 18 30" xfId="2951"/>
    <cellStyle name="Normal 18 30 2" xfId="2952"/>
    <cellStyle name="Normal 18 31" xfId="2953"/>
    <cellStyle name="Normal 18 31 2" xfId="2954"/>
    <cellStyle name="Normal 18 32" xfId="2955"/>
    <cellStyle name="Normal 18 32 2" xfId="2956"/>
    <cellStyle name="Normal 18 33" xfId="2957"/>
    <cellStyle name="Normal 18 33 2" xfId="2958"/>
    <cellStyle name="Normal 18 34" xfId="2959"/>
    <cellStyle name="Normal 18 34 2" xfId="2960"/>
    <cellStyle name="Normal 18 35" xfId="2961"/>
    <cellStyle name="Normal 18 35 2" xfId="2962"/>
    <cellStyle name="Normal 18 36" xfId="2963"/>
    <cellStyle name="Normal 18 36 2" xfId="2964"/>
    <cellStyle name="Normal 18 37" xfId="2965"/>
    <cellStyle name="Normal 18 37 2" xfId="2966"/>
    <cellStyle name="Normal 18 38" xfId="2967"/>
    <cellStyle name="Normal 18 38 2" xfId="2968"/>
    <cellStyle name="Normal 18 39" xfId="2969"/>
    <cellStyle name="Normal 18 39 2" xfId="2970"/>
    <cellStyle name="Normal 18 4" xfId="2971"/>
    <cellStyle name="Normal 18 4 2" xfId="2972"/>
    <cellStyle name="Normal 18 40" xfId="2973"/>
    <cellStyle name="Normal 18 40 2" xfId="2974"/>
    <cellStyle name="Normal 18 41" xfId="2975"/>
    <cellStyle name="Normal 18 41 2" xfId="2976"/>
    <cellStyle name="Normal 18 42" xfId="2977"/>
    <cellStyle name="Normal 18 42 2" xfId="2978"/>
    <cellStyle name="Normal 18 43" xfId="2979"/>
    <cellStyle name="Normal 18 43 2" xfId="2980"/>
    <cellStyle name="Normal 18 44" xfId="2981"/>
    <cellStyle name="Normal 18 44 2" xfId="2982"/>
    <cellStyle name="Normal 18 45" xfId="2983"/>
    <cellStyle name="Normal 18 45 2" xfId="2984"/>
    <cellStyle name="Normal 18 46" xfId="2985"/>
    <cellStyle name="Normal 18 46 2" xfId="2986"/>
    <cellStyle name="Normal 18 47" xfId="2987"/>
    <cellStyle name="Normal 18 47 2" xfId="2988"/>
    <cellStyle name="Normal 18 48" xfId="2989"/>
    <cellStyle name="Normal 18 48 2" xfId="2990"/>
    <cellStyle name="Normal 18 49" xfId="2991"/>
    <cellStyle name="Normal 18 49 2" xfId="2992"/>
    <cellStyle name="Normal 18 5" xfId="2993"/>
    <cellStyle name="Normal 18 5 2" xfId="2994"/>
    <cellStyle name="Normal 18 50" xfId="2995"/>
    <cellStyle name="Normal 18 50 2" xfId="2996"/>
    <cellStyle name="Normal 18 51" xfId="2997"/>
    <cellStyle name="Normal 18 51 2" xfId="2998"/>
    <cellStyle name="Normal 18 52" xfId="2999"/>
    <cellStyle name="Normal 18 52 2" xfId="3000"/>
    <cellStyle name="Normal 18 53" xfId="3001"/>
    <cellStyle name="Normal 18 53 2" xfId="3002"/>
    <cellStyle name="Normal 18 54" xfId="3003"/>
    <cellStyle name="Normal 18 54 2" xfId="3004"/>
    <cellStyle name="Normal 18 55" xfId="3005"/>
    <cellStyle name="Normal 18 55 2" xfId="3006"/>
    <cellStyle name="Normal 18 56" xfId="3007"/>
    <cellStyle name="Normal 18 56 2" xfId="3008"/>
    <cellStyle name="Normal 18 57" xfId="3009"/>
    <cellStyle name="Normal 18 57 2" xfId="3010"/>
    <cellStyle name="Normal 18 58" xfId="3011"/>
    <cellStyle name="Normal 18 58 2" xfId="3012"/>
    <cellStyle name="Normal 18 59" xfId="3013"/>
    <cellStyle name="Normal 18 59 2" xfId="3014"/>
    <cellStyle name="Normal 18 6" xfId="3015"/>
    <cellStyle name="Normal 18 6 2" xfId="3016"/>
    <cellStyle name="Normal 18 60" xfId="3017"/>
    <cellStyle name="Normal 18 60 2" xfId="3018"/>
    <cellStyle name="Normal 18 61" xfId="3019"/>
    <cellStyle name="Normal 18 61 2" xfId="3020"/>
    <cellStyle name="Normal 18 62" xfId="3021"/>
    <cellStyle name="Normal 18 62 2" xfId="3022"/>
    <cellStyle name="Normal 18 63" xfId="3023"/>
    <cellStyle name="Normal 18 63 2" xfId="3024"/>
    <cellStyle name="Normal 18 64" xfId="3025"/>
    <cellStyle name="Normal 18 64 2" xfId="3026"/>
    <cellStyle name="Normal 18 65" xfId="3027"/>
    <cellStyle name="Normal 18 65 2" xfId="3028"/>
    <cellStyle name="Normal 18 66" xfId="3029"/>
    <cellStyle name="Normal 18 66 2" xfId="3030"/>
    <cellStyle name="Normal 18 67" xfId="3031"/>
    <cellStyle name="Normal 18 67 2" xfId="3032"/>
    <cellStyle name="Normal 18 68" xfId="3033"/>
    <cellStyle name="Normal 18 68 2" xfId="3034"/>
    <cellStyle name="Normal 18 69" xfId="3035"/>
    <cellStyle name="Normal 18 69 2" xfId="3036"/>
    <cellStyle name="Normal 18 7" xfId="3037"/>
    <cellStyle name="Normal 18 7 2" xfId="3038"/>
    <cellStyle name="Normal 18 70" xfId="3039"/>
    <cellStyle name="Normal 18 70 2" xfId="3040"/>
    <cellStyle name="Normal 18 71" xfId="3041"/>
    <cellStyle name="Normal 18 71 2" xfId="3042"/>
    <cellStyle name="Normal 18 72" xfId="3043"/>
    <cellStyle name="Normal 18 72 2" xfId="3044"/>
    <cellStyle name="Normal 18 73" xfId="3045"/>
    <cellStyle name="Normal 18 73 2" xfId="3046"/>
    <cellStyle name="Normal 18 74" xfId="3047"/>
    <cellStyle name="Normal 18 74 2" xfId="3048"/>
    <cellStyle name="Normal 18 75" xfId="3049"/>
    <cellStyle name="Normal 18 75 2" xfId="3050"/>
    <cellStyle name="Normal 18 76" xfId="3051"/>
    <cellStyle name="Normal 18 76 2" xfId="3052"/>
    <cellStyle name="Normal 18 77" xfId="3053"/>
    <cellStyle name="Normal 18 77 2" xfId="3054"/>
    <cellStyle name="Normal 18 78" xfId="3055"/>
    <cellStyle name="Normal 18 78 2" xfId="3056"/>
    <cellStyle name="Normal 18 79" xfId="3057"/>
    <cellStyle name="Normal 18 79 2" xfId="3058"/>
    <cellStyle name="Normal 18 8" xfId="3059"/>
    <cellStyle name="Normal 18 8 2" xfId="3060"/>
    <cellStyle name="Normal 18 80" xfId="3061"/>
    <cellStyle name="Normal 18 80 2" xfId="3062"/>
    <cellStyle name="Normal 18 81" xfId="3063"/>
    <cellStyle name="Normal 18 81 2" xfId="3064"/>
    <cellStyle name="Normal 18 82" xfId="3065"/>
    <cellStyle name="Normal 18 82 2" xfId="3066"/>
    <cellStyle name="Normal 18 83" xfId="3067"/>
    <cellStyle name="Normal 18 83 2" xfId="3068"/>
    <cellStyle name="Normal 18 84" xfId="3069"/>
    <cellStyle name="Normal 18 84 2" xfId="3070"/>
    <cellStyle name="Normal 18 85" xfId="3071"/>
    <cellStyle name="Normal 18 85 2" xfId="3072"/>
    <cellStyle name="Normal 18 86" xfId="3073"/>
    <cellStyle name="Normal 18 86 2" xfId="3074"/>
    <cellStyle name="Normal 18 87" xfId="3075"/>
    <cellStyle name="Normal 18 87 2" xfId="3076"/>
    <cellStyle name="Normal 18 88" xfId="3077"/>
    <cellStyle name="Normal 18 88 2" xfId="3078"/>
    <cellStyle name="Normal 18 89" xfId="3079"/>
    <cellStyle name="Normal 18 89 2" xfId="3080"/>
    <cellStyle name="Normal 18 9" xfId="3081"/>
    <cellStyle name="Normal 18 9 2" xfId="3082"/>
    <cellStyle name="Normal 18 90" xfId="3083"/>
    <cellStyle name="Normal 18 90 2" xfId="3084"/>
    <cellStyle name="Normal 18 91" xfId="3085"/>
    <cellStyle name="Normal 18 91 2" xfId="3086"/>
    <cellStyle name="Normal 18 92" xfId="3087"/>
    <cellStyle name="Normal 18 92 2" xfId="3088"/>
    <cellStyle name="Normal 18 93" xfId="3089"/>
    <cellStyle name="Normal 18 93 2" xfId="3090"/>
    <cellStyle name="Normal 18 94" xfId="3091"/>
    <cellStyle name="Normal 18 94 2" xfId="3092"/>
    <cellStyle name="Normal 18 95" xfId="3093"/>
    <cellStyle name="Normal 18 95 2" xfId="3094"/>
    <cellStyle name="Normal 18 96" xfId="3095"/>
    <cellStyle name="Normal 18 96 2" xfId="3096"/>
    <cellStyle name="Normal 18 97" xfId="3097"/>
    <cellStyle name="Normal 18 97 2" xfId="3098"/>
    <cellStyle name="Normal 18 98" xfId="3099"/>
    <cellStyle name="Normal 18 98 2" xfId="3100"/>
    <cellStyle name="Normal 18 99" xfId="3101"/>
    <cellStyle name="Normal 18 99 2" xfId="3102"/>
    <cellStyle name="Normal 19" xfId="3103"/>
    <cellStyle name="Normal 19 10" xfId="3104"/>
    <cellStyle name="Normal 19 10 2" xfId="3105"/>
    <cellStyle name="Normal 19 100" xfId="3106"/>
    <cellStyle name="Normal 19 100 2" xfId="3107"/>
    <cellStyle name="Normal 19 101" xfId="3108"/>
    <cellStyle name="Normal 19 101 2" xfId="3109"/>
    <cellStyle name="Normal 19 102" xfId="3110"/>
    <cellStyle name="Normal 19 102 2" xfId="3111"/>
    <cellStyle name="Normal 19 103" xfId="3112"/>
    <cellStyle name="Normal 19 103 2" xfId="3113"/>
    <cellStyle name="Normal 19 104" xfId="3114"/>
    <cellStyle name="Normal 19 104 2" xfId="3115"/>
    <cellStyle name="Normal 19 105" xfId="3116"/>
    <cellStyle name="Normal 19 105 2" xfId="3117"/>
    <cellStyle name="Normal 19 106" xfId="3118"/>
    <cellStyle name="Normal 19 106 2" xfId="3119"/>
    <cellStyle name="Normal 19 107" xfId="3120"/>
    <cellStyle name="Normal 19 107 2" xfId="3121"/>
    <cellStyle name="Normal 19 108" xfId="3122"/>
    <cellStyle name="Normal 19 108 2" xfId="3123"/>
    <cellStyle name="Normal 19 109" xfId="3124"/>
    <cellStyle name="Normal 19 109 2" xfId="3125"/>
    <cellStyle name="Normal 19 11" xfId="3126"/>
    <cellStyle name="Normal 19 11 2" xfId="3127"/>
    <cellStyle name="Normal 19 110" xfId="3128"/>
    <cellStyle name="Normal 19 110 2" xfId="3129"/>
    <cellStyle name="Normal 19 111" xfId="3130"/>
    <cellStyle name="Normal 19 111 2" xfId="3131"/>
    <cellStyle name="Normal 19 112" xfId="3132"/>
    <cellStyle name="Normal 19 112 2" xfId="3133"/>
    <cellStyle name="Normal 19 113" xfId="3134"/>
    <cellStyle name="Normal 19 113 2" xfId="3135"/>
    <cellStyle name="Normal 19 114" xfId="3136"/>
    <cellStyle name="Normal 19 114 2" xfId="3137"/>
    <cellStyle name="Normal 19 115" xfId="3138"/>
    <cellStyle name="Normal 19 115 2" xfId="3139"/>
    <cellStyle name="Normal 19 116" xfId="3140"/>
    <cellStyle name="Normal 19 116 2" xfId="3141"/>
    <cellStyle name="Normal 19 117" xfId="3142"/>
    <cellStyle name="Normal 19 117 2" xfId="3143"/>
    <cellStyle name="Normal 19 118" xfId="3144"/>
    <cellStyle name="Normal 19 118 2" xfId="3145"/>
    <cellStyle name="Normal 19 119" xfId="3146"/>
    <cellStyle name="Normal 19 119 2" xfId="3147"/>
    <cellStyle name="Normal 19 12" xfId="3148"/>
    <cellStyle name="Normal 19 12 2" xfId="3149"/>
    <cellStyle name="Normal 19 120" xfId="3150"/>
    <cellStyle name="Normal 19 120 2" xfId="3151"/>
    <cellStyle name="Normal 19 121" xfId="3152"/>
    <cellStyle name="Normal 19 121 2" xfId="3153"/>
    <cellStyle name="Normal 19 122" xfId="3154"/>
    <cellStyle name="Normal 19 122 2" xfId="3155"/>
    <cellStyle name="Normal 19 123" xfId="3156"/>
    <cellStyle name="Normal 19 123 2" xfId="3157"/>
    <cellStyle name="Normal 19 124" xfId="3158"/>
    <cellStyle name="Normal 19 124 2" xfId="3159"/>
    <cellStyle name="Normal 19 125" xfId="3160"/>
    <cellStyle name="Normal 19 125 2" xfId="3161"/>
    <cellStyle name="Normal 19 126" xfId="3162"/>
    <cellStyle name="Normal 19 126 2" xfId="3163"/>
    <cellStyle name="Normal 19 127" xfId="3164"/>
    <cellStyle name="Normal 19 127 2" xfId="3165"/>
    <cellStyle name="Normal 19 128" xfId="3166"/>
    <cellStyle name="Normal 19 128 2" xfId="3167"/>
    <cellStyle name="Normal 19 129" xfId="3168"/>
    <cellStyle name="Normal 19 129 2" xfId="3169"/>
    <cellStyle name="Normal 19 13" xfId="3170"/>
    <cellStyle name="Normal 19 13 2" xfId="3171"/>
    <cellStyle name="Normal 19 130" xfId="3172"/>
    <cellStyle name="Normal 19 130 2" xfId="3173"/>
    <cellStyle name="Normal 19 131" xfId="3174"/>
    <cellStyle name="Normal 19 131 2" xfId="3175"/>
    <cellStyle name="Normal 19 132" xfId="3176"/>
    <cellStyle name="Normal 19 132 2" xfId="3177"/>
    <cellStyle name="Normal 19 133" xfId="3178"/>
    <cellStyle name="Normal 19 133 2" xfId="3179"/>
    <cellStyle name="Normal 19 134" xfId="3180"/>
    <cellStyle name="Normal 19 134 2" xfId="3181"/>
    <cellStyle name="Normal 19 135" xfId="3182"/>
    <cellStyle name="Normal 19 135 2" xfId="3183"/>
    <cellStyle name="Normal 19 136" xfId="3184"/>
    <cellStyle name="Normal 19 136 2" xfId="3185"/>
    <cellStyle name="Normal 19 137" xfId="3186"/>
    <cellStyle name="Normal 19 137 2" xfId="3187"/>
    <cellStyle name="Normal 19 138" xfId="3188"/>
    <cellStyle name="Normal 19 138 2" xfId="3189"/>
    <cellStyle name="Normal 19 139" xfId="3190"/>
    <cellStyle name="Normal 19 139 2" xfId="3191"/>
    <cellStyle name="Normal 19 14" xfId="3192"/>
    <cellStyle name="Normal 19 14 2" xfId="3193"/>
    <cellStyle name="Normal 19 140" xfId="3194"/>
    <cellStyle name="Normal 19 140 2" xfId="3195"/>
    <cellStyle name="Normal 19 141" xfId="3196"/>
    <cellStyle name="Normal 19 141 2" xfId="3197"/>
    <cellStyle name="Normal 19 142" xfId="3198"/>
    <cellStyle name="Normal 19 142 2" xfId="3199"/>
    <cellStyle name="Normal 19 143" xfId="3200"/>
    <cellStyle name="Normal 19 143 2" xfId="3201"/>
    <cellStyle name="Normal 19 144" xfId="3202"/>
    <cellStyle name="Normal 19 144 2" xfId="3203"/>
    <cellStyle name="Normal 19 145" xfId="3204"/>
    <cellStyle name="Normal 19 145 2" xfId="3205"/>
    <cellStyle name="Normal 19 146" xfId="3206"/>
    <cellStyle name="Normal 19 146 2" xfId="3207"/>
    <cellStyle name="Normal 19 147" xfId="3208"/>
    <cellStyle name="Normal 19 147 2" xfId="3209"/>
    <cellStyle name="Normal 19 148" xfId="3210"/>
    <cellStyle name="Normal 19 148 2" xfId="3211"/>
    <cellStyle name="Normal 19 149" xfId="3212"/>
    <cellStyle name="Normal 19 149 2" xfId="3213"/>
    <cellStyle name="Normal 19 15" xfId="3214"/>
    <cellStyle name="Normal 19 15 2" xfId="3215"/>
    <cellStyle name="Normal 19 150" xfId="3216"/>
    <cellStyle name="Normal 19 150 2" xfId="3217"/>
    <cellStyle name="Normal 19 151" xfId="3218"/>
    <cellStyle name="Normal 19 151 2" xfId="3219"/>
    <cellStyle name="Normal 19 152" xfId="3220"/>
    <cellStyle name="Normal 19 152 2" xfId="3221"/>
    <cellStyle name="Normal 19 153" xfId="3222"/>
    <cellStyle name="Normal 19 153 2" xfId="3223"/>
    <cellStyle name="Normal 19 154" xfId="3224"/>
    <cellStyle name="Normal 19 154 2" xfId="3225"/>
    <cellStyle name="Normal 19 155" xfId="3226"/>
    <cellStyle name="Normal 19 155 2" xfId="3227"/>
    <cellStyle name="Normal 19 156" xfId="3228"/>
    <cellStyle name="Normal 19 156 2" xfId="3229"/>
    <cellStyle name="Normal 19 157" xfId="3230"/>
    <cellStyle name="Normal 19 157 2" xfId="3231"/>
    <cellStyle name="Normal 19 158" xfId="3232"/>
    <cellStyle name="Normal 19 158 2" xfId="3233"/>
    <cellStyle name="Normal 19 159" xfId="3234"/>
    <cellStyle name="Normal 19 159 2" xfId="3235"/>
    <cellStyle name="Normal 19 16" xfId="3236"/>
    <cellStyle name="Normal 19 16 2" xfId="3237"/>
    <cellStyle name="Normal 19 160" xfId="3238"/>
    <cellStyle name="Normal 19 160 2" xfId="3239"/>
    <cellStyle name="Normal 19 161" xfId="3240"/>
    <cellStyle name="Normal 19 161 2" xfId="3241"/>
    <cellStyle name="Normal 19 162" xfId="3242"/>
    <cellStyle name="Normal 19 162 2" xfId="3243"/>
    <cellStyle name="Normal 19 163" xfId="3244"/>
    <cellStyle name="Normal 19 163 2" xfId="3245"/>
    <cellStyle name="Normal 19 164" xfId="3246"/>
    <cellStyle name="Normal 19 164 2" xfId="3247"/>
    <cellStyle name="Normal 19 165" xfId="3248"/>
    <cellStyle name="Normal 19 165 2" xfId="3249"/>
    <cellStyle name="Normal 19 166" xfId="3250"/>
    <cellStyle name="Normal 19 166 2" xfId="3251"/>
    <cellStyle name="Normal 19 167" xfId="3252"/>
    <cellStyle name="Normal 19 167 2" xfId="3253"/>
    <cellStyle name="Normal 19 168" xfId="3254"/>
    <cellStyle name="Normal 19 168 2" xfId="3255"/>
    <cellStyle name="Normal 19 169" xfId="3256"/>
    <cellStyle name="Normal 19 169 2" xfId="3257"/>
    <cellStyle name="Normal 19 17" xfId="3258"/>
    <cellStyle name="Normal 19 17 2" xfId="3259"/>
    <cellStyle name="Normal 19 170" xfId="3260"/>
    <cellStyle name="Normal 19 170 2" xfId="3261"/>
    <cellStyle name="Normal 19 171" xfId="3262"/>
    <cellStyle name="Normal 19 171 2" xfId="3263"/>
    <cellStyle name="Normal 19 172" xfId="3264"/>
    <cellStyle name="Normal 19 172 2" xfId="3265"/>
    <cellStyle name="Normal 19 173" xfId="3266"/>
    <cellStyle name="Normal 19 173 2" xfId="3267"/>
    <cellStyle name="Normal 19 174" xfId="3268"/>
    <cellStyle name="Normal 19 174 2" xfId="3269"/>
    <cellStyle name="Normal 19 175" xfId="3270"/>
    <cellStyle name="Normal 19 175 2" xfId="3271"/>
    <cellStyle name="Normal 19 176" xfId="3272"/>
    <cellStyle name="Normal 19 176 2" xfId="3273"/>
    <cellStyle name="Normal 19 177" xfId="3274"/>
    <cellStyle name="Normal 19 177 2" xfId="3275"/>
    <cellStyle name="Normal 19 178" xfId="3276"/>
    <cellStyle name="Normal 19 178 2" xfId="3277"/>
    <cellStyle name="Normal 19 179" xfId="3278"/>
    <cellStyle name="Normal 19 18" xfId="3279"/>
    <cellStyle name="Normal 19 18 2" xfId="3280"/>
    <cellStyle name="Normal 19 19" xfId="3281"/>
    <cellStyle name="Normal 19 19 2" xfId="3282"/>
    <cellStyle name="Normal 19 2" xfId="3283"/>
    <cellStyle name="Normal 19 2 2" xfId="3284"/>
    <cellStyle name="Normal 19 20" xfId="3285"/>
    <cellStyle name="Normal 19 20 2" xfId="3286"/>
    <cellStyle name="Normal 19 21" xfId="3287"/>
    <cellStyle name="Normal 19 21 2" xfId="3288"/>
    <cellStyle name="Normal 19 22" xfId="3289"/>
    <cellStyle name="Normal 19 22 2" xfId="3290"/>
    <cellStyle name="Normal 19 23" xfId="3291"/>
    <cellStyle name="Normal 19 23 2" xfId="3292"/>
    <cellStyle name="Normal 19 24" xfId="3293"/>
    <cellStyle name="Normal 19 24 2" xfId="3294"/>
    <cellStyle name="Normal 19 25" xfId="3295"/>
    <cellStyle name="Normal 19 25 2" xfId="3296"/>
    <cellStyle name="Normal 19 26" xfId="3297"/>
    <cellStyle name="Normal 19 26 2" xfId="3298"/>
    <cellStyle name="Normal 19 27" xfId="3299"/>
    <cellStyle name="Normal 19 27 2" xfId="3300"/>
    <cellStyle name="Normal 19 28" xfId="3301"/>
    <cellStyle name="Normal 19 28 2" xfId="3302"/>
    <cellStyle name="Normal 19 29" xfId="3303"/>
    <cellStyle name="Normal 19 29 2" xfId="3304"/>
    <cellStyle name="Normal 19 3" xfId="3305"/>
    <cellStyle name="Normal 19 3 2" xfId="3306"/>
    <cellStyle name="Normal 19 30" xfId="3307"/>
    <cellStyle name="Normal 19 30 2" xfId="3308"/>
    <cellStyle name="Normal 19 31" xfId="3309"/>
    <cellStyle name="Normal 19 31 2" xfId="3310"/>
    <cellStyle name="Normal 19 32" xfId="3311"/>
    <cellStyle name="Normal 19 32 2" xfId="3312"/>
    <cellStyle name="Normal 19 33" xfId="3313"/>
    <cellStyle name="Normal 19 33 2" xfId="3314"/>
    <cellStyle name="Normal 19 34" xfId="3315"/>
    <cellStyle name="Normal 19 34 2" xfId="3316"/>
    <cellStyle name="Normal 19 35" xfId="3317"/>
    <cellStyle name="Normal 19 35 2" xfId="3318"/>
    <cellStyle name="Normal 19 36" xfId="3319"/>
    <cellStyle name="Normal 19 36 2" xfId="3320"/>
    <cellStyle name="Normal 19 37" xfId="3321"/>
    <cellStyle name="Normal 19 37 2" xfId="3322"/>
    <cellStyle name="Normal 19 38" xfId="3323"/>
    <cellStyle name="Normal 19 38 2" xfId="3324"/>
    <cellStyle name="Normal 19 39" xfId="3325"/>
    <cellStyle name="Normal 19 39 2" xfId="3326"/>
    <cellStyle name="Normal 19 4" xfId="3327"/>
    <cellStyle name="Normal 19 4 2" xfId="3328"/>
    <cellStyle name="Normal 19 40" xfId="3329"/>
    <cellStyle name="Normal 19 40 2" xfId="3330"/>
    <cellStyle name="Normal 19 41" xfId="3331"/>
    <cellStyle name="Normal 19 41 2" xfId="3332"/>
    <cellStyle name="Normal 19 42" xfId="3333"/>
    <cellStyle name="Normal 19 42 2" xfId="3334"/>
    <cellStyle name="Normal 19 43" xfId="3335"/>
    <cellStyle name="Normal 19 43 2" xfId="3336"/>
    <cellStyle name="Normal 19 44" xfId="3337"/>
    <cellStyle name="Normal 19 44 2" xfId="3338"/>
    <cellStyle name="Normal 19 45" xfId="3339"/>
    <cellStyle name="Normal 19 45 2" xfId="3340"/>
    <cellStyle name="Normal 19 46" xfId="3341"/>
    <cellStyle name="Normal 19 46 2" xfId="3342"/>
    <cellStyle name="Normal 19 47" xfId="3343"/>
    <cellStyle name="Normal 19 47 2" xfId="3344"/>
    <cellStyle name="Normal 19 48" xfId="3345"/>
    <cellStyle name="Normal 19 48 2" xfId="3346"/>
    <cellStyle name="Normal 19 49" xfId="3347"/>
    <cellStyle name="Normal 19 49 2" xfId="3348"/>
    <cellStyle name="Normal 19 5" xfId="3349"/>
    <cellStyle name="Normal 19 5 2" xfId="3350"/>
    <cellStyle name="Normal 19 50" xfId="3351"/>
    <cellStyle name="Normal 19 50 2" xfId="3352"/>
    <cellStyle name="Normal 19 51" xfId="3353"/>
    <cellStyle name="Normal 19 51 2" xfId="3354"/>
    <cellStyle name="Normal 19 52" xfId="3355"/>
    <cellStyle name="Normal 19 52 2" xfId="3356"/>
    <cellStyle name="Normal 19 53" xfId="3357"/>
    <cellStyle name="Normal 19 53 2" xfId="3358"/>
    <cellStyle name="Normal 19 54" xfId="3359"/>
    <cellStyle name="Normal 19 54 2" xfId="3360"/>
    <cellStyle name="Normal 19 55" xfId="3361"/>
    <cellStyle name="Normal 19 55 2" xfId="3362"/>
    <cellStyle name="Normal 19 56" xfId="3363"/>
    <cellStyle name="Normal 19 56 2" xfId="3364"/>
    <cellStyle name="Normal 19 57" xfId="3365"/>
    <cellStyle name="Normal 19 57 2" xfId="3366"/>
    <cellStyle name="Normal 19 58" xfId="3367"/>
    <cellStyle name="Normal 19 58 2" xfId="3368"/>
    <cellStyle name="Normal 19 59" xfId="3369"/>
    <cellStyle name="Normal 19 59 2" xfId="3370"/>
    <cellStyle name="Normal 19 6" xfId="3371"/>
    <cellStyle name="Normal 19 6 2" xfId="3372"/>
    <cellStyle name="Normal 19 60" xfId="3373"/>
    <cellStyle name="Normal 19 60 2" xfId="3374"/>
    <cellStyle name="Normal 19 61" xfId="3375"/>
    <cellStyle name="Normal 19 61 2" xfId="3376"/>
    <cellStyle name="Normal 19 62" xfId="3377"/>
    <cellStyle name="Normal 19 62 2" xfId="3378"/>
    <cellStyle name="Normal 19 63" xfId="3379"/>
    <cellStyle name="Normal 19 63 2" xfId="3380"/>
    <cellStyle name="Normal 19 64" xfId="3381"/>
    <cellStyle name="Normal 19 64 2" xfId="3382"/>
    <cellStyle name="Normal 19 65" xfId="3383"/>
    <cellStyle name="Normal 19 65 2" xfId="3384"/>
    <cellStyle name="Normal 19 66" xfId="3385"/>
    <cellStyle name="Normal 19 66 2" xfId="3386"/>
    <cellStyle name="Normal 19 67" xfId="3387"/>
    <cellStyle name="Normal 19 67 2" xfId="3388"/>
    <cellStyle name="Normal 19 68" xfId="3389"/>
    <cellStyle name="Normal 19 68 2" xfId="3390"/>
    <cellStyle name="Normal 19 69" xfId="3391"/>
    <cellStyle name="Normal 19 69 2" xfId="3392"/>
    <cellStyle name="Normal 19 7" xfId="3393"/>
    <cellStyle name="Normal 19 7 2" xfId="3394"/>
    <cellStyle name="Normal 19 70" xfId="3395"/>
    <cellStyle name="Normal 19 70 2" xfId="3396"/>
    <cellStyle name="Normal 19 71" xfId="3397"/>
    <cellStyle name="Normal 19 71 2" xfId="3398"/>
    <cellStyle name="Normal 19 72" xfId="3399"/>
    <cellStyle name="Normal 19 72 2" xfId="3400"/>
    <cellStyle name="Normal 19 73" xfId="3401"/>
    <cellStyle name="Normal 19 73 2" xfId="3402"/>
    <cellStyle name="Normal 19 74" xfId="3403"/>
    <cellStyle name="Normal 19 74 2" xfId="3404"/>
    <cellStyle name="Normal 19 75" xfId="3405"/>
    <cellStyle name="Normal 19 75 2" xfId="3406"/>
    <cellStyle name="Normal 19 76" xfId="3407"/>
    <cellStyle name="Normal 19 76 2" xfId="3408"/>
    <cellStyle name="Normal 19 77" xfId="3409"/>
    <cellStyle name="Normal 19 77 2" xfId="3410"/>
    <cellStyle name="Normal 19 78" xfId="3411"/>
    <cellStyle name="Normal 19 78 2" xfId="3412"/>
    <cellStyle name="Normal 19 79" xfId="3413"/>
    <cellStyle name="Normal 19 79 2" xfId="3414"/>
    <cellStyle name="Normal 19 8" xfId="3415"/>
    <cellStyle name="Normal 19 8 2" xfId="3416"/>
    <cellStyle name="Normal 19 80" xfId="3417"/>
    <cellStyle name="Normal 19 80 2" xfId="3418"/>
    <cellStyle name="Normal 19 81" xfId="3419"/>
    <cellStyle name="Normal 19 81 2" xfId="3420"/>
    <cellStyle name="Normal 19 82" xfId="3421"/>
    <cellStyle name="Normal 19 82 2" xfId="3422"/>
    <cellStyle name="Normal 19 83" xfId="3423"/>
    <cellStyle name="Normal 19 83 2" xfId="3424"/>
    <cellStyle name="Normal 19 84" xfId="3425"/>
    <cellStyle name="Normal 19 84 2" xfId="3426"/>
    <cellStyle name="Normal 19 85" xfId="3427"/>
    <cellStyle name="Normal 19 85 2" xfId="3428"/>
    <cellStyle name="Normal 19 86" xfId="3429"/>
    <cellStyle name="Normal 19 86 2" xfId="3430"/>
    <cellStyle name="Normal 19 87" xfId="3431"/>
    <cellStyle name="Normal 19 87 2" xfId="3432"/>
    <cellStyle name="Normal 19 88" xfId="3433"/>
    <cellStyle name="Normal 19 88 2" xfId="3434"/>
    <cellStyle name="Normal 19 89" xfId="3435"/>
    <cellStyle name="Normal 19 89 2" xfId="3436"/>
    <cellStyle name="Normal 19 9" xfId="3437"/>
    <cellStyle name="Normal 19 9 2" xfId="3438"/>
    <cellStyle name="Normal 19 90" xfId="3439"/>
    <cellStyle name="Normal 19 90 2" xfId="3440"/>
    <cellStyle name="Normal 19 91" xfId="3441"/>
    <cellStyle name="Normal 19 91 2" xfId="3442"/>
    <cellStyle name="Normal 19 92" xfId="3443"/>
    <cellStyle name="Normal 19 92 2" xfId="3444"/>
    <cellStyle name="Normal 19 93" xfId="3445"/>
    <cellStyle name="Normal 19 93 2" xfId="3446"/>
    <cellStyle name="Normal 19 94" xfId="3447"/>
    <cellStyle name="Normal 19 94 2" xfId="3448"/>
    <cellStyle name="Normal 19 95" xfId="3449"/>
    <cellStyle name="Normal 19 95 2" xfId="3450"/>
    <cellStyle name="Normal 19 96" xfId="3451"/>
    <cellStyle name="Normal 19 96 2" xfId="3452"/>
    <cellStyle name="Normal 19 97" xfId="3453"/>
    <cellStyle name="Normal 19 97 2" xfId="3454"/>
    <cellStyle name="Normal 19 98" xfId="3455"/>
    <cellStyle name="Normal 19 98 2" xfId="3456"/>
    <cellStyle name="Normal 19 99" xfId="3457"/>
    <cellStyle name="Normal 19 99 2" xfId="3458"/>
    <cellStyle name="Normal 2" xfId="1"/>
    <cellStyle name="Normal 2 10" xfId="3460"/>
    <cellStyle name="Normal 2 10 2" xfId="3461"/>
    <cellStyle name="Normal 2 100" xfId="3462"/>
    <cellStyle name="Normal 2 100 2" xfId="3463"/>
    <cellStyle name="Normal 2 101" xfId="3464"/>
    <cellStyle name="Normal 2 101 2" xfId="3465"/>
    <cellStyle name="Normal 2 102" xfId="3466"/>
    <cellStyle name="Normal 2 102 2" xfId="3467"/>
    <cellStyle name="Normal 2 103" xfId="3468"/>
    <cellStyle name="Normal 2 103 2" xfId="3469"/>
    <cellStyle name="Normal 2 104" xfId="3470"/>
    <cellStyle name="Normal 2 104 2" xfId="3471"/>
    <cellStyle name="Normal 2 105" xfId="3472"/>
    <cellStyle name="Normal 2 105 2" xfId="3473"/>
    <cellStyle name="Normal 2 106" xfId="3474"/>
    <cellStyle name="Normal 2 106 2" xfId="3475"/>
    <cellStyle name="Normal 2 107" xfId="3476"/>
    <cellStyle name="Normal 2 107 2" xfId="3477"/>
    <cellStyle name="Normal 2 108" xfId="3478"/>
    <cellStyle name="Normal 2 108 2" xfId="3479"/>
    <cellStyle name="Normal 2 109" xfId="3480"/>
    <cellStyle name="Normal 2 109 2" xfId="3481"/>
    <cellStyle name="Normal 2 11" xfId="3482"/>
    <cellStyle name="Normal 2 11 2" xfId="3483"/>
    <cellStyle name="Normal 2 110" xfId="3484"/>
    <cellStyle name="Normal 2 110 2" xfId="3485"/>
    <cellStyle name="Normal 2 111" xfId="3486"/>
    <cellStyle name="Normal 2 111 2" xfId="3487"/>
    <cellStyle name="Normal 2 112" xfId="3488"/>
    <cellStyle name="Normal 2 112 2" xfId="3489"/>
    <cellStyle name="Normal 2 113" xfId="3490"/>
    <cellStyle name="Normal 2 113 2" xfId="3491"/>
    <cellStyle name="Normal 2 114" xfId="3492"/>
    <cellStyle name="Normal 2 114 2" xfId="3493"/>
    <cellStyle name="Normal 2 115" xfId="3494"/>
    <cellStyle name="Normal 2 115 2" xfId="3495"/>
    <cellStyle name="Normal 2 116" xfId="3496"/>
    <cellStyle name="Normal 2 116 2" xfId="3497"/>
    <cellStyle name="Normal 2 117" xfId="3498"/>
    <cellStyle name="Normal 2 117 2" xfId="3499"/>
    <cellStyle name="Normal 2 118" xfId="3500"/>
    <cellStyle name="Normal 2 118 2" xfId="3501"/>
    <cellStyle name="Normal 2 119" xfId="3502"/>
    <cellStyle name="Normal 2 119 2" xfId="3503"/>
    <cellStyle name="Normal 2 12" xfId="3504"/>
    <cellStyle name="Normal 2 12 2" xfId="3505"/>
    <cellStyle name="Normal 2 120" xfId="3506"/>
    <cellStyle name="Normal 2 120 2" xfId="3507"/>
    <cellStyle name="Normal 2 121" xfId="3508"/>
    <cellStyle name="Normal 2 121 2" xfId="3509"/>
    <cellStyle name="Normal 2 122" xfId="3510"/>
    <cellStyle name="Normal 2 122 2" xfId="3511"/>
    <cellStyle name="Normal 2 123" xfId="3512"/>
    <cellStyle name="Normal 2 123 2" xfId="3513"/>
    <cellStyle name="Normal 2 124" xfId="3514"/>
    <cellStyle name="Normal 2 124 2" xfId="3515"/>
    <cellStyle name="Normal 2 125" xfId="3516"/>
    <cellStyle name="Normal 2 125 2" xfId="3517"/>
    <cellStyle name="Normal 2 126" xfId="3518"/>
    <cellStyle name="Normal 2 126 2" xfId="3519"/>
    <cellStyle name="Normal 2 127" xfId="3520"/>
    <cellStyle name="Normal 2 127 2" xfId="3521"/>
    <cellStyle name="Normal 2 128" xfId="3522"/>
    <cellStyle name="Normal 2 128 2" xfId="3523"/>
    <cellStyle name="Normal 2 129" xfId="3524"/>
    <cellStyle name="Normal 2 129 2" xfId="3525"/>
    <cellStyle name="Normal 2 13" xfId="3526"/>
    <cellStyle name="Normal 2 13 2" xfId="3527"/>
    <cellStyle name="Normal 2 130" xfId="3528"/>
    <cellStyle name="Normal 2 130 2" xfId="3529"/>
    <cellStyle name="Normal 2 131" xfId="3530"/>
    <cellStyle name="Normal 2 131 2" xfId="3531"/>
    <cellStyle name="Normal 2 132" xfId="3532"/>
    <cellStyle name="Normal 2 132 2" xfId="3533"/>
    <cellStyle name="Normal 2 133" xfId="3534"/>
    <cellStyle name="Normal 2 133 2" xfId="3535"/>
    <cellStyle name="Normal 2 134" xfId="3536"/>
    <cellStyle name="Normal 2 134 2" xfId="3537"/>
    <cellStyle name="Normal 2 135" xfId="3538"/>
    <cellStyle name="Normal 2 135 2" xfId="3539"/>
    <cellStyle name="Normal 2 136" xfId="3540"/>
    <cellStyle name="Normal 2 136 2" xfId="3541"/>
    <cellStyle name="Normal 2 137" xfId="3542"/>
    <cellStyle name="Normal 2 137 2" xfId="3543"/>
    <cellStyle name="Normal 2 138" xfId="3544"/>
    <cellStyle name="Normal 2 138 2" xfId="3545"/>
    <cellStyle name="Normal 2 139" xfId="3546"/>
    <cellStyle name="Normal 2 139 2" xfId="3547"/>
    <cellStyle name="Normal 2 14" xfId="3548"/>
    <cellStyle name="Normal 2 14 2" xfId="3549"/>
    <cellStyle name="Normal 2 140" xfId="3550"/>
    <cellStyle name="Normal 2 140 2" xfId="3551"/>
    <cellStyle name="Normal 2 141" xfId="3552"/>
    <cellStyle name="Normal 2 141 2" xfId="3553"/>
    <cellStyle name="Normal 2 142" xfId="3554"/>
    <cellStyle name="Normal 2 142 2" xfId="3555"/>
    <cellStyle name="Normal 2 143" xfId="3556"/>
    <cellStyle name="Normal 2 143 2" xfId="3557"/>
    <cellStyle name="Normal 2 144" xfId="3558"/>
    <cellStyle name="Normal 2 144 2" xfId="3559"/>
    <cellStyle name="Normal 2 145" xfId="3560"/>
    <cellStyle name="Normal 2 145 2" xfId="3561"/>
    <cellStyle name="Normal 2 146" xfId="3562"/>
    <cellStyle name="Normal 2 146 2" xfId="3563"/>
    <cellStyle name="Normal 2 147" xfId="3564"/>
    <cellStyle name="Normal 2 147 2" xfId="3565"/>
    <cellStyle name="Normal 2 148" xfId="3566"/>
    <cellStyle name="Normal 2 148 2" xfId="3567"/>
    <cellStyle name="Normal 2 149" xfId="3568"/>
    <cellStyle name="Normal 2 149 2" xfId="3569"/>
    <cellStyle name="Normal 2 15" xfId="3570"/>
    <cellStyle name="Normal 2 15 2" xfId="3571"/>
    <cellStyle name="Normal 2 150" xfId="3572"/>
    <cellStyle name="Normal 2 150 2" xfId="3573"/>
    <cellStyle name="Normal 2 151" xfId="3574"/>
    <cellStyle name="Normal 2 151 2" xfId="3575"/>
    <cellStyle name="Normal 2 152" xfId="3576"/>
    <cellStyle name="Normal 2 152 2" xfId="3577"/>
    <cellStyle name="Normal 2 153" xfId="3578"/>
    <cellStyle name="Normal 2 153 2" xfId="3579"/>
    <cellStyle name="Normal 2 154" xfId="3580"/>
    <cellStyle name="Normal 2 154 2" xfId="3581"/>
    <cellStyle name="Normal 2 155" xfId="3582"/>
    <cellStyle name="Normal 2 155 2" xfId="3583"/>
    <cellStyle name="Normal 2 156" xfId="3584"/>
    <cellStyle name="Normal 2 156 2" xfId="3585"/>
    <cellStyle name="Normal 2 157" xfId="3586"/>
    <cellStyle name="Normal 2 157 2" xfId="3587"/>
    <cellStyle name="Normal 2 158" xfId="3588"/>
    <cellStyle name="Normal 2 158 2" xfId="3589"/>
    <cellStyle name="Normal 2 159" xfId="3590"/>
    <cellStyle name="Normal 2 159 2" xfId="3591"/>
    <cellStyle name="Normal 2 16" xfId="3592"/>
    <cellStyle name="Normal 2 16 2" xfId="3593"/>
    <cellStyle name="Normal 2 160" xfId="3594"/>
    <cellStyle name="Normal 2 160 2" xfId="3595"/>
    <cellStyle name="Normal 2 161" xfId="3596"/>
    <cellStyle name="Normal 2 161 2" xfId="3597"/>
    <cellStyle name="Normal 2 162" xfId="3598"/>
    <cellStyle name="Normal 2 162 2" xfId="3599"/>
    <cellStyle name="Normal 2 163" xfId="3600"/>
    <cellStyle name="Normal 2 163 2" xfId="3601"/>
    <cellStyle name="Normal 2 164" xfId="3602"/>
    <cellStyle name="Normal 2 164 2" xfId="3603"/>
    <cellStyle name="Normal 2 165" xfId="3604"/>
    <cellStyle name="Normal 2 165 2" xfId="3605"/>
    <cellStyle name="Normal 2 166" xfId="3606"/>
    <cellStyle name="Normal 2 166 2" xfId="3607"/>
    <cellStyle name="Normal 2 167" xfId="3608"/>
    <cellStyle name="Normal 2 167 2" xfId="3609"/>
    <cellStyle name="Normal 2 168" xfId="3610"/>
    <cellStyle name="Normal 2 168 2" xfId="3611"/>
    <cellStyle name="Normal 2 169" xfId="3612"/>
    <cellStyle name="Normal 2 169 2" xfId="3613"/>
    <cellStyle name="Normal 2 17" xfId="3614"/>
    <cellStyle name="Normal 2 17 2" xfId="3615"/>
    <cellStyle name="Normal 2 170" xfId="3616"/>
    <cellStyle name="Normal 2 170 2" xfId="3617"/>
    <cellStyle name="Normal 2 171" xfId="3618"/>
    <cellStyle name="Normal 2 171 2" xfId="3619"/>
    <cellStyle name="Normal 2 172" xfId="3620"/>
    <cellStyle name="Normal 2 172 2" xfId="3621"/>
    <cellStyle name="Normal 2 173" xfId="3622"/>
    <cellStyle name="Normal 2 173 2" xfId="3623"/>
    <cellStyle name="Normal 2 174" xfId="3624"/>
    <cellStyle name="Normal 2 174 2" xfId="3625"/>
    <cellStyle name="Normal 2 175" xfId="3626"/>
    <cellStyle name="Normal 2 175 2" xfId="3627"/>
    <cellStyle name="Normal 2 176" xfId="3628"/>
    <cellStyle name="Normal 2 176 2" xfId="3629"/>
    <cellStyle name="Normal 2 177" xfId="3630"/>
    <cellStyle name="Normal 2 177 2" xfId="3631"/>
    <cellStyle name="Normal 2 178" xfId="3632"/>
    <cellStyle name="Normal 2 178 2" xfId="3633"/>
    <cellStyle name="Normal 2 179" xfId="3634"/>
    <cellStyle name="Normal 2 179 2" xfId="3635"/>
    <cellStyle name="Normal 2 18" xfId="3636"/>
    <cellStyle name="Normal 2 18 2" xfId="3637"/>
    <cellStyle name="Normal 2 180" xfId="3638"/>
    <cellStyle name="Normal 2 180 2" xfId="3639"/>
    <cellStyle name="Normal 2 181" xfId="3640"/>
    <cellStyle name="Normal 2 181 2" xfId="3641"/>
    <cellStyle name="Normal 2 182" xfId="3642"/>
    <cellStyle name="Normal 2 182 2" xfId="3643"/>
    <cellStyle name="Normal 2 183" xfId="3644"/>
    <cellStyle name="Normal 2 183 2" xfId="3645"/>
    <cellStyle name="Normal 2 184" xfId="3646"/>
    <cellStyle name="Normal 2 184 2" xfId="3647"/>
    <cellStyle name="Normal 2 185" xfId="3648"/>
    <cellStyle name="Normal 2 185 2" xfId="3649"/>
    <cellStyle name="Normal 2 186" xfId="3650"/>
    <cellStyle name="Normal 2 186 2" xfId="3651"/>
    <cellStyle name="Normal 2 187" xfId="3652"/>
    <cellStyle name="Normal 2 187 2" xfId="3653"/>
    <cellStyle name="Normal 2 188" xfId="3654"/>
    <cellStyle name="Normal 2 188 2" xfId="3655"/>
    <cellStyle name="Normal 2 189" xfId="3656"/>
    <cellStyle name="Normal 2 189 2" xfId="3657"/>
    <cellStyle name="Normal 2 19" xfId="3658"/>
    <cellStyle name="Normal 2 19 2" xfId="3659"/>
    <cellStyle name="Normal 2 190" xfId="3660"/>
    <cellStyle name="Normal 2 190 2" xfId="3661"/>
    <cellStyle name="Normal 2 191" xfId="3662"/>
    <cellStyle name="Normal 2 191 2" xfId="3663"/>
    <cellStyle name="Normal 2 192" xfId="3664"/>
    <cellStyle name="Normal 2 192 2" xfId="3665"/>
    <cellStyle name="Normal 2 193" xfId="3666"/>
    <cellStyle name="Normal 2 193 2" xfId="3667"/>
    <cellStyle name="Normal 2 194" xfId="3668"/>
    <cellStyle name="Normal 2 194 2" xfId="3669"/>
    <cellStyle name="Normal 2 195" xfId="3670"/>
    <cellStyle name="Normal 2 195 2" xfId="3671"/>
    <cellStyle name="Normal 2 196" xfId="3672"/>
    <cellStyle name="Normal 2 196 2" xfId="3673"/>
    <cellStyle name="Normal 2 197" xfId="3674"/>
    <cellStyle name="Normal 2 197 2" xfId="3675"/>
    <cellStyle name="Normal 2 198" xfId="3676"/>
    <cellStyle name="Normal 2 198 2" xfId="3677"/>
    <cellStyle name="Normal 2 199" xfId="3678"/>
    <cellStyle name="Normal 2 199 2" xfId="3679"/>
    <cellStyle name="Normal 2 2" xfId="3680"/>
    <cellStyle name="Normal 2 2 2" xfId="3681"/>
    <cellStyle name="Normal 2 20" xfId="3682"/>
    <cellStyle name="Normal 2 20 2" xfId="3683"/>
    <cellStyle name="Normal 2 200" xfId="3684"/>
    <cellStyle name="Normal 2 200 2" xfId="3685"/>
    <cellStyle name="Normal 2 201" xfId="3686"/>
    <cellStyle name="Normal 2 201 2" xfId="3687"/>
    <cellStyle name="Normal 2 202" xfId="3688"/>
    <cellStyle name="Normal 2 202 2" xfId="3689"/>
    <cellStyle name="Normal 2 203" xfId="3690"/>
    <cellStyle name="Normal 2 203 2" xfId="3691"/>
    <cellStyle name="Normal 2 204" xfId="3692"/>
    <cellStyle name="Normal 2 204 2" xfId="3693"/>
    <cellStyle name="Normal 2 205" xfId="3694"/>
    <cellStyle name="Normal 2 205 2" xfId="3695"/>
    <cellStyle name="Normal 2 206" xfId="3696"/>
    <cellStyle name="Normal 2 206 2" xfId="3697"/>
    <cellStyle name="Normal 2 207" xfId="3698"/>
    <cellStyle name="Normal 2 207 2" xfId="3699"/>
    <cellStyle name="Normal 2 208" xfId="3700"/>
    <cellStyle name="Normal 2 208 2" xfId="3701"/>
    <cellStyle name="Normal 2 209" xfId="3702"/>
    <cellStyle name="Normal 2 209 2" xfId="3703"/>
    <cellStyle name="Normal 2 21" xfId="3704"/>
    <cellStyle name="Normal 2 21 2" xfId="3705"/>
    <cellStyle name="Normal 2 210" xfId="3706"/>
    <cellStyle name="Normal 2 210 2" xfId="3707"/>
    <cellStyle name="Normal 2 211" xfId="3708"/>
    <cellStyle name="Normal 2 211 2" xfId="3709"/>
    <cellStyle name="Normal 2 212" xfId="3710"/>
    <cellStyle name="Normal 2 212 2" xfId="3711"/>
    <cellStyle name="Normal 2 213" xfId="3712"/>
    <cellStyle name="Normal 2 213 2" xfId="3713"/>
    <cellStyle name="Normal 2 214" xfId="3714"/>
    <cellStyle name="Normal 2 214 2" xfId="3715"/>
    <cellStyle name="Normal 2 215" xfId="3716"/>
    <cellStyle name="Normal 2 215 2" xfId="3717"/>
    <cellStyle name="Normal 2 216" xfId="3718"/>
    <cellStyle name="Normal 2 216 2" xfId="3719"/>
    <cellStyle name="Normal 2 217" xfId="3720"/>
    <cellStyle name="Normal 2 217 2" xfId="3721"/>
    <cellStyle name="Normal 2 218" xfId="3722"/>
    <cellStyle name="Normal 2 218 2" xfId="3723"/>
    <cellStyle name="Normal 2 219" xfId="3724"/>
    <cellStyle name="Normal 2 219 2" xfId="3725"/>
    <cellStyle name="Normal 2 22" xfId="3726"/>
    <cellStyle name="Normal 2 22 2" xfId="3727"/>
    <cellStyle name="Normal 2 220" xfId="3728"/>
    <cellStyle name="Normal 2 220 2" xfId="3729"/>
    <cellStyle name="Normal 2 221" xfId="3730"/>
    <cellStyle name="Normal 2 221 2" xfId="3731"/>
    <cellStyle name="Normal 2 222" xfId="3732"/>
    <cellStyle name="Normal 2 222 2" xfId="3733"/>
    <cellStyle name="Normal 2 223" xfId="3734"/>
    <cellStyle name="Normal 2 223 2" xfId="3735"/>
    <cellStyle name="Normal 2 224" xfId="3736"/>
    <cellStyle name="Normal 2 224 2" xfId="3737"/>
    <cellStyle name="Normal 2 225" xfId="3738"/>
    <cellStyle name="Normal 2 225 2" xfId="3739"/>
    <cellStyle name="Normal 2 226" xfId="3740"/>
    <cellStyle name="Normal 2 226 2" xfId="3741"/>
    <cellStyle name="Normal 2 227" xfId="3742"/>
    <cellStyle name="Normal 2 227 2" xfId="3743"/>
    <cellStyle name="Normal 2 228" xfId="3744"/>
    <cellStyle name="Normal 2 228 2" xfId="3745"/>
    <cellStyle name="Normal 2 229" xfId="3746"/>
    <cellStyle name="Normal 2 229 2" xfId="3747"/>
    <cellStyle name="Normal 2 23" xfId="3748"/>
    <cellStyle name="Normal 2 23 2" xfId="3749"/>
    <cellStyle name="Normal 2 230" xfId="3750"/>
    <cellStyle name="Normal 2 230 2" xfId="3751"/>
    <cellStyle name="Normal 2 231" xfId="3752"/>
    <cellStyle name="Normal 2 231 2" xfId="3753"/>
    <cellStyle name="Normal 2 232" xfId="3754"/>
    <cellStyle name="Normal 2 232 2" xfId="3755"/>
    <cellStyle name="Normal 2 233" xfId="3756"/>
    <cellStyle name="Normal 2 233 2" xfId="3757"/>
    <cellStyle name="Normal 2 234" xfId="3758"/>
    <cellStyle name="Normal 2 234 2" xfId="3759"/>
    <cellStyle name="Normal 2 235" xfId="3760"/>
    <cellStyle name="Normal 2 235 2" xfId="3761"/>
    <cellStyle name="Normal 2 236" xfId="3762"/>
    <cellStyle name="Normal 2 236 2" xfId="3763"/>
    <cellStyle name="Normal 2 237" xfId="3764"/>
    <cellStyle name="Normal 2 237 2" xfId="3765"/>
    <cellStyle name="Normal 2 238" xfId="3766"/>
    <cellStyle name="Normal 2 238 2" xfId="3767"/>
    <cellStyle name="Normal 2 239" xfId="3768"/>
    <cellStyle name="Normal 2 239 2" xfId="3769"/>
    <cellStyle name="Normal 2 24" xfId="3770"/>
    <cellStyle name="Normal 2 24 2" xfId="3771"/>
    <cellStyle name="Normal 2 240" xfId="3772"/>
    <cellStyle name="Normal 2 240 2" xfId="3773"/>
    <cellStyle name="Normal 2 241" xfId="3774"/>
    <cellStyle name="Normal 2 241 2" xfId="3775"/>
    <cellStyle name="Normal 2 242" xfId="3776"/>
    <cellStyle name="Normal 2 242 2" xfId="3777"/>
    <cellStyle name="Normal 2 243" xfId="3778"/>
    <cellStyle name="Normal 2 243 2" xfId="3779"/>
    <cellStyle name="Normal 2 244" xfId="3780"/>
    <cellStyle name="Normal 2 244 2" xfId="3781"/>
    <cellStyle name="Normal 2 245" xfId="36797"/>
    <cellStyle name="Normal 2 246" xfId="3459"/>
    <cellStyle name="Normal 2 25" xfId="3782"/>
    <cellStyle name="Normal 2 25 2" xfId="3783"/>
    <cellStyle name="Normal 2 26" xfId="3784"/>
    <cellStyle name="Normal 2 26 2" xfId="3785"/>
    <cellStyle name="Normal 2 27" xfId="3786"/>
    <cellStyle name="Normal 2 27 2" xfId="3787"/>
    <cellStyle name="Normal 2 28" xfId="3788"/>
    <cellStyle name="Normal 2 28 2" xfId="3789"/>
    <cellStyle name="Normal 2 29" xfId="3790"/>
    <cellStyle name="Normal 2 29 2" xfId="3791"/>
    <cellStyle name="Normal 2 3" xfId="3792"/>
    <cellStyle name="Normal 2 3 2" xfId="3793"/>
    <cellStyle name="Normal 2 30" xfId="3794"/>
    <cellStyle name="Normal 2 30 2" xfId="3795"/>
    <cellStyle name="Normal 2 31" xfId="3796"/>
    <cellStyle name="Normal 2 31 2" xfId="3797"/>
    <cellStyle name="Normal 2 32" xfId="3798"/>
    <cellStyle name="Normal 2 32 2" xfId="3799"/>
    <cellStyle name="Normal 2 33" xfId="3800"/>
    <cellStyle name="Normal 2 33 2" xfId="3801"/>
    <cellStyle name="Normal 2 34" xfId="3802"/>
    <cellStyle name="Normal 2 34 2" xfId="3803"/>
    <cellStyle name="Normal 2 35" xfId="3804"/>
    <cellStyle name="Normal 2 35 2" xfId="3805"/>
    <cellStyle name="Normal 2 36" xfId="3806"/>
    <cellStyle name="Normal 2 36 2" xfId="3807"/>
    <cellStyle name="Normal 2 37" xfId="3808"/>
    <cellStyle name="Normal 2 37 2" xfId="3809"/>
    <cellStyle name="Normal 2 38" xfId="3810"/>
    <cellStyle name="Normal 2 38 2" xfId="3811"/>
    <cellStyle name="Normal 2 39" xfId="3812"/>
    <cellStyle name="Normal 2 39 2" xfId="3813"/>
    <cellStyle name="Normal 2 4" xfId="3814"/>
    <cellStyle name="Normal 2 4 2" xfId="3815"/>
    <cellStyle name="Normal 2 40" xfId="3816"/>
    <cellStyle name="Normal 2 40 2" xfId="3817"/>
    <cellStyle name="Normal 2 41" xfId="3818"/>
    <cellStyle name="Normal 2 41 2" xfId="3819"/>
    <cellStyle name="Normal 2 42" xfId="3820"/>
    <cellStyle name="Normal 2 42 2" xfId="3821"/>
    <cellStyle name="Normal 2 43" xfId="3822"/>
    <cellStyle name="Normal 2 43 2" xfId="3823"/>
    <cellStyle name="Normal 2 44" xfId="3824"/>
    <cellStyle name="Normal 2 44 2" xfId="3825"/>
    <cellStyle name="Normal 2 45" xfId="3826"/>
    <cellStyle name="Normal 2 45 2" xfId="3827"/>
    <cellStyle name="Normal 2 46" xfId="3828"/>
    <cellStyle name="Normal 2 46 2" xfId="3829"/>
    <cellStyle name="Normal 2 47" xfId="3830"/>
    <cellStyle name="Normal 2 47 2" xfId="3831"/>
    <cellStyle name="Normal 2 48" xfId="3832"/>
    <cellStyle name="Normal 2 48 2" xfId="3833"/>
    <cellStyle name="Normal 2 49" xfId="3834"/>
    <cellStyle name="Normal 2 49 2" xfId="3835"/>
    <cellStyle name="Normal 2 5" xfId="3836"/>
    <cellStyle name="Normal 2 5 2" xfId="3837"/>
    <cellStyle name="Normal 2 50" xfId="3838"/>
    <cellStyle name="Normal 2 50 2" xfId="3839"/>
    <cellStyle name="Normal 2 51" xfId="3840"/>
    <cellStyle name="Normal 2 51 2" xfId="3841"/>
    <cellStyle name="Normal 2 52" xfId="3842"/>
    <cellStyle name="Normal 2 52 2" xfId="3843"/>
    <cellStyle name="Normal 2 53" xfId="3844"/>
    <cellStyle name="Normal 2 53 2" xfId="3845"/>
    <cellStyle name="Normal 2 54" xfId="3846"/>
    <cellStyle name="Normal 2 54 2" xfId="3847"/>
    <cellStyle name="Normal 2 55" xfId="3848"/>
    <cellStyle name="Normal 2 55 2" xfId="3849"/>
    <cellStyle name="Normal 2 56" xfId="3850"/>
    <cellStyle name="Normal 2 56 2" xfId="3851"/>
    <cellStyle name="Normal 2 57" xfId="3852"/>
    <cellStyle name="Normal 2 57 2" xfId="3853"/>
    <cellStyle name="Normal 2 58" xfId="3854"/>
    <cellStyle name="Normal 2 58 2" xfId="3855"/>
    <cellStyle name="Normal 2 59" xfId="3856"/>
    <cellStyle name="Normal 2 59 2" xfId="3857"/>
    <cellStyle name="Normal 2 6" xfId="3858"/>
    <cellStyle name="Normal 2 6 2" xfId="3859"/>
    <cellStyle name="Normal 2 60" xfId="3860"/>
    <cellStyle name="Normal 2 60 2" xfId="3861"/>
    <cellStyle name="Normal 2 61" xfId="3862"/>
    <cellStyle name="Normal 2 61 2" xfId="3863"/>
    <cellStyle name="Normal 2 62" xfId="3864"/>
    <cellStyle name="Normal 2 62 2" xfId="3865"/>
    <cellStyle name="Normal 2 63" xfId="3866"/>
    <cellStyle name="Normal 2 63 2" xfId="3867"/>
    <cellStyle name="Normal 2 64" xfId="3868"/>
    <cellStyle name="Normal 2 64 2" xfId="3869"/>
    <cellStyle name="Normal 2 65" xfId="3870"/>
    <cellStyle name="Normal 2 65 2" xfId="3871"/>
    <cellStyle name="Normal 2 66" xfId="3872"/>
    <cellStyle name="Normal 2 66 2" xfId="3873"/>
    <cellStyle name="Normal 2 67" xfId="3874"/>
    <cellStyle name="Normal 2 67 2" xfId="3875"/>
    <cellStyle name="Normal 2 68" xfId="3876"/>
    <cellStyle name="Normal 2 68 2" xfId="3877"/>
    <cellStyle name="Normal 2 69" xfId="3878"/>
    <cellStyle name="Normal 2 69 2" xfId="3879"/>
    <cellStyle name="Normal 2 7" xfId="3880"/>
    <cellStyle name="Normal 2 7 2" xfId="3881"/>
    <cellStyle name="Normal 2 70" xfId="3882"/>
    <cellStyle name="Normal 2 70 2" xfId="3883"/>
    <cellStyle name="Normal 2 71" xfId="3884"/>
    <cellStyle name="Normal 2 71 2" xfId="3885"/>
    <cellStyle name="Normal 2 72" xfId="3886"/>
    <cellStyle name="Normal 2 72 2" xfId="3887"/>
    <cellStyle name="Normal 2 73" xfId="3888"/>
    <cellStyle name="Normal 2 73 2" xfId="3889"/>
    <cellStyle name="Normal 2 74" xfId="3890"/>
    <cellStyle name="Normal 2 74 2" xfId="3891"/>
    <cellStyle name="Normal 2 75" xfId="3892"/>
    <cellStyle name="Normal 2 75 2" xfId="3893"/>
    <cellStyle name="Normal 2 76" xfId="3894"/>
    <cellStyle name="Normal 2 76 2" xfId="3895"/>
    <cellStyle name="Normal 2 77" xfId="3896"/>
    <cellStyle name="Normal 2 77 2" xfId="3897"/>
    <cellStyle name="Normal 2 78" xfId="3898"/>
    <cellStyle name="Normal 2 78 2" xfId="3899"/>
    <cellStyle name="Normal 2 79" xfId="3900"/>
    <cellStyle name="Normal 2 79 2" xfId="3901"/>
    <cellStyle name="Normal 2 8" xfId="3902"/>
    <cellStyle name="Normal 2 8 2" xfId="3903"/>
    <cellStyle name="Normal 2 80" xfId="3904"/>
    <cellStyle name="Normal 2 80 2" xfId="3905"/>
    <cellStyle name="Normal 2 81" xfId="3906"/>
    <cellStyle name="Normal 2 81 2" xfId="3907"/>
    <cellStyle name="Normal 2 82" xfId="3908"/>
    <cellStyle name="Normal 2 82 2" xfId="3909"/>
    <cellStyle name="Normal 2 83" xfId="3910"/>
    <cellStyle name="Normal 2 83 2" xfId="3911"/>
    <cellStyle name="Normal 2 84" xfId="3912"/>
    <cellStyle name="Normal 2 84 2" xfId="3913"/>
    <cellStyle name="Normal 2 85" xfId="3914"/>
    <cellStyle name="Normal 2 85 2" xfId="3915"/>
    <cellStyle name="Normal 2 86" xfId="3916"/>
    <cellStyle name="Normal 2 86 2" xfId="3917"/>
    <cellStyle name="Normal 2 87" xfId="3918"/>
    <cellStyle name="Normal 2 87 2" xfId="3919"/>
    <cellStyle name="Normal 2 88" xfId="3920"/>
    <cellStyle name="Normal 2 88 2" xfId="3921"/>
    <cellStyle name="Normal 2 89" xfId="3922"/>
    <cellStyle name="Normal 2 89 2" xfId="3923"/>
    <cellStyle name="Normal 2 9" xfId="3924"/>
    <cellStyle name="Normal 2 9 2" xfId="3925"/>
    <cellStyle name="Normal 2 90" xfId="3926"/>
    <cellStyle name="Normal 2 90 2" xfId="3927"/>
    <cellStyle name="Normal 2 91" xfId="3928"/>
    <cellStyle name="Normal 2 91 2" xfId="3929"/>
    <cellStyle name="Normal 2 92" xfId="3930"/>
    <cellStyle name="Normal 2 92 2" xfId="3931"/>
    <cellStyle name="Normal 2 93" xfId="3932"/>
    <cellStyle name="Normal 2 93 2" xfId="3933"/>
    <cellStyle name="Normal 2 94" xfId="3934"/>
    <cellStyle name="Normal 2 94 2" xfId="3935"/>
    <cellStyle name="Normal 2 95" xfId="3936"/>
    <cellStyle name="Normal 2 95 2" xfId="3937"/>
    <cellStyle name="Normal 2 96" xfId="3938"/>
    <cellStyle name="Normal 2 96 2" xfId="3939"/>
    <cellStyle name="Normal 2 97" xfId="3940"/>
    <cellStyle name="Normal 2 97 2" xfId="3941"/>
    <cellStyle name="Normal 2 98" xfId="3942"/>
    <cellStyle name="Normal 2 98 2" xfId="3943"/>
    <cellStyle name="Normal 2 99" xfId="3944"/>
    <cellStyle name="Normal 2 99 2" xfId="3945"/>
    <cellStyle name="Normal 2_Forms" xfId="3946"/>
    <cellStyle name="Normal 20" xfId="3947"/>
    <cellStyle name="Normal 20 10" xfId="3948"/>
    <cellStyle name="Normal 20 10 2" xfId="3949"/>
    <cellStyle name="Normal 20 100" xfId="3950"/>
    <cellStyle name="Normal 20 100 2" xfId="3951"/>
    <cellStyle name="Normal 20 101" xfId="3952"/>
    <cellStyle name="Normal 20 101 2" xfId="3953"/>
    <cellStyle name="Normal 20 102" xfId="3954"/>
    <cellStyle name="Normal 20 102 2" xfId="3955"/>
    <cellStyle name="Normal 20 103" xfId="3956"/>
    <cellStyle name="Normal 20 103 2" xfId="3957"/>
    <cellStyle name="Normal 20 104" xfId="3958"/>
    <cellStyle name="Normal 20 104 2" xfId="3959"/>
    <cellStyle name="Normal 20 105" xfId="3960"/>
    <cellStyle name="Normal 20 105 2" xfId="3961"/>
    <cellStyle name="Normal 20 106" xfId="3962"/>
    <cellStyle name="Normal 20 106 2" xfId="3963"/>
    <cellStyle name="Normal 20 107" xfId="3964"/>
    <cellStyle name="Normal 20 107 2" xfId="3965"/>
    <cellStyle name="Normal 20 108" xfId="3966"/>
    <cellStyle name="Normal 20 108 2" xfId="3967"/>
    <cellStyle name="Normal 20 109" xfId="3968"/>
    <cellStyle name="Normal 20 109 2" xfId="3969"/>
    <cellStyle name="Normal 20 11" xfId="3970"/>
    <cellStyle name="Normal 20 11 2" xfId="3971"/>
    <cellStyle name="Normal 20 110" xfId="3972"/>
    <cellStyle name="Normal 20 110 2" xfId="3973"/>
    <cellStyle name="Normal 20 111" xfId="3974"/>
    <cellStyle name="Normal 20 111 2" xfId="3975"/>
    <cellStyle name="Normal 20 112" xfId="3976"/>
    <cellStyle name="Normal 20 112 2" xfId="3977"/>
    <cellStyle name="Normal 20 113" xfId="3978"/>
    <cellStyle name="Normal 20 113 2" xfId="3979"/>
    <cellStyle name="Normal 20 114" xfId="3980"/>
    <cellStyle name="Normal 20 114 2" xfId="3981"/>
    <cellStyle name="Normal 20 115" xfId="3982"/>
    <cellStyle name="Normal 20 115 2" xfId="3983"/>
    <cellStyle name="Normal 20 116" xfId="3984"/>
    <cellStyle name="Normal 20 116 2" xfId="3985"/>
    <cellStyle name="Normal 20 117" xfId="3986"/>
    <cellStyle name="Normal 20 117 2" xfId="3987"/>
    <cellStyle name="Normal 20 118" xfId="3988"/>
    <cellStyle name="Normal 20 118 2" xfId="3989"/>
    <cellStyle name="Normal 20 119" xfId="3990"/>
    <cellStyle name="Normal 20 119 2" xfId="3991"/>
    <cellStyle name="Normal 20 12" xfId="3992"/>
    <cellStyle name="Normal 20 12 2" xfId="3993"/>
    <cellStyle name="Normal 20 120" xfId="3994"/>
    <cellStyle name="Normal 20 120 2" xfId="3995"/>
    <cellStyle name="Normal 20 121" xfId="3996"/>
    <cellStyle name="Normal 20 121 2" xfId="3997"/>
    <cellStyle name="Normal 20 122" xfId="3998"/>
    <cellStyle name="Normal 20 122 2" xfId="3999"/>
    <cellStyle name="Normal 20 123" xfId="4000"/>
    <cellStyle name="Normal 20 123 2" xfId="4001"/>
    <cellStyle name="Normal 20 124" xfId="4002"/>
    <cellStyle name="Normal 20 124 2" xfId="4003"/>
    <cellStyle name="Normal 20 125" xfId="4004"/>
    <cellStyle name="Normal 20 125 2" xfId="4005"/>
    <cellStyle name="Normal 20 126" xfId="4006"/>
    <cellStyle name="Normal 20 126 2" xfId="4007"/>
    <cellStyle name="Normal 20 127" xfId="4008"/>
    <cellStyle name="Normal 20 127 2" xfId="4009"/>
    <cellStyle name="Normal 20 128" xfId="4010"/>
    <cellStyle name="Normal 20 128 2" xfId="4011"/>
    <cellStyle name="Normal 20 129" xfId="4012"/>
    <cellStyle name="Normal 20 129 2" xfId="4013"/>
    <cellStyle name="Normal 20 13" xfId="4014"/>
    <cellStyle name="Normal 20 13 2" xfId="4015"/>
    <cellStyle name="Normal 20 130" xfId="4016"/>
    <cellStyle name="Normal 20 130 2" xfId="4017"/>
    <cellStyle name="Normal 20 131" xfId="4018"/>
    <cellStyle name="Normal 20 131 2" xfId="4019"/>
    <cellStyle name="Normal 20 132" xfId="4020"/>
    <cellStyle name="Normal 20 132 2" xfId="4021"/>
    <cellStyle name="Normal 20 133" xfId="4022"/>
    <cellStyle name="Normal 20 133 2" xfId="4023"/>
    <cellStyle name="Normal 20 134" xfId="4024"/>
    <cellStyle name="Normal 20 134 2" xfId="4025"/>
    <cellStyle name="Normal 20 135" xfId="4026"/>
    <cellStyle name="Normal 20 135 2" xfId="4027"/>
    <cellStyle name="Normal 20 136" xfId="4028"/>
    <cellStyle name="Normal 20 136 2" xfId="4029"/>
    <cellStyle name="Normal 20 137" xfId="4030"/>
    <cellStyle name="Normal 20 137 2" xfId="4031"/>
    <cellStyle name="Normal 20 137 2 2" xfId="20396"/>
    <cellStyle name="Normal 20 137 3" xfId="20395"/>
    <cellStyle name="Normal 20 138" xfId="4032"/>
    <cellStyle name="Normal 20 138 2" xfId="4033"/>
    <cellStyle name="Normal 20 138 2 2" xfId="20398"/>
    <cellStyle name="Normal 20 138 3" xfId="20397"/>
    <cellStyle name="Normal 20 139" xfId="4034"/>
    <cellStyle name="Normal 20 139 2" xfId="4035"/>
    <cellStyle name="Normal 20 139 2 2" xfId="20400"/>
    <cellStyle name="Normal 20 139 3" xfId="20399"/>
    <cellStyle name="Normal 20 14" xfId="4036"/>
    <cellStyle name="Normal 20 14 2" xfId="4037"/>
    <cellStyle name="Normal 20 14 2 2" xfId="20402"/>
    <cellStyle name="Normal 20 14 3" xfId="20401"/>
    <cellStyle name="Normal 20 140" xfId="4038"/>
    <cellStyle name="Normal 20 140 2" xfId="4039"/>
    <cellStyle name="Normal 20 140 2 2" xfId="20404"/>
    <cellStyle name="Normal 20 140 3" xfId="20403"/>
    <cellStyle name="Normal 20 141" xfId="4040"/>
    <cellStyle name="Normal 20 141 2" xfId="4041"/>
    <cellStyle name="Normal 20 141 2 2" xfId="20406"/>
    <cellStyle name="Normal 20 141 3" xfId="20405"/>
    <cellStyle name="Normal 20 142" xfId="4042"/>
    <cellStyle name="Normal 20 142 2" xfId="4043"/>
    <cellStyle name="Normal 20 142 2 2" xfId="20408"/>
    <cellStyle name="Normal 20 142 3" xfId="20407"/>
    <cellStyle name="Normal 20 143" xfId="4044"/>
    <cellStyle name="Normal 20 143 2" xfId="4045"/>
    <cellStyle name="Normal 20 143 2 2" xfId="20410"/>
    <cellStyle name="Normal 20 143 3" xfId="20409"/>
    <cellStyle name="Normal 20 144" xfId="4046"/>
    <cellStyle name="Normal 20 144 2" xfId="4047"/>
    <cellStyle name="Normal 20 144 2 2" xfId="20412"/>
    <cellStyle name="Normal 20 144 3" xfId="20411"/>
    <cellStyle name="Normal 20 145" xfId="4048"/>
    <cellStyle name="Normal 20 145 2" xfId="4049"/>
    <cellStyle name="Normal 20 145 2 2" xfId="20414"/>
    <cellStyle name="Normal 20 145 3" xfId="20413"/>
    <cellStyle name="Normal 20 146" xfId="4050"/>
    <cellStyle name="Normal 20 146 2" xfId="4051"/>
    <cellStyle name="Normal 20 146 2 2" xfId="20416"/>
    <cellStyle name="Normal 20 146 3" xfId="20415"/>
    <cellStyle name="Normal 20 147" xfId="4052"/>
    <cellStyle name="Normal 20 147 2" xfId="4053"/>
    <cellStyle name="Normal 20 147 2 2" xfId="20418"/>
    <cellStyle name="Normal 20 147 3" xfId="20417"/>
    <cellStyle name="Normal 20 148" xfId="4054"/>
    <cellStyle name="Normal 20 148 2" xfId="4055"/>
    <cellStyle name="Normal 20 148 2 2" xfId="20420"/>
    <cellStyle name="Normal 20 148 3" xfId="20419"/>
    <cellStyle name="Normal 20 149" xfId="4056"/>
    <cellStyle name="Normal 20 149 2" xfId="4057"/>
    <cellStyle name="Normal 20 149 2 2" xfId="20422"/>
    <cellStyle name="Normal 20 149 3" xfId="20421"/>
    <cellStyle name="Normal 20 15" xfId="4058"/>
    <cellStyle name="Normal 20 15 2" xfId="4059"/>
    <cellStyle name="Normal 20 15 2 2" xfId="20424"/>
    <cellStyle name="Normal 20 15 3" xfId="20423"/>
    <cellStyle name="Normal 20 150" xfId="4060"/>
    <cellStyle name="Normal 20 150 2" xfId="4061"/>
    <cellStyle name="Normal 20 150 2 2" xfId="20426"/>
    <cellStyle name="Normal 20 150 3" xfId="20425"/>
    <cellStyle name="Normal 20 151" xfId="4062"/>
    <cellStyle name="Normal 20 151 2" xfId="4063"/>
    <cellStyle name="Normal 20 151 2 2" xfId="20428"/>
    <cellStyle name="Normal 20 151 3" xfId="20427"/>
    <cellStyle name="Normal 20 152" xfId="4064"/>
    <cellStyle name="Normal 20 152 2" xfId="4065"/>
    <cellStyle name="Normal 20 152 2 2" xfId="20430"/>
    <cellStyle name="Normal 20 152 3" xfId="20429"/>
    <cellStyle name="Normal 20 153" xfId="4066"/>
    <cellStyle name="Normal 20 153 2" xfId="4067"/>
    <cellStyle name="Normal 20 153 2 2" xfId="20432"/>
    <cellStyle name="Normal 20 153 3" xfId="20431"/>
    <cellStyle name="Normal 20 154" xfId="4068"/>
    <cellStyle name="Normal 20 154 2" xfId="4069"/>
    <cellStyle name="Normal 20 154 2 2" xfId="20434"/>
    <cellStyle name="Normal 20 154 3" xfId="20433"/>
    <cellStyle name="Normal 20 155" xfId="4070"/>
    <cellStyle name="Normal 20 155 2" xfId="4071"/>
    <cellStyle name="Normal 20 155 2 2" xfId="20436"/>
    <cellStyle name="Normal 20 155 3" xfId="20435"/>
    <cellStyle name="Normal 20 156" xfId="4072"/>
    <cellStyle name="Normal 20 156 2" xfId="4073"/>
    <cellStyle name="Normal 20 156 2 2" xfId="20438"/>
    <cellStyle name="Normal 20 156 3" xfId="20437"/>
    <cellStyle name="Normal 20 157" xfId="4074"/>
    <cellStyle name="Normal 20 157 2" xfId="4075"/>
    <cellStyle name="Normal 20 157 2 2" xfId="20440"/>
    <cellStyle name="Normal 20 157 3" xfId="20439"/>
    <cellStyle name="Normal 20 158" xfId="4076"/>
    <cellStyle name="Normal 20 158 2" xfId="4077"/>
    <cellStyle name="Normal 20 158 2 2" xfId="20442"/>
    <cellStyle name="Normal 20 158 3" xfId="20441"/>
    <cellStyle name="Normal 20 159" xfId="4078"/>
    <cellStyle name="Normal 20 159 2" xfId="4079"/>
    <cellStyle name="Normal 20 159 2 2" xfId="20444"/>
    <cellStyle name="Normal 20 159 3" xfId="20443"/>
    <cellStyle name="Normal 20 16" xfId="4080"/>
    <cellStyle name="Normal 20 16 2" xfId="4081"/>
    <cellStyle name="Normal 20 16 2 2" xfId="20446"/>
    <cellStyle name="Normal 20 16 3" xfId="20445"/>
    <cellStyle name="Normal 20 160" xfId="4082"/>
    <cellStyle name="Normal 20 160 2" xfId="4083"/>
    <cellStyle name="Normal 20 160 2 2" xfId="20448"/>
    <cellStyle name="Normal 20 160 3" xfId="20447"/>
    <cellStyle name="Normal 20 161" xfId="4084"/>
    <cellStyle name="Normal 20 161 2" xfId="4085"/>
    <cellStyle name="Normal 20 161 2 2" xfId="20450"/>
    <cellStyle name="Normal 20 161 3" xfId="20449"/>
    <cellStyle name="Normal 20 162" xfId="4086"/>
    <cellStyle name="Normal 20 162 2" xfId="4087"/>
    <cellStyle name="Normal 20 162 2 2" xfId="20452"/>
    <cellStyle name="Normal 20 162 3" xfId="20451"/>
    <cellStyle name="Normal 20 163" xfId="4088"/>
    <cellStyle name="Normal 20 163 2" xfId="4089"/>
    <cellStyle name="Normal 20 163 2 2" xfId="20454"/>
    <cellStyle name="Normal 20 163 3" xfId="20453"/>
    <cellStyle name="Normal 20 164" xfId="4090"/>
    <cellStyle name="Normal 20 164 2" xfId="4091"/>
    <cellStyle name="Normal 20 164 2 2" xfId="20456"/>
    <cellStyle name="Normal 20 164 3" xfId="20455"/>
    <cellStyle name="Normal 20 165" xfId="4092"/>
    <cellStyle name="Normal 20 165 2" xfId="4093"/>
    <cellStyle name="Normal 20 165 2 2" xfId="20458"/>
    <cellStyle name="Normal 20 165 3" xfId="20457"/>
    <cellStyle name="Normal 20 166" xfId="4094"/>
    <cellStyle name="Normal 20 166 2" xfId="4095"/>
    <cellStyle name="Normal 20 166 2 2" xfId="20460"/>
    <cellStyle name="Normal 20 166 3" xfId="20459"/>
    <cellStyle name="Normal 20 167" xfId="4096"/>
    <cellStyle name="Normal 20 167 2" xfId="4097"/>
    <cellStyle name="Normal 20 167 2 2" xfId="20462"/>
    <cellStyle name="Normal 20 167 3" xfId="20461"/>
    <cellStyle name="Normal 20 168" xfId="4098"/>
    <cellStyle name="Normal 20 168 2" xfId="4099"/>
    <cellStyle name="Normal 20 168 2 2" xfId="20464"/>
    <cellStyle name="Normal 20 168 3" xfId="20463"/>
    <cellStyle name="Normal 20 169" xfId="4100"/>
    <cellStyle name="Normal 20 169 2" xfId="4101"/>
    <cellStyle name="Normal 20 169 2 2" xfId="20466"/>
    <cellStyle name="Normal 20 169 3" xfId="20465"/>
    <cellStyle name="Normal 20 17" xfId="4102"/>
    <cellStyle name="Normal 20 17 2" xfId="4103"/>
    <cellStyle name="Normal 20 17 2 2" xfId="20468"/>
    <cellStyle name="Normal 20 17 3" xfId="20467"/>
    <cellStyle name="Normal 20 170" xfId="4104"/>
    <cellStyle name="Normal 20 170 2" xfId="4105"/>
    <cellStyle name="Normal 20 170 2 2" xfId="20470"/>
    <cellStyle name="Normal 20 170 3" xfId="20469"/>
    <cellStyle name="Normal 20 171" xfId="4106"/>
    <cellStyle name="Normal 20 171 2" xfId="4107"/>
    <cellStyle name="Normal 20 171 2 2" xfId="20472"/>
    <cellStyle name="Normal 20 171 3" xfId="20471"/>
    <cellStyle name="Normal 20 172" xfId="4108"/>
    <cellStyle name="Normal 20 172 2" xfId="4109"/>
    <cellStyle name="Normal 20 172 2 2" xfId="20474"/>
    <cellStyle name="Normal 20 172 3" xfId="20473"/>
    <cellStyle name="Normal 20 173" xfId="4110"/>
    <cellStyle name="Normal 20 173 2" xfId="4111"/>
    <cellStyle name="Normal 20 173 2 2" xfId="20476"/>
    <cellStyle name="Normal 20 173 3" xfId="20475"/>
    <cellStyle name="Normal 20 174" xfId="4112"/>
    <cellStyle name="Normal 20 174 2" xfId="4113"/>
    <cellStyle name="Normal 20 174 2 2" xfId="20478"/>
    <cellStyle name="Normal 20 174 3" xfId="20477"/>
    <cellStyle name="Normal 20 175" xfId="4114"/>
    <cellStyle name="Normal 20 175 2" xfId="4115"/>
    <cellStyle name="Normal 20 175 2 2" xfId="20480"/>
    <cellStyle name="Normal 20 175 3" xfId="20479"/>
    <cellStyle name="Normal 20 176" xfId="4116"/>
    <cellStyle name="Normal 20 176 2" xfId="4117"/>
    <cellStyle name="Normal 20 176 2 2" xfId="20482"/>
    <cellStyle name="Normal 20 176 3" xfId="20481"/>
    <cellStyle name="Normal 20 177" xfId="4118"/>
    <cellStyle name="Normal 20 177 2" xfId="4119"/>
    <cellStyle name="Normal 20 177 2 2" xfId="20484"/>
    <cellStyle name="Normal 20 177 3" xfId="20483"/>
    <cellStyle name="Normal 20 178" xfId="4120"/>
    <cellStyle name="Normal 20 178 2" xfId="4121"/>
    <cellStyle name="Normal 20 178 2 2" xfId="20486"/>
    <cellStyle name="Normal 20 178 3" xfId="20485"/>
    <cellStyle name="Normal 20 179" xfId="4122"/>
    <cellStyle name="Normal 20 179 2" xfId="4123"/>
    <cellStyle name="Normal 20 179 2 2" xfId="20488"/>
    <cellStyle name="Normal 20 179 3" xfId="20487"/>
    <cellStyle name="Normal 20 18" xfId="4124"/>
    <cellStyle name="Normal 20 18 2" xfId="4125"/>
    <cellStyle name="Normal 20 18 2 2" xfId="20490"/>
    <cellStyle name="Normal 20 18 3" xfId="20489"/>
    <cellStyle name="Normal 20 180" xfId="4126"/>
    <cellStyle name="Normal 20 180 2" xfId="4127"/>
    <cellStyle name="Normal 20 180 2 2" xfId="20492"/>
    <cellStyle name="Normal 20 180 3" xfId="20491"/>
    <cellStyle name="Normal 20 181" xfId="4128"/>
    <cellStyle name="Normal 20 181 2" xfId="4129"/>
    <cellStyle name="Normal 20 181 2 2" xfId="20494"/>
    <cellStyle name="Normal 20 181 3" xfId="20493"/>
    <cellStyle name="Normal 20 182" xfId="4130"/>
    <cellStyle name="Normal 20 182 2" xfId="4131"/>
    <cellStyle name="Normal 20 182 2 2" xfId="20496"/>
    <cellStyle name="Normal 20 182 3" xfId="20495"/>
    <cellStyle name="Normal 20 19" xfId="4132"/>
    <cellStyle name="Normal 20 19 2" xfId="4133"/>
    <cellStyle name="Normal 20 19 2 2" xfId="20498"/>
    <cellStyle name="Normal 20 19 3" xfId="20497"/>
    <cellStyle name="Normal 20 2" xfId="4134"/>
    <cellStyle name="Normal 20 2 2" xfId="4135"/>
    <cellStyle name="Normal 20 2 2 2" xfId="20500"/>
    <cellStyle name="Normal 20 2 3" xfId="20499"/>
    <cellStyle name="Normal 20 20" xfId="4136"/>
    <cellStyle name="Normal 20 20 2" xfId="4137"/>
    <cellStyle name="Normal 20 20 2 2" xfId="20502"/>
    <cellStyle name="Normal 20 20 3" xfId="20501"/>
    <cellStyle name="Normal 20 21" xfId="4138"/>
    <cellStyle name="Normal 20 21 2" xfId="4139"/>
    <cellStyle name="Normal 20 21 2 2" xfId="20504"/>
    <cellStyle name="Normal 20 21 3" xfId="20503"/>
    <cellStyle name="Normal 20 22" xfId="4140"/>
    <cellStyle name="Normal 20 22 2" xfId="4141"/>
    <cellStyle name="Normal 20 22 2 2" xfId="20506"/>
    <cellStyle name="Normal 20 22 3" xfId="20505"/>
    <cellStyle name="Normal 20 23" xfId="4142"/>
    <cellStyle name="Normal 20 23 2" xfId="4143"/>
    <cellStyle name="Normal 20 23 2 2" xfId="20508"/>
    <cellStyle name="Normal 20 23 3" xfId="20507"/>
    <cellStyle name="Normal 20 24" xfId="4144"/>
    <cellStyle name="Normal 20 24 2" xfId="4145"/>
    <cellStyle name="Normal 20 24 2 2" xfId="20510"/>
    <cellStyle name="Normal 20 24 3" xfId="20509"/>
    <cellStyle name="Normal 20 25" xfId="4146"/>
    <cellStyle name="Normal 20 25 2" xfId="4147"/>
    <cellStyle name="Normal 20 25 2 2" xfId="20512"/>
    <cellStyle name="Normal 20 25 3" xfId="20511"/>
    <cellStyle name="Normal 20 26" xfId="4148"/>
    <cellStyle name="Normal 20 26 2" xfId="4149"/>
    <cellStyle name="Normal 20 26 2 2" xfId="20514"/>
    <cellStyle name="Normal 20 26 3" xfId="20513"/>
    <cellStyle name="Normal 20 27" xfId="4150"/>
    <cellStyle name="Normal 20 27 2" xfId="4151"/>
    <cellStyle name="Normal 20 27 2 2" xfId="20516"/>
    <cellStyle name="Normal 20 27 3" xfId="20515"/>
    <cellStyle name="Normal 20 28" xfId="4152"/>
    <cellStyle name="Normal 20 28 2" xfId="4153"/>
    <cellStyle name="Normal 20 28 2 2" xfId="20518"/>
    <cellStyle name="Normal 20 28 3" xfId="20517"/>
    <cellStyle name="Normal 20 29" xfId="4154"/>
    <cellStyle name="Normal 20 29 2" xfId="4155"/>
    <cellStyle name="Normal 20 29 2 2" xfId="20520"/>
    <cellStyle name="Normal 20 29 3" xfId="20519"/>
    <cellStyle name="Normal 20 3" xfId="4156"/>
    <cellStyle name="Normal 20 3 2" xfId="4157"/>
    <cellStyle name="Normal 20 3 2 2" xfId="20522"/>
    <cellStyle name="Normal 20 3 3" xfId="20521"/>
    <cellStyle name="Normal 20 30" xfId="4158"/>
    <cellStyle name="Normal 20 30 2" xfId="4159"/>
    <cellStyle name="Normal 20 30 2 2" xfId="20524"/>
    <cellStyle name="Normal 20 30 3" xfId="20523"/>
    <cellStyle name="Normal 20 31" xfId="4160"/>
    <cellStyle name="Normal 20 31 2" xfId="4161"/>
    <cellStyle name="Normal 20 31 2 2" xfId="20526"/>
    <cellStyle name="Normal 20 31 3" xfId="20525"/>
    <cellStyle name="Normal 20 32" xfId="4162"/>
    <cellStyle name="Normal 20 32 2" xfId="4163"/>
    <cellStyle name="Normal 20 32 2 2" xfId="20528"/>
    <cellStyle name="Normal 20 32 3" xfId="20527"/>
    <cellStyle name="Normal 20 33" xfId="4164"/>
    <cellStyle name="Normal 20 33 2" xfId="4165"/>
    <cellStyle name="Normal 20 33 2 2" xfId="20530"/>
    <cellStyle name="Normal 20 33 3" xfId="20529"/>
    <cellStyle name="Normal 20 34" xfId="4166"/>
    <cellStyle name="Normal 20 34 2" xfId="4167"/>
    <cellStyle name="Normal 20 34 2 2" xfId="20532"/>
    <cellStyle name="Normal 20 34 3" xfId="20531"/>
    <cellStyle name="Normal 20 35" xfId="4168"/>
    <cellStyle name="Normal 20 35 2" xfId="4169"/>
    <cellStyle name="Normal 20 35 2 2" xfId="20534"/>
    <cellStyle name="Normal 20 35 3" xfId="20533"/>
    <cellStyle name="Normal 20 36" xfId="4170"/>
    <cellStyle name="Normal 20 36 2" xfId="4171"/>
    <cellStyle name="Normal 20 36 2 2" xfId="20536"/>
    <cellStyle name="Normal 20 36 3" xfId="20535"/>
    <cellStyle name="Normal 20 37" xfId="4172"/>
    <cellStyle name="Normal 20 37 2" xfId="4173"/>
    <cellStyle name="Normal 20 37 2 2" xfId="20538"/>
    <cellStyle name="Normal 20 37 3" xfId="20537"/>
    <cellStyle name="Normal 20 38" xfId="4174"/>
    <cellStyle name="Normal 20 38 2" xfId="4175"/>
    <cellStyle name="Normal 20 38 2 2" xfId="20540"/>
    <cellStyle name="Normal 20 38 3" xfId="20539"/>
    <cellStyle name="Normal 20 39" xfId="4176"/>
    <cellStyle name="Normal 20 39 2" xfId="4177"/>
    <cellStyle name="Normal 20 39 2 2" xfId="20542"/>
    <cellStyle name="Normal 20 39 3" xfId="20541"/>
    <cellStyle name="Normal 20 4" xfId="4178"/>
    <cellStyle name="Normal 20 4 2" xfId="4179"/>
    <cellStyle name="Normal 20 4 2 2" xfId="20544"/>
    <cellStyle name="Normal 20 4 3" xfId="20543"/>
    <cellStyle name="Normal 20 40" xfId="4180"/>
    <cellStyle name="Normal 20 40 2" xfId="4181"/>
    <cellStyle name="Normal 20 40 2 2" xfId="20546"/>
    <cellStyle name="Normal 20 40 3" xfId="20545"/>
    <cellStyle name="Normal 20 41" xfId="4182"/>
    <cellStyle name="Normal 20 41 2" xfId="4183"/>
    <cellStyle name="Normal 20 41 2 2" xfId="20548"/>
    <cellStyle name="Normal 20 41 3" xfId="20547"/>
    <cellStyle name="Normal 20 42" xfId="4184"/>
    <cellStyle name="Normal 20 42 2" xfId="4185"/>
    <cellStyle name="Normal 20 42 2 2" xfId="20550"/>
    <cellStyle name="Normal 20 42 3" xfId="20549"/>
    <cellStyle name="Normal 20 43" xfId="4186"/>
    <cellStyle name="Normal 20 43 2" xfId="4187"/>
    <cellStyle name="Normal 20 43 2 2" xfId="20552"/>
    <cellStyle name="Normal 20 43 3" xfId="20551"/>
    <cellStyle name="Normal 20 44" xfId="4188"/>
    <cellStyle name="Normal 20 44 2" xfId="4189"/>
    <cellStyle name="Normal 20 44 2 2" xfId="20554"/>
    <cellStyle name="Normal 20 44 3" xfId="20553"/>
    <cellStyle name="Normal 20 45" xfId="4190"/>
    <cellStyle name="Normal 20 45 2" xfId="4191"/>
    <cellStyle name="Normal 20 45 2 2" xfId="20556"/>
    <cellStyle name="Normal 20 45 3" xfId="20555"/>
    <cellStyle name="Normal 20 46" xfId="4192"/>
    <cellStyle name="Normal 20 46 2" xfId="4193"/>
    <cellStyle name="Normal 20 46 2 2" xfId="20558"/>
    <cellStyle name="Normal 20 46 3" xfId="20557"/>
    <cellStyle name="Normal 20 47" xfId="4194"/>
    <cellStyle name="Normal 20 47 2" xfId="4195"/>
    <cellStyle name="Normal 20 47 2 2" xfId="20560"/>
    <cellStyle name="Normal 20 47 3" xfId="20559"/>
    <cellStyle name="Normal 20 48" xfId="4196"/>
    <cellStyle name="Normal 20 48 2" xfId="4197"/>
    <cellStyle name="Normal 20 48 2 2" xfId="20562"/>
    <cellStyle name="Normal 20 48 3" xfId="20561"/>
    <cellStyle name="Normal 20 49" xfId="4198"/>
    <cellStyle name="Normal 20 49 2" xfId="4199"/>
    <cellStyle name="Normal 20 49 2 2" xfId="20564"/>
    <cellStyle name="Normal 20 49 3" xfId="20563"/>
    <cellStyle name="Normal 20 5" xfId="4200"/>
    <cellStyle name="Normal 20 5 2" xfId="4201"/>
    <cellStyle name="Normal 20 5 2 2" xfId="20566"/>
    <cellStyle name="Normal 20 5 3" xfId="20565"/>
    <cellStyle name="Normal 20 50" xfId="4202"/>
    <cellStyle name="Normal 20 50 2" xfId="4203"/>
    <cellStyle name="Normal 20 50 2 2" xfId="20568"/>
    <cellStyle name="Normal 20 50 3" xfId="20567"/>
    <cellStyle name="Normal 20 51" xfId="4204"/>
    <cellStyle name="Normal 20 51 2" xfId="4205"/>
    <cellStyle name="Normal 20 51 2 2" xfId="20570"/>
    <cellStyle name="Normal 20 51 3" xfId="20569"/>
    <cellStyle name="Normal 20 52" xfId="4206"/>
    <cellStyle name="Normal 20 52 2" xfId="4207"/>
    <cellStyle name="Normal 20 52 2 2" xfId="20572"/>
    <cellStyle name="Normal 20 52 3" xfId="20571"/>
    <cellStyle name="Normal 20 53" xfId="4208"/>
    <cellStyle name="Normal 20 53 2" xfId="4209"/>
    <cellStyle name="Normal 20 53 2 2" xfId="20574"/>
    <cellStyle name="Normal 20 53 3" xfId="20573"/>
    <cellStyle name="Normal 20 54" xfId="4210"/>
    <cellStyle name="Normal 20 54 2" xfId="4211"/>
    <cellStyle name="Normal 20 54 2 2" xfId="20576"/>
    <cellStyle name="Normal 20 54 3" xfId="20575"/>
    <cellStyle name="Normal 20 55" xfId="4212"/>
    <cellStyle name="Normal 20 55 2" xfId="4213"/>
    <cellStyle name="Normal 20 55 2 2" xfId="20578"/>
    <cellStyle name="Normal 20 55 3" xfId="20577"/>
    <cellStyle name="Normal 20 56" xfId="4214"/>
    <cellStyle name="Normal 20 56 2" xfId="4215"/>
    <cellStyle name="Normal 20 56 2 2" xfId="20580"/>
    <cellStyle name="Normal 20 56 3" xfId="20579"/>
    <cellStyle name="Normal 20 57" xfId="4216"/>
    <cellStyle name="Normal 20 57 2" xfId="4217"/>
    <cellStyle name="Normal 20 57 2 2" xfId="20582"/>
    <cellStyle name="Normal 20 57 3" xfId="20581"/>
    <cellStyle name="Normal 20 58" xfId="4218"/>
    <cellStyle name="Normal 20 58 2" xfId="4219"/>
    <cellStyle name="Normal 20 58 2 2" xfId="20584"/>
    <cellStyle name="Normal 20 58 3" xfId="20583"/>
    <cellStyle name="Normal 20 59" xfId="4220"/>
    <cellStyle name="Normal 20 59 2" xfId="4221"/>
    <cellStyle name="Normal 20 59 2 2" xfId="20586"/>
    <cellStyle name="Normal 20 59 3" xfId="20585"/>
    <cellStyle name="Normal 20 6" xfId="4222"/>
    <cellStyle name="Normal 20 6 2" xfId="4223"/>
    <cellStyle name="Normal 20 6 2 2" xfId="20588"/>
    <cellStyle name="Normal 20 6 3" xfId="20587"/>
    <cellStyle name="Normal 20 60" xfId="4224"/>
    <cellStyle name="Normal 20 60 2" xfId="4225"/>
    <cellStyle name="Normal 20 60 2 2" xfId="20590"/>
    <cellStyle name="Normal 20 60 3" xfId="20589"/>
    <cellStyle name="Normal 20 61" xfId="4226"/>
    <cellStyle name="Normal 20 61 2" xfId="4227"/>
    <cellStyle name="Normal 20 61 2 2" xfId="20592"/>
    <cellStyle name="Normal 20 61 3" xfId="20591"/>
    <cellStyle name="Normal 20 62" xfId="4228"/>
    <cellStyle name="Normal 20 62 2" xfId="4229"/>
    <cellStyle name="Normal 20 62 2 2" xfId="20594"/>
    <cellStyle name="Normal 20 62 3" xfId="20593"/>
    <cellStyle name="Normal 20 63" xfId="4230"/>
    <cellStyle name="Normal 20 63 2" xfId="4231"/>
    <cellStyle name="Normal 20 63 2 2" xfId="20596"/>
    <cellStyle name="Normal 20 63 3" xfId="20595"/>
    <cellStyle name="Normal 20 64" xfId="4232"/>
    <cellStyle name="Normal 20 64 2" xfId="4233"/>
    <cellStyle name="Normal 20 64 2 2" xfId="20598"/>
    <cellStyle name="Normal 20 64 3" xfId="20597"/>
    <cellStyle name="Normal 20 65" xfId="4234"/>
    <cellStyle name="Normal 20 65 2" xfId="4235"/>
    <cellStyle name="Normal 20 65 2 2" xfId="20600"/>
    <cellStyle name="Normal 20 65 3" xfId="20599"/>
    <cellStyle name="Normal 20 66" xfId="4236"/>
    <cellStyle name="Normal 20 66 2" xfId="4237"/>
    <cellStyle name="Normal 20 66 2 2" xfId="20602"/>
    <cellStyle name="Normal 20 66 3" xfId="20601"/>
    <cellStyle name="Normal 20 67" xfId="4238"/>
    <cellStyle name="Normal 20 67 2" xfId="4239"/>
    <cellStyle name="Normal 20 67 2 2" xfId="20604"/>
    <cellStyle name="Normal 20 67 3" xfId="20603"/>
    <cellStyle name="Normal 20 68" xfId="4240"/>
    <cellStyle name="Normal 20 68 2" xfId="4241"/>
    <cellStyle name="Normal 20 68 2 2" xfId="20606"/>
    <cellStyle name="Normal 20 68 3" xfId="20605"/>
    <cellStyle name="Normal 20 69" xfId="4242"/>
    <cellStyle name="Normal 20 69 2" xfId="4243"/>
    <cellStyle name="Normal 20 69 2 2" xfId="20608"/>
    <cellStyle name="Normal 20 69 3" xfId="20607"/>
    <cellStyle name="Normal 20 7" xfId="4244"/>
    <cellStyle name="Normal 20 7 2" xfId="4245"/>
    <cellStyle name="Normal 20 7 2 2" xfId="20610"/>
    <cellStyle name="Normal 20 7 3" xfId="20609"/>
    <cellStyle name="Normal 20 70" xfId="4246"/>
    <cellStyle name="Normal 20 70 2" xfId="4247"/>
    <cellStyle name="Normal 20 70 2 2" xfId="20612"/>
    <cellStyle name="Normal 20 70 3" xfId="20611"/>
    <cellStyle name="Normal 20 71" xfId="4248"/>
    <cellStyle name="Normal 20 71 2" xfId="4249"/>
    <cellStyle name="Normal 20 71 2 2" xfId="20614"/>
    <cellStyle name="Normal 20 71 3" xfId="20613"/>
    <cellStyle name="Normal 20 72" xfId="4250"/>
    <cellStyle name="Normal 20 72 2" xfId="4251"/>
    <cellStyle name="Normal 20 72 2 2" xfId="20616"/>
    <cellStyle name="Normal 20 72 3" xfId="20615"/>
    <cellStyle name="Normal 20 73" xfId="4252"/>
    <cellStyle name="Normal 20 73 2" xfId="4253"/>
    <cellStyle name="Normal 20 73 2 2" xfId="20618"/>
    <cellStyle name="Normal 20 73 3" xfId="20617"/>
    <cellStyle name="Normal 20 74" xfId="4254"/>
    <cellStyle name="Normal 20 74 2" xfId="4255"/>
    <cellStyle name="Normal 20 74 2 2" xfId="20620"/>
    <cellStyle name="Normal 20 74 3" xfId="20619"/>
    <cellStyle name="Normal 20 75" xfId="4256"/>
    <cellStyle name="Normal 20 75 2" xfId="4257"/>
    <cellStyle name="Normal 20 75 2 2" xfId="20622"/>
    <cellStyle name="Normal 20 75 3" xfId="20621"/>
    <cellStyle name="Normal 20 76" xfId="4258"/>
    <cellStyle name="Normal 20 76 2" xfId="4259"/>
    <cellStyle name="Normal 20 76 2 2" xfId="20624"/>
    <cellStyle name="Normal 20 76 3" xfId="20623"/>
    <cellStyle name="Normal 20 77" xfId="4260"/>
    <cellStyle name="Normal 20 77 2" xfId="4261"/>
    <cellStyle name="Normal 20 77 2 2" xfId="20626"/>
    <cellStyle name="Normal 20 77 3" xfId="20625"/>
    <cellStyle name="Normal 20 78" xfId="4262"/>
    <cellStyle name="Normal 20 78 2" xfId="4263"/>
    <cellStyle name="Normal 20 78 2 2" xfId="20628"/>
    <cellStyle name="Normal 20 78 3" xfId="20627"/>
    <cellStyle name="Normal 20 79" xfId="4264"/>
    <cellStyle name="Normal 20 79 2" xfId="4265"/>
    <cellStyle name="Normal 20 79 2 2" xfId="20630"/>
    <cellStyle name="Normal 20 79 3" xfId="20629"/>
    <cellStyle name="Normal 20 8" xfId="4266"/>
    <cellStyle name="Normal 20 8 2" xfId="4267"/>
    <cellStyle name="Normal 20 8 2 2" xfId="20632"/>
    <cellStyle name="Normal 20 8 3" xfId="20631"/>
    <cellStyle name="Normal 20 80" xfId="4268"/>
    <cellStyle name="Normal 20 80 2" xfId="4269"/>
    <cellStyle name="Normal 20 80 2 2" xfId="20634"/>
    <cellStyle name="Normal 20 80 3" xfId="20633"/>
    <cellStyle name="Normal 20 81" xfId="4270"/>
    <cellStyle name="Normal 20 81 2" xfId="4271"/>
    <cellStyle name="Normal 20 81 2 2" xfId="20636"/>
    <cellStyle name="Normal 20 81 3" xfId="20635"/>
    <cellStyle name="Normal 20 82" xfId="4272"/>
    <cellStyle name="Normal 20 82 2" xfId="4273"/>
    <cellStyle name="Normal 20 82 2 2" xfId="20638"/>
    <cellStyle name="Normal 20 82 3" xfId="20637"/>
    <cellStyle name="Normal 20 83" xfId="4274"/>
    <cellStyle name="Normal 20 83 2" xfId="4275"/>
    <cellStyle name="Normal 20 83 2 2" xfId="20640"/>
    <cellStyle name="Normal 20 83 3" xfId="20639"/>
    <cellStyle name="Normal 20 84" xfId="4276"/>
    <cellStyle name="Normal 20 84 2" xfId="4277"/>
    <cellStyle name="Normal 20 84 2 2" xfId="20642"/>
    <cellStyle name="Normal 20 84 3" xfId="20641"/>
    <cellStyle name="Normal 20 85" xfId="4278"/>
    <cellStyle name="Normal 20 85 2" xfId="4279"/>
    <cellStyle name="Normal 20 85 2 2" xfId="20644"/>
    <cellStyle name="Normal 20 85 3" xfId="20643"/>
    <cellStyle name="Normal 20 86" xfId="4280"/>
    <cellStyle name="Normal 20 86 2" xfId="4281"/>
    <cellStyle name="Normal 20 86 2 2" xfId="20646"/>
    <cellStyle name="Normal 20 86 3" xfId="20645"/>
    <cellStyle name="Normal 20 87" xfId="4282"/>
    <cellStyle name="Normal 20 87 2" xfId="4283"/>
    <cellStyle name="Normal 20 87 2 2" xfId="20648"/>
    <cellStyle name="Normal 20 87 3" xfId="20647"/>
    <cellStyle name="Normal 20 88" xfId="4284"/>
    <cellStyle name="Normal 20 88 2" xfId="4285"/>
    <cellStyle name="Normal 20 88 2 2" xfId="20650"/>
    <cellStyle name="Normal 20 88 3" xfId="20649"/>
    <cellStyle name="Normal 20 89" xfId="4286"/>
    <cellStyle name="Normal 20 89 2" xfId="4287"/>
    <cellStyle name="Normal 20 89 2 2" xfId="20652"/>
    <cellStyle name="Normal 20 89 3" xfId="20651"/>
    <cellStyle name="Normal 20 9" xfId="4288"/>
    <cellStyle name="Normal 20 9 2" xfId="4289"/>
    <cellStyle name="Normal 20 9 2 2" xfId="20654"/>
    <cellStyle name="Normal 20 9 3" xfId="20653"/>
    <cellStyle name="Normal 20 90" xfId="4290"/>
    <cellStyle name="Normal 20 90 2" xfId="4291"/>
    <cellStyle name="Normal 20 90 2 2" xfId="20656"/>
    <cellStyle name="Normal 20 90 3" xfId="20655"/>
    <cellStyle name="Normal 20 91" xfId="4292"/>
    <cellStyle name="Normal 20 91 2" xfId="4293"/>
    <cellStyle name="Normal 20 91 2 2" xfId="20658"/>
    <cellStyle name="Normal 20 91 3" xfId="20657"/>
    <cellStyle name="Normal 20 92" xfId="4294"/>
    <cellStyle name="Normal 20 92 2" xfId="4295"/>
    <cellStyle name="Normal 20 92 2 2" xfId="20660"/>
    <cellStyle name="Normal 20 92 3" xfId="20659"/>
    <cellStyle name="Normal 20 93" xfId="4296"/>
    <cellStyle name="Normal 20 93 2" xfId="4297"/>
    <cellStyle name="Normal 20 93 2 2" xfId="20662"/>
    <cellStyle name="Normal 20 93 3" xfId="20661"/>
    <cellStyle name="Normal 20 94" xfId="4298"/>
    <cellStyle name="Normal 20 94 2" xfId="4299"/>
    <cellStyle name="Normal 20 94 2 2" xfId="20664"/>
    <cellStyle name="Normal 20 94 3" xfId="20663"/>
    <cellStyle name="Normal 20 95" xfId="4300"/>
    <cellStyle name="Normal 20 95 2" xfId="4301"/>
    <cellStyle name="Normal 20 95 2 2" xfId="20666"/>
    <cellStyle name="Normal 20 95 3" xfId="20665"/>
    <cellStyle name="Normal 20 96" xfId="4302"/>
    <cellStyle name="Normal 20 96 2" xfId="4303"/>
    <cellStyle name="Normal 20 96 2 2" xfId="20668"/>
    <cellStyle name="Normal 20 96 3" xfId="20667"/>
    <cellStyle name="Normal 20 97" xfId="4304"/>
    <cellStyle name="Normal 20 97 2" xfId="4305"/>
    <cellStyle name="Normal 20 97 2 2" xfId="20670"/>
    <cellStyle name="Normal 20 97 3" xfId="20669"/>
    <cellStyle name="Normal 20 98" xfId="4306"/>
    <cellStyle name="Normal 20 98 2" xfId="4307"/>
    <cellStyle name="Normal 20 98 2 2" xfId="20672"/>
    <cellStyle name="Normal 20 98 3" xfId="20671"/>
    <cellStyle name="Normal 20 99" xfId="4308"/>
    <cellStyle name="Normal 20 99 2" xfId="4309"/>
    <cellStyle name="Normal 20 99 2 2" xfId="20674"/>
    <cellStyle name="Normal 20 99 3" xfId="20673"/>
    <cellStyle name="Normal 21" xfId="4310"/>
    <cellStyle name="Normal 21 10" xfId="4311"/>
    <cellStyle name="Normal 21 10 2" xfId="4312"/>
    <cellStyle name="Normal 21 10 2 2" xfId="20677"/>
    <cellStyle name="Normal 21 10 3" xfId="20676"/>
    <cellStyle name="Normal 21 100" xfId="4313"/>
    <cellStyle name="Normal 21 100 2" xfId="4314"/>
    <cellStyle name="Normal 21 100 2 2" xfId="20679"/>
    <cellStyle name="Normal 21 100 3" xfId="20678"/>
    <cellStyle name="Normal 21 101" xfId="4315"/>
    <cellStyle name="Normal 21 101 2" xfId="4316"/>
    <cellStyle name="Normal 21 101 2 2" xfId="20681"/>
    <cellStyle name="Normal 21 101 3" xfId="20680"/>
    <cellStyle name="Normal 21 102" xfId="4317"/>
    <cellStyle name="Normal 21 102 2" xfId="4318"/>
    <cellStyle name="Normal 21 102 2 2" xfId="20683"/>
    <cellStyle name="Normal 21 102 3" xfId="20682"/>
    <cellStyle name="Normal 21 103" xfId="4319"/>
    <cellStyle name="Normal 21 103 2" xfId="4320"/>
    <cellStyle name="Normal 21 103 2 2" xfId="20685"/>
    <cellStyle name="Normal 21 103 3" xfId="20684"/>
    <cellStyle name="Normal 21 104" xfId="4321"/>
    <cellStyle name="Normal 21 104 2" xfId="4322"/>
    <cellStyle name="Normal 21 104 2 2" xfId="20687"/>
    <cellStyle name="Normal 21 104 3" xfId="20686"/>
    <cellStyle name="Normal 21 105" xfId="4323"/>
    <cellStyle name="Normal 21 105 2" xfId="4324"/>
    <cellStyle name="Normal 21 105 2 2" xfId="20689"/>
    <cellStyle name="Normal 21 105 3" xfId="20688"/>
    <cellStyle name="Normal 21 106" xfId="4325"/>
    <cellStyle name="Normal 21 106 2" xfId="4326"/>
    <cellStyle name="Normal 21 106 2 2" xfId="20691"/>
    <cellStyle name="Normal 21 106 3" xfId="20690"/>
    <cellStyle name="Normal 21 107" xfId="4327"/>
    <cellStyle name="Normal 21 107 2" xfId="4328"/>
    <cellStyle name="Normal 21 107 2 2" xfId="20693"/>
    <cellStyle name="Normal 21 107 3" xfId="20692"/>
    <cellStyle name="Normal 21 108" xfId="4329"/>
    <cellStyle name="Normal 21 108 2" xfId="4330"/>
    <cellStyle name="Normal 21 108 2 2" xfId="20695"/>
    <cellStyle name="Normal 21 108 3" xfId="20694"/>
    <cellStyle name="Normal 21 109" xfId="4331"/>
    <cellStyle name="Normal 21 109 2" xfId="4332"/>
    <cellStyle name="Normal 21 109 2 2" xfId="20697"/>
    <cellStyle name="Normal 21 109 3" xfId="20696"/>
    <cellStyle name="Normal 21 11" xfId="4333"/>
    <cellStyle name="Normal 21 11 2" xfId="4334"/>
    <cellStyle name="Normal 21 11 2 2" xfId="20699"/>
    <cellStyle name="Normal 21 11 3" xfId="20698"/>
    <cellStyle name="Normal 21 110" xfId="4335"/>
    <cellStyle name="Normal 21 110 2" xfId="4336"/>
    <cellStyle name="Normal 21 110 2 2" xfId="20701"/>
    <cellStyle name="Normal 21 110 3" xfId="20700"/>
    <cellStyle name="Normal 21 111" xfId="4337"/>
    <cellStyle name="Normal 21 111 2" xfId="4338"/>
    <cellStyle name="Normal 21 111 2 2" xfId="20703"/>
    <cellStyle name="Normal 21 111 3" xfId="20702"/>
    <cellStyle name="Normal 21 112" xfId="4339"/>
    <cellStyle name="Normal 21 112 2" xfId="4340"/>
    <cellStyle name="Normal 21 112 2 2" xfId="20705"/>
    <cellStyle name="Normal 21 112 3" xfId="20704"/>
    <cellStyle name="Normal 21 113" xfId="4341"/>
    <cellStyle name="Normal 21 113 2" xfId="4342"/>
    <cellStyle name="Normal 21 113 2 2" xfId="20707"/>
    <cellStyle name="Normal 21 113 3" xfId="20706"/>
    <cellStyle name="Normal 21 114" xfId="4343"/>
    <cellStyle name="Normal 21 114 2" xfId="4344"/>
    <cellStyle name="Normal 21 114 2 2" xfId="20709"/>
    <cellStyle name="Normal 21 114 3" xfId="20708"/>
    <cellStyle name="Normal 21 115" xfId="4345"/>
    <cellStyle name="Normal 21 115 2" xfId="4346"/>
    <cellStyle name="Normal 21 115 2 2" xfId="20711"/>
    <cellStyle name="Normal 21 115 3" xfId="20710"/>
    <cellStyle name="Normal 21 116" xfId="4347"/>
    <cellStyle name="Normal 21 116 2" xfId="4348"/>
    <cellStyle name="Normal 21 116 2 2" xfId="20713"/>
    <cellStyle name="Normal 21 116 3" xfId="20712"/>
    <cellStyle name="Normal 21 117" xfId="4349"/>
    <cellStyle name="Normal 21 117 2" xfId="4350"/>
    <cellStyle name="Normal 21 117 2 2" xfId="20715"/>
    <cellStyle name="Normal 21 117 3" xfId="20714"/>
    <cellStyle name="Normal 21 118" xfId="4351"/>
    <cellStyle name="Normal 21 118 2" xfId="4352"/>
    <cellStyle name="Normal 21 118 2 2" xfId="20717"/>
    <cellStyle name="Normal 21 118 3" xfId="20716"/>
    <cellStyle name="Normal 21 119" xfId="4353"/>
    <cellStyle name="Normal 21 119 2" xfId="4354"/>
    <cellStyle name="Normal 21 119 2 2" xfId="20719"/>
    <cellStyle name="Normal 21 119 3" xfId="20718"/>
    <cellStyle name="Normal 21 12" xfId="4355"/>
    <cellStyle name="Normal 21 12 2" xfId="4356"/>
    <cellStyle name="Normal 21 12 2 2" xfId="20721"/>
    <cellStyle name="Normal 21 12 3" xfId="20720"/>
    <cellStyle name="Normal 21 120" xfId="4357"/>
    <cellStyle name="Normal 21 120 2" xfId="4358"/>
    <cellStyle name="Normal 21 120 2 2" xfId="20723"/>
    <cellStyle name="Normal 21 120 3" xfId="20722"/>
    <cellStyle name="Normal 21 121" xfId="4359"/>
    <cellStyle name="Normal 21 121 2" xfId="4360"/>
    <cellStyle name="Normal 21 121 2 2" xfId="20725"/>
    <cellStyle name="Normal 21 121 3" xfId="20724"/>
    <cellStyle name="Normal 21 122" xfId="4361"/>
    <cellStyle name="Normal 21 122 2" xfId="4362"/>
    <cellStyle name="Normal 21 122 2 2" xfId="20727"/>
    <cellStyle name="Normal 21 122 3" xfId="20726"/>
    <cellStyle name="Normal 21 123" xfId="4363"/>
    <cellStyle name="Normal 21 123 2" xfId="4364"/>
    <cellStyle name="Normal 21 123 2 2" xfId="20729"/>
    <cellStyle name="Normal 21 123 3" xfId="20728"/>
    <cellStyle name="Normal 21 124" xfId="4365"/>
    <cellStyle name="Normal 21 124 2" xfId="4366"/>
    <cellStyle name="Normal 21 124 2 2" xfId="20731"/>
    <cellStyle name="Normal 21 124 3" xfId="20730"/>
    <cellStyle name="Normal 21 125" xfId="4367"/>
    <cellStyle name="Normal 21 125 2" xfId="4368"/>
    <cellStyle name="Normal 21 125 2 2" xfId="20733"/>
    <cellStyle name="Normal 21 125 3" xfId="20732"/>
    <cellStyle name="Normal 21 126" xfId="4369"/>
    <cellStyle name="Normal 21 126 2" xfId="4370"/>
    <cellStyle name="Normal 21 126 2 2" xfId="20735"/>
    <cellStyle name="Normal 21 126 3" xfId="20734"/>
    <cellStyle name="Normal 21 127" xfId="4371"/>
    <cellStyle name="Normal 21 127 2" xfId="4372"/>
    <cellStyle name="Normal 21 127 2 2" xfId="20737"/>
    <cellStyle name="Normal 21 127 3" xfId="20736"/>
    <cellStyle name="Normal 21 128" xfId="4373"/>
    <cellStyle name="Normal 21 128 2" xfId="4374"/>
    <cellStyle name="Normal 21 128 2 2" xfId="20739"/>
    <cellStyle name="Normal 21 128 3" xfId="20738"/>
    <cellStyle name="Normal 21 129" xfId="4375"/>
    <cellStyle name="Normal 21 129 2" xfId="4376"/>
    <cellStyle name="Normal 21 129 2 2" xfId="20741"/>
    <cellStyle name="Normal 21 129 3" xfId="20740"/>
    <cellStyle name="Normal 21 13" xfId="4377"/>
    <cellStyle name="Normal 21 13 2" xfId="4378"/>
    <cellStyle name="Normal 21 13 2 2" xfId="20743"/>
    <cellStyle name="Normal 21 13 3" xfId="20742"/>
    <cellStyle name="Normal 21 130" xfId="4379"/>
    <cellStyle name="Normal 21 130 2" xfId="4380"/>
    <cellStyle name="Normal 21 130 2 2" xfId="20745"/>
    <cellStyle name="Normal 21 130 3" xfId="20744"/>
    <cellStyle name="Normal 21 131" xfId="4381"/>
    <cellStyle name="Normal 21 131 2" xfId="4382"/>
    <cellStyle name="Normal 21 131 2 2" xfId="20747"/>
    <cellStyle name="Normal 21 131 3" xfId="20746"/>
    <cellStyle name="Normal 21 132" xfId="4383"/>
    <cellStyle name="Normal 21 132 2" xfId="4384"/>
    <cellStyle name="Normal 21 132 2 2" xfId="20749"/>
    <cellStyle name="Normal 21 132 3" xfId="20748"/>
    <cellStyle name="Normal 21 133" xfId="4385"/>
    <cellStyle name="Normal 21 133 2" xfId="4386"/>
    <cellStyle name="Normal 21 133 2 2" xfId="20751"/>
    <cellStyle name="Normal 21 133 3" xfId="20750"/>
    <cellStyle name="Normal 21 134" xfId="4387"/>
    <cellStyle name="Normal 21 134 2" xfId="4388"/>
    <cellStyle name="Normal 21 134 2 2" xfId="20753"/>
    <cellStyle name="Normal 21 134 3" xfId="20752"/>
    <cellStyle name="Normal 21 135" xfId="4389"/>
    <cellStyle name="Normal 21 135 2" xfId="4390"/>
    <cellStyle name="Normal 21 135 2 2" xfId="20755"/>
    <cellStyle name="Normal 21 135 3" xfId="20754"/>
    <cellStyle name="Normal 21 136" xfId="4391"/>
    <cellStyle name="Normal 21 136 2" xfId="4392"/>
    <cellStyle name="Normal 21 136 2 2" xfId="20757"/>
    <cellStyle name="Normal 21 136 3" xfId="20756"/>
    <cellStyle name="Normal 21 137" xfId="4393"/>
    <cellStyle name="Normal 21 137 2" xfId="4394"/>
    <cellStyle name="Normal 21 137 2 2" xfId="20759"/>
    <cellStyle name="Normal 21 137 3" xfId="20758"/>
    <cellStyle name="Normal 21 138" xfId="4395"/>
    <cellStyle name="Normal 21 138 2" xfId="4396"/>
    <cellStyle name="Normal 21 138 2 2" xfId="20761"/>
    <cellStyle name="Normal 21 138 3" xfId="20760"/>
    <cellStyle name="Normal 21 139" xfId="4397"/>
    <cellStyle name="Normal 21 139 2" xfId="4398"/>
    <cellStyle name="Normal 21 139 2 2" xfId="20763"/>
    <cellStyle name="Normal 21 139 3" xfId="20762"/>
    <cellStyle name="Normal 21 14" xfId="4399"/>
    <cellStyle name="Normal 21 14 2" xfId="4400"/>
    <cellStyle name="Normal 21 14 2 2" xfId="20765"/>
    <cellStyle name="Normal 21 14 3" xfId="20764"/>
    <cellStyle name="Normal 21 140" xfId="4401"/>
    <cellStyle name="Normal 21 140 2" xfId="4402"/>
    <cellStyle name="Normal 21 140 2 2" xfId="20767"/>
    <cellStyle name="Normal 21 140 3" xfId="20766"/>
    <cellStyle name="Normal 21 141" xfId="4403"/>
    <cellStyle name="Normal 21 141 2" xfId="4404"/>
    <cellStyle name="Normal 21 141 2 2" xfId="20769"/>
    <cellStyle name="Normal 21 141 3" xfId="20768"/>
    <cellStyle name="Normal 21 142" xfId="4405"/>
    <cellStyle name="Normal 21 142 2" xfId="4406"/>
    <cellStyle name="Normal 21 142 2 2" xfId="20771"/>
    <cellStyle name="Normal 21 142 3" xfId="20770"/>
    <cellStyle name="Normal 21 143" xfId="4407"/>
    <cellStyle name="Normal 21 143 2" xfId="4408"/>
    <cellStyle name="Normal 21 143 2 2" xfId="20773"/>
    <cellStyle name="Normal 21 143 3" xfId="20772"/>
    <cellStyle name="Normal 21 144" xfId="4409"/>
    <cellStyle name="Normal 21 144 2" xfId="4410"/>
    <cellStyle name="Normal 21 144 2 2" xfId="20775"/>
    <cellStyle name="Normal 21 144 3" xfId="20774"/>
    <cellStyle name="Normal 21 145" xfId="4411"/>
    <cellStyle name="Normal 21 145 2" xfId="4412"/>
    <cellStyle name="Normal 21 145 2 2" xfId="20777"/>
    <cellStyle name="Normal 21 145 3" xfId="20776"/>
    <cellStyle name="Normal 21 146" xfId="4413"/>
    <cellStyle name="Normal 21 146 2" xfId="4414"/>
    <cellStyle name="Normal 21 146 2 2" xfId="20779"/>
    <cellStyle name="Normal 21 146 3" xfId="20778"/>
    <cellStyle name="Normal 21 147" xfId="4415"/>
    <cellStyle name="Normal 21 147 2" xfId="4416"/>
    <cellStyle name="Normal 21 147 2 2" xfId="20781"/>
    <cellStyle name="Normal 21 147 3" xfId="20780"/>
    <cellStyle name="Normal 21 148" xfId="4417"/>
    <cellStyle name="Normal 21 148 2" xfId="4418"/>
    <cellStyle name="Normal 21 148 2 2" xfId="20783"/>
    <cellStyle name="Normal 21 148 3" xfId="20782"/>
    <cellStyle name="Normal 21 149" xfId="4419"/>
    <cellStyle name="Normal 21 149 2" xfId="4420"/>
    <cellStyle name="Normal 21 149 2 2" xfId="20785"/>
    <cellStyle name="Normal 21 149 3" xfId="20784"/>
    <cellStyle name="Normal 21 15" xfId="4421"/>
    <cellStyle name="Normal 21 15 2" xfId="4422"/>
    <cellStyle name="Normal 21 15 2 2" xfId="20787"/>
    <cellStyle name="Normal 21 15 3" xfId="20786"/>
    <cellStyle name="Normal 21 150" xfId="4423"/>
    <cellStyle name="Normal 21 150 2" xfId="4424"/>
    <cellStyle name="Normal 21 150 2 2" xfId="20789"/>
    <cellStyle name="Normal 21 150 3" xfId="20788"/>
    <cellStyle name="Normal 21 151" xfId="4425"/>
    <cellStyle name="Normal 21 151 2" xfId="4426"/>
    <cellStyle name="Normal 21 151 2 2" xfId="20791"/>
    <cellStyle name="Normal 21 151 3" xfId="20790"/>
    <cellStyle name="Normal 21 152" xfId="4427"/>
    <cellStyle name="Normal 21 152 2" xfId="4428"/>
    <cellStyle name="Normal 21 152 2 2" xfId="20793"/>
    <cellStyle name="Normal 21 152 3" xfId="20792"/>
    <cellStyle name="Normal 21 153" xfId="4429"/>
    <cellStyle name="Normal 21 153 2" xfId="4430"/>
    <cellStyle name="Normal 21 153 2 2" xfId="20795"/>
    <cellStyle name="Normal 21 153 3" xfId="20794"/>
    <cellStyle name="Normal 21 154" xfId="4431"/>
    <cellStyle name="Normal 21 154 2" xfId="4432"/>
    <cellStyle name="Normal 21 154 2 2" xfId="20797"/>
    <cellStyle name="Normal 21 154 3" xfId="20796"/>
    <cellStyle name="Normal 21 155" xfId="4433"/>
    <cellStyle name="Normal 21 155 2" xfId="4434"/>
    <cellStyle name="Normal 21 155 2 2" xfId="20799"/>
    <cellStyle name="Normal 21 155 3" xfId="20798"/>
    <cellStyle name="Normal 21 156" xfId="4435"/>
    <cellStyle name="Normal 21 156 2" xfId="4436"/>
    <cellStyle name="Normal 21 156 2 2" xfId="20801"/>
    <cellStyle name="Normal 21 156 3" xfId="20800"/>
    <cellStyle name="Normal 21 157" xfId="4437"/>
    <cellStyle name="Normal 21 157 2" xfId="4438"/>
    <cellStyle name="Normal 21 157 2 2" xfId="20803"/>
    <cellStyle name="Normal 21 157 3" xfId="20802"/>
    <cellStyle name="Normal 21 158" xfId="4439"/>
    <cellStyle name="Normal 21 158 2" xfId="4440"/>
    <cellStyle name="Normal 21 158 2 2" xfId="20805"/>
    <cellStyle name="Normal 21 158 3" xfId="20804"/>
    <cellStyle name="Normal 21 159" xfId="4441"/>
    <cellStyle name="Normal 21 159 2" xfId="4442"/>
    <cellStyle name="Normal 21 159 2 2" xfId="20807"/>
    <cellStyle name="Normal 21 159 3" xfId="20806"/>
    <cellStyle name="Normal 21 16" xfId="4443"/>
    <cellStyle name="Normal 21 16 2" xfId="4444"/>
    <cellStyle name="Normal 21 16 2 2" xfId="20809"/>
    <cellStyle name="Normal 21 16 3" xfId="20808"/>
    <cellStyle name="Normal 21 160" xfId="4445"/>
    <cellStyle name="Normal 21 160 2" xfId="4446"/>
    <cellStyle name="Normal 21 160 2 2" xfId="20811"/>
    <cellStyle name="Normal 21 160 3" xfId="20810"/>
    <cellStyle name="Normal 21 161" xfId="4447"/>
    <cellStyle name="Normal 21 161 2" xfId="4448"/>
    <cellStyle name="Normal 21 161 2 2" xfId="20813"/>
    <cellStyle name="Normal 21 161 3" xfId="20812"/>
    <cellStyle name="Normal 21 162" xfId="4449"/>
    <cellStyle name="Normal 21 162 2" xfId="4450"/>
    <cellStyle name="Normal 21 162 2 2" xfId="20815"/>
    <cellStyle name="Normal 21 162 3" xfId="20814"/>
    <cellStyle name="Normal 21 163" xfId="4451"/>
    <cellStyle name="Normal 21 163 2" xfId="4452"/>
    <cellStyle name="Normal 21 163 2 2" xfId="20817"/>
    <cellStyle name="Normal 21 163 3" xfId="20816"/>
    <cellStyle name="Normal 21 164" xfId="4453"/>
    <cellStyle name="Normal 21 164 2" xfId="4454"/>
    <cellStyle name="Normal 21 164 2 2" xfId="20819"/>
    <cellStyle name="Normal 21 164 3" xfId="20818"/>
    <cellStyle name="Normal 21 165" xfId="4455"/>
    <cellStyle name="Normal 21 165 2" xfId="4456"/>
    <cellStyle name="Normal 21 165 2 2" xfId="20821"/>
    <cellStyle name="Normal 21 165 3" xfId="20820"/>
    <cellStyle name="Normal 21 166" xfId="4457"/>
    <cellStyle name="Normal 21 166 2" xfId="4458"/>
    <cellStyle name="Normal 21 166 2 2" xfId="20823"/>
    <cellStyle name="Normal 21 166 3" xfId="20822"/>
    <cellStyle name="Normal 21 167" xfId="4459"/>
    <cellStyle name="Normal 21 167 2" xfId="4460"/>
    <cellStyle name="Normal 21 167 2 2" xfId="20825"/>
    <cellStyle name="Normal 21 167 3" xfId="20824"/>
    <cellStyle name="Normal 21 168" xfId="4461"/>
    <cellStyle name="Normal 21 168 2" xfId="4462"/>
    <cellStyle name="Normal 21 168 2 2" xfId="20827"/>
    <cellStyle name="Normal 21 168 3" xfId="20826"/>
    <cellStyle name="Normal 21 169" xfId="4463"/>
    <cellStyle name="Normal 21 169 2" xfId="4464"/>
    <cellStyle name="Normal 21 169 2 2" xfId="20829"/>
    <cellStyle name="Normal 21 169 3" xfId="20828"/>
    <cellStyle name="Normal 21 17" xfId="4465"/>
    <cellStyle name="Normal 21 17 2" xfId="4466"/>
    <cellStyle name="Normal 21 17 2 2" xfId="20831"/>
    <cellStyle name="Normal 21 17 3" xfId="20830"/>
    <cellStyle name="Normal 21 170" xfId="4467"/>
    <cellStyle name="Normal 21 170 2" xfId="4468"/>
    <cellStyle name="Normal 21 170 2 2" xfId="20833"/>
    <cellStyle name="Normal 21 170 3" xfId="20832"/>
    <cellStyle name="Normal 21 171" xfId="4469"/>
    <cellStyle name="Normal 21 171 2" xfId="4470"/>
    <cellStyle name="Normal 21 171 2 2" xfId="20835"/>
    <cellStyle name="Normal 21 171 3" xfId="20834"/>
    <cellStyle name="Normal 21 172" xfId="4471"/>
    <cellStyle name="Normal 21 172 2" xfId="4472"/>
    <cellStyle name="Normal 21 172 2 2" xfId="20837"/>
    <cellStyle name="Normal 21 172 3" xfId="20836"/>
    <cellStyle name="Normal 21 173" xfId="4473"/>
    <cellStyle name="Normal 21 173 2" xfId="20838"/>
    <cellStyle name="Normal 21 174" xfId="20675"/>
    <cellStyle name="Normal 21 18" xfId="4474"/>
    <cellStyle name="Normal 21 18 2" xfId="4475"/>
    <cellStyle name="Normal 21 18 2 2" xfId="20840"/>
    <cellStyle name="Normal 21 18 3" xfId="20839"/>
    <cellStyle name="Normal 21 19" xfId="4476"/>
    <cellStyle name="Normal 21 19 2" xfId="4477"/>
    <cellStyle name="Normal 21 19 2 2" xfId="20842"/>
    <cellStyle name="Normal 21 19 3" xfId="20841"/>
    <cellStyle name="Normal 21 2" xfId="4478"/>
    <cellStyle name="Normal 21 2 2" xfId="4479"/>
    <cellStyle name="Normal 21 2 2 2" xfId="20844"/>
    <cellStyle name="Normal 21 2 3" xfId="20843"/>
    <cellStyle name="Normal 21 20" xfId="4480"/>
    <cellStyle name="Normal 21 20 2" xfId="4481"/>
    <cellStyle name="Normal 21 20 2 2" xfId="20846"/>
    <cellStyle name="Normal 21 20 3" xfId="20845"/>
    <cellStyle name="Normal 21 21" xfId="4482"/>
    <cellStyle name="Normal 21 21 2" xfId="4483"/>
    <cellStyle name="Normal 21 21 2 2" xfId="20848"/>
    <cellStyle name="Normal 21 21 3" xfId="20847"/>
    <cellStyle name="Normal 21 22" xfId="4484"/>
    <cellStyle name="Normal 21 22 2" xfId="4485"/>
    <cellStyle name="Normal 21 22 2 2" xfId="20850"/>
    <cellStyle name="Normal 21 22 3" xfId="20849"/>
    <cellStyle name="Normal 21 23" xfId="4486"/>
    <cellStyle name="Normal 21 23 2" xfId="4487"/>
    <cellStyle name="Normal 21 23 2 2" xfId="20852"/>
    <cellStyle name="Normal 21 23 3" xfId="20851"/>
    <cellStyle name="Normal 21 24" xfId="4488"/>
    <cellStyle name="Normal 21 24 2" xfId="4489"/>
    <cellStyle name="Normal 21 24 2 2" xfId="20854"/>
    <cellStyle name="Normal 21 24 3" xfId="20853"/>
    <cellStyle name="Normal 21 25" xfId="4490"/>
    <cellStyle name="Normal 21 25 2" xfId="4491"/>
    <cellStyle name="Normal 21 25 2 2" xfId="20856"/>
    <cellStyle name="Normal 21 25 3" xfId="20855"/>
    <cellStyle name="Normal 21 26" xfId="4492"/>
    <cellStyle name="Normal 21 26 2" xfId="4493"/>
    <cellStyle name="Normal 21 26 2 2" xfId="20858"/>
    <cellStyle name="Normal 21 26 3" xfId="20857"/>
    <cellStyle name="Normal 21 27" xfId="4494"/>
    <cellStyle name="Normal 21 27 2" xfId="4495"/>
    <cellStyle name="Normal 21 27 2 2" xfId="20860"/>
    <cellStyle name="Normal 21 27 3" xfId="20859"/>
    <cellStyle name="Normal 21 28" xfId="4496"/>
    <cellStyle name="Normal 21 28 2" xfId="4497"/>
    <cellStyle name="Normal 21 28 2 2" xfId="20862"/>
    <cellStyle name="Normal 21 28 3" xfId="20861"/>
    <cellStyle name="Normal 21 29" xfId="4498"/>
    <cellStyle name="Normal 21 29 2" xfId="4499"/>
    <cellStyle name="Normal 21 29 2 2" xfId="20864"/>
    <cellStyle name="Normal 21 29 3" xfId="20863"/>
    <cellStyle name="Normal 21 3" xfId="4500"/>
    <cellStyle name="Normal 21 3 2" xfId="4501"/>
    <cellStyle name="Normal 21 3 2 2" xfId="20866"/>
    <cellStyle name="Normal 21 3 3" xfId="20865"/>
    <cellStyle name="Normal 21 30" xfId="4502"/>
    <cellStyle name="Normal 21 30 2" xfId="4503"/>
    <cellStyle name="Normal 21 30 2 2" xfId="20868"/>
    <cellStyle name="Normal 21 30 3" xfId="20867"/>
    <cellStyle name="Normal 21 31" xfId="4504"/>
    <cellStyle name="Normal 21 31 2" xfId="4505"/>
    <cellStyle name="Normal 21 31 2 2" xfId="20870"/>
    <cellStyle name="Normal 21 31 3" xfId="20869"/>
    <cellStyle name="Normal 21 32" xfId="4506"/>
    <cellStyle name="Normal 21 32 2" xfId="4507"/>
    <cellStyle name="Normal 21 32 2 2" xfId="20872"/>
    <cellStyle name="Normal 21 32 3" xfId="20871"/>
    <cellStyle name="Normal 21 33" xfId="4508"/>
    <cellStyle name="Normal 21 33 2" xfId="4509"/>
    <cellStyle name="Normal 21 33 2 2" xfId="20874"/>
    <cellStyle name="Normal 21 33 3" xfId="20873"/>
    <cellStyle name="Normal 21 34" xfId="4510"/>
    <cellStyle name="Normal 21 34 2" xfId="4511"/>
    <cellStyle name="Normal 21 34 2 2" xfId="20876"/>
    <cellStyle name="Normal 21 34 3" xfId="20875"/>
    <cellStyle name="Normal 21 35" xfId="4512"/>
    <cellStyle name="Normal 21 35 2" xfId="4513"/>
    <cellStyle name="Normal 21 35 2 2" xfId="20878"/>
    <cellStyle name="Normal 21 35 3" xfId="20877"/>
    <cellStyle name="Normal 21 36" xfId="4514"/>
    <cellStyle name="Normal 21 36 2" xfId="4515"/>
    <cellStyle name="Normal 21 36 2 2" xfId="20880"/>
    <cellStyle name="Normal 21 36 3" xfId="20879"/>
    <cellStyle name="Normal 21 37" xfId="4516"/>
    <cellStyle name="Normal 21 37 2" xfId="4517"/>
    <cellStyle name="Normal 21 37 2 2" xfId="20882"/>
    <cellStyle name="Normal 21 37 3" xfId="20881"/>
    <cellStyle name="Normal 21 38" xfId="4518"/>
    <cellStyle name="Normal 21 38 2" xfId="4519"/>
    <cellStyle name="Normal 21 38 2 2" xfId="20884"/>
    <cellStyle name="Normal 21 38 3" xfId="20883"/>
    <cellStyle name="Normal 21 39" xfId="4520"/>
    <cellStyle name="Normal 21 39 2" xfId="4521"/>
    <cellStyle name="Normal 21 39 2 2" xfId="20886"/>
    <cellStyle name="Normal 21 39 3" xfId="20885"/>
    <cellStyle name="Normal 21 4" xfId="4522"/>
    <cellStyle name="Normal 21 4 2" xfId="4523"/>
    <cellStyle name="Normal 21 4 2 2" xfId="20888"/>
    <cellStyle name="Normal 21 4 3" xfId="20887"/>
    <cellStyle name="Normal 21 40" xfId="4524"/>
    <cellStyle name="Normal 21 40 2" xfId="4525"/>
    <cellStyle name="Normal 21 40 2 2" xfId="20890"/>
    <cellStyle name="Normal 21 40 3" xfId="20889"/>
    <cellStyle name="Normal 21 41" xfId="4526"/>
    <cellStyle name="Normal 21 41 2" xfId="4527"/>
    <cellStyle name="Normal 21 41 2 2" xfId="20892"/>
    <cellStyle name="Normal 21 41 3" xfId="20891"/>
    <cellStyle name="Normal 21 42" xfId="4528"/>
    <cellStyle name="Normal 21 42 2" xfId="4529"/>
    <cellStyle name="Normal 21 42 2 2" xfId="20894"/>
    <cellStyle name="Normal 21 42 3" xfId="20893"/>
    <cellStyle name="Normal 21 43" xfId="4530"/>
    <cellStyle name="Normal 21 43 2" xfId="4531"/>
    <cellStyle name="Normal 21 43 2 2" xfId="20896"/>
    <cellStyle name="Normal 21 43 3" xfId="20895"/>
    <cellStyle name="Normal 21 44" xfId="4532"/>
    <cellStyle name="Normal 21 44 2" xfId="4533"/>
    <cellStyle name="Normal 21 44 2 2" xfId="20898"/>
    <cellStyle name="Normal 21 44 3" xfId="20897"/>
    <cellStyle name="Normal 21 45" xfId="4534"/>
    <cellStyle name="Normal 21 45 2" xfId="4535"/>
    <cellStyle name="Normal 21 45 2 2" xfId="20900"/>
    <cellStyle name="Normal 21 45 3" xfId="20899"/>
    <cellStyle name="Normal 21 46" xfId="4536"/>
    <cellStyle name="Normal 21 46 2" xfId="4537"/>
    <cellStyle name="Normal 21 46 2 2" xfId="20902"/>
    <cellStyle name="Normal 21 46 3" xfId="20901"/>
    <cellStyle name="Normal 21 47" xfId="4538"/>
    <cellStyle name="Normal 21 47 2" xfId="4539"/>
    <cellStyle name="Normal 21 47 2 2" xfId="20904"/>
    <cellStyle name="Normal 21 47 3" xfId="20903"/>
    <cellStyle name="Normal 21 48" xfId="4540"/>
    <cellStyle name="Normal 21 48 2" xfId="4541"/>
    <cellStyle name="Normal 21 48 2 2" xfId="20906"/>
    <cellStyle name="Normal 21 48 3" xfId="20905"/>
    <cellStyle name="Normal 21 49" xfId="4542"/>
    <cellStyle name="Normal 21 49 2" xfId="4543"/>
    <cellStyle name="Normal 21 49 2 2" xfId="20908"/>
    <cellStyle name="Normal 21 49 3" xfId="20907"/>
    <cellStyle name="Normal 21 5" xfId="4544"/>
    <cellStyle name="Normal 21 5 2" xfId="4545"/>
    <cellStyle name="Normal 21 5 2 2" xfId="20910"/>
    <cellStyle name="Normal 21 5 3" xfId="20909"/>
    <cellStyle name="Normal 21 50" xfId="4546"/>
    <cellStyle name="Normal 21 50 2" xfId="4547"/>
    <cellStyle name="Normal 21 50 2 2" xfId="20912"/>
    <cellStyle name="Normal 21 50 3" xfId="20911"/>
    <cellStyle name="Normal 21 51" xfId="4548"/>
    <cellStyle name="Normal 21 51 2" xfId="4549"/>
    <cellStyle name="Normal 21 51 2 2" xfId="20914"/>
    <cellStyle name="Normal 21 51 3" xfId="20913"/>
    <cellStyle name="Normal 21 52" xfId="4550"/>
    <cellStyle name="Normal 21 52 2" xfId="4551"/>
    <cellStyle name="Normal 21 52 2 2" xfId="20916"/>
    <cellStyle name="Normal 21 52 3" xfId="20915"/>
    <cellStyle name="Normal 21 53" xfId="4552"/>
    <cellStyle name="Normal 21 53 2" xfId="4553"/>
    <cellStyle name="Normal 21 53 2 2" xfId="20918"/>
    <cellStyle name="Normal 21 53 3" xfId="20917"/>
    <cellStyle name="Normal 21 54" xfId="4554"/>
    <cellStyle name="Normal 21 54 2" xfId="4555"/>
    <cellStyle name="Normal 21 54 2 2" xfId="20920"/>
    <cellStyle name="Normal 21 54 3" xfId="20919"/>
    <cellStyle name="Normal 21 55" xfId="4556"/>
    <cellStyle name="Normal 21 55 2" xfId="4557"/>
    <cellStyle name="Normal 21 55 2 2" xfId="20922"/>
    <cellStyle name="Normal 21 55 3" xfId="20921"/>
    <cellStyle name="Normal 21 56" xfId="4558"/>
    <cellStyle name="Normal 21 56 2" xfId="4559"/>
    <cellStyle name="Normal 21 56 2 2" xfId="20924"/>
    <cellStyle name="Normal 21 56 3" xfId="20923"/>
    <cellStyle name="Normal 21 57" xfId="4560"/>
    <cellStyle name="Normal 21 57 2" xfId="4561"/>
    <cellStyle name="Normal 21 57 2 2" xfId="20926"/>
    <cellStyle name="Normal 21 57 3" xfId="20925"/>
    <cellStyle name="Normal 21 58" xfId="4562"/>
    <cellStyle name="Normal 21 58 2" xfId="4563"/>
    <cellStyle name="Normal 21 58 2 2" xfId="20928"/>
    <cellStyle name="Normal 21 58 3" xfId="20927"/>
    <cellStyle name="Normal 21 59" xfId="4564"/>
    <cellStyle name="Normal 21 59 2" xfId="4565"/>
    <cellStyle name="Normal 21 59 2 2" xfId="20930"/>
    <cellStyle name="Normal 21 59 3" xfId="20929"/>
    <cellStyle name="Normal 21 6" xfId="4566"/>
    <cellStyle name="Normal 21 6 2" xfId="4567"/>
    <cellStyle name="Normal 21 6 2 2" xfId="20932"/>
    <cellStyle name="Normal 21 6 3" xfId="20931"/>
    <cellStyle name="Normal 21 60" xfId="4568"/>
    <cellStyle name="Normal 21 60 2" xfId="4569"/>
    <cellStyle name="Normal 21 60 2 2" xfId="20934"/>
    <cellStyle name="Normal 21 60 3" xfId="20933"/>
    <cellStyle name="Normal 21 61" xfId="4570"/>
    <cellStyle name="Normal 21 61 2" xfId="4571"/>
    <cellStyle name="Normal 21 61 2 2" xfId="20936"/>
    <cellStyle name="Normal 21 61 3" xfId="20935"/>
    <cellStyle name="Normal 21 62" xfId="4572"/>
    <cellStyle name="Normal 21 62 2" xfId="4573"/>
    <cellStyle name="Normal 21 62 2 2" xfId="20938"/>
    <cellStyle name="Normal 21 62 3" xfId="20937"/>
    <cellStyle name="Normal 21 63" xfId="4574"/>
    <cellStyle name="Normal 21 63 2" xfId="4575"/>
    <cellStyle name="Normal 21 63 2 2" xfId="20940"/>
    <cellStyle name="Normal 21 63 3" xfId="20939"/>
    <cellStyle name="Normal 21 64" xfId="4576"/>
    <cellStyle name="Normal 21 64 2" xfId="4577"/>
    <cellStyle name="Normal 21 64 2 2" xfId="20942"/>
    <cellStyle name="Normal 21 64 3" xfId="20941"/>
    <cellStyle name="Normal 21 65" xfId="4578"/>
    <cellStyle name="Normal 21 65 2" xfId="4579"/>
    <cellStyle name="Normal 21 65 2 2" xfId="20944"/>
    <cellStyle name="Normal 21 65 3" xfId="20943"/>
    <cellStyle name="Normal 21 66" xfId="4580"/>
    <cellStyle name="Normal 21 66 2" xfId="4581"/>
    <cellStyle name="Normal 21 66 2 2" xfId="20946"/>
    <cellStyle name="Normal 21 66 3" xfId="20945"/>
    <cellStyle name="Normal 21 67" xfId="4582"/>
    <cellStyle name="Normal 21 67 2" xfId="4583"/>
    <cellStyle name="Normal 21 67 2 2" xfId="20948"/>
    <cellStyle name="Normal 21 67 3" xfId="20947"/>
    <cellStyle name="Normal 21 68" xfId="4584"/>
    <cellStyle name="Normal 21 68 2" xfId="4585"/>
    <cellStyle name="Normal 21 68 2 2" xfId="20950"/>
    <cellStyle name="Normal 21 68 3" xfId="20949"/>
    <cellStyle name="Normal 21 69" xfId="4586"/>
    <cellStyle name="Normal 21 69 2" xfId="4587"/>
    <cellStyle name="Normal 21 69 2 2" xfId="20952"/>
    <cellStyle name="Normal 21 69 3" xfId="20951"/>
    <cellStyle name="Normal 21 7" xfId="4588"/>
    <cellStyle name="Normal 21 7 2" xfId="4589"/>
    <cellStyle name="Normal 21 7 2 2" xfId="20954"/>
    <cellStyle name="Normal 21 7 3" xfId="20953"/>
    <cellStyle name="Normal 21 70" xfId="4590"/>
    <cellStyle name="Normal 21 70 2" xfId="4591"/>
    <cellStyle name="Normal 21 70 2 2" xfId="20956"/>
    <cellStyle name="Normal 21 70 3" xfId="20955"/>
    <cellStyle name="Normal 21 71" xfId="4592"/>
    <cellStyle name="Normal 21 71 2" xfId="4593"/>
    <cellStyle name="Normal 21 71 2 2" xfId="20958"/>
    <cellStyle name="Normal 21 71 3" xfId="20957"/>
    <cellStyle name="Normal 21 72" xfId="4594"/>
    <cellStyle name="Normal 21 72 2" xfId="4595"/>
    <cellStyle name="Normal 21 72 2 2" xfId="20960"/>
    <cellStyle name="Normal 21 72 3" xfId="20959"/>
    <cellStyle name="Normal 21 73" xfId="4596"/>
    <cellStyle name="Normal 21 73 2" xfId="4597"/>
    <cellStyle name="Normal 21 73 2 2" xfId="20962"/>
    <cellStyle name="Normal 21 73 3" xfId="20961"/>
    <cellStyle name="Normal 21 74" xfId="4598"/>
    <cellStyle name="Normal 21 74 2" xfId="4599"/>
    <cellStyle name="Normal 21 74 2 2" xfId="20964"/>
    <cellStyle name="Normal 21 74 3" xfId="20963"/>
    <cellStyle name="Normal 21 75" xfId="4600"/>
    <cellStyle name="Normal 21 75 2" xfId="4601"/>
    <cellStyle name="Normal 21 75 2 2" xfId="20966"/>
    <cellStyle name="Normal 21 75 3" xfId="20965"/>
    <cellStyle name="Normal 21 76" xfId="4602"/>
    <cellStyle name="Normal 21 76 2" xfId="4603"/>
    <cellStyle name="Normal 21 76 2 2" xfId="20968"/>
    <cellStyle name="Normal 21 76 3" xfId="20967"/>
    <cellStyle name="Normal 21 77" xfId="4604"/>
    <cellStyle name="Normal 21 77 2" xfId="4605"/>
    <cellStyle name="Normal 21 77 2 2" xfId="20970"/>
    <cellStyle name="Normal 21 77 3" xfId="20969"/>
    <cellStyle name="Normal 21 78" xfId="4606"/>
    <cellStyle name="Normal 21 78 2" xfId="4607"/>
    <cellStyle name="Normal 21 78 2 2" xfId="20972"/>
    <cellStyle name="Normal 21 78 3" xfId="20971"/>
    <cellStyle name="Normal 21 79" xfId="4608"/>
    <cellStyle name="Normal 21 79 2" xfId="4609"/>
    <cellStyle name="Normal 21 79 2 2" xfId="20974"/>
    <cellStyle name="Normal 21 79 3" xfId="20973"/>
    <cellStyle name="Normal 21 8" xfId="4610"/>
    <cellStyle name="Normal 21 8 2" xfId="4611"/>
    <cellStyle name="Normal 21 8 2 2" xfId="20976"/>
    <cellStyle name="Normal 21 8 3" xfId="20975"/>
    <cellStyle name="Normal 21 80" xfId="4612"/>
    <cellStyle name="Normal 21 80 2" xfId="4613"/>
    <cellStyle name="Normal 21 80 2 2" xfId="20978"/>
    <cellStyle name="Normal 21 80 3" xfId="20977"/>
    <cellStyle name="Normal 21 81" xfId="4614"/>
    <cellStyle name="Normal 21 81 2" xfId="4615"/>
    <cellStyle name="Normal 21 81 2 2" xfId="20980"/>
    <cellStyle name="Normal 21 81 3" xfId="20979"/>
    <cellStyle name="Normal 21 82" xfId="4616"/>
    <cellStyle name="Normal 21 82 2" xfId="4617"/>
    <cellStyle name="Normal 21 82 2 2" xfId="20982"/>
    <cellStyle name="Normal 21 82 3" xfId="20981"/>
    <cellStyle name="Normal 21 83" xfId="4618"/>
    <cellStyle name="Normal 21 83 2" xfId="4619"/>
    <cellStyle name="Normal 21 83 2 2" xfId="20984"/>
    <cellStyle name="Normal 21 83 3" xfId="20983"/>
    <cellStyle name="Normal 21 84" xfId="4620"/>
    <cellStyle name="Normal 21 84 2" xfId="4621"/>
    <cellStyle name="Normal 21 84 2 2" xfId="20986"/>
    <cellStyle name="Normal 21 84 3" xfId="20985"/>
    <cellStyle name="Normal 21 85" xfId="4622"/>
    <cellStyle name="Normal 21 85 2" xfId="4623"/>
    <cellStyle name="Normal 21 85 2 2" xfId="20988"/>
    <cellStyle name="Normal 21 85 3" xfId="20987"/>
    <cellStyle name="Normal 21 86" xfId="4624"/>
    <cellStyle name="Normal 21 86 2" xfId="4625"/>
    <cellStyle name="Normal 21 86 2 2" xfId="20990"/>
    <cellStyle name="Normal 21 86 3" xfId="20989"/>
    <cellStyle name="Normal 21 87" xfId="4626"/>
    <cellStyle name="Normal 21 87 2" xfId="4627"/>
    <cellStyle name="Normal 21 87 2 2" xfId="20992"/>
    <cellStyle name="Normal 21 87 3" xfId="20991"/>
    <cellStyle name="Normal 21 88" xfId="4628"/>
    <cellStyle name="Normal 21 88 2" xfId="4629"/>
    <cellStyle name="Normal 21 88 2 2" xfId="20994"/>
    <cellStyle name="Normal 21 88 3" xfId="20993"/>
    <cellStyle name="Normal 21 89" xfId="4630"/>
    <cellStyle name="Normal 21 89 2" xfId="4631"/>
    <cellStyle name="Normal 21 89 2 2" xfId="20996"/>
    <cellStyle name="Normal 21 89 3" xfId="20995"/>
    <cellStyle name="Normal 21 9" xfId="4632"/>
    <cellStyle name="Normal 21 9 2" xfId="4633"/>
    <cellStyle name="Normal 21 9 2 2" xfId="20998"/>
    <cellStyle name="Normal 21 9 3" xfId="20997"/>
    <cellStyle name="Normal 21 90" xfId="4634"/>
    <cellStyle name="Normal 21 90 2" xfId="4635"/>
    <cellStyle name="Normal 21 90 2 2" xfId="21000"/>
    <cellStyle name="Normal 21 90 3" xfId="20999"/>
    <cellStyle name="Normal 21 91" xfId="4636"/>
    <cellStyle name="Normal 21 91 2" xfId="4637"/>
    <cellStyle name="Normal 21 91 2 2" xfId="21002"/>
    <cellStyle name="Normal 21 91 3" xfId="21001"/>
    <cellStyle name="Normal 21 92" xfId="4638"/>
    <cellStyle name="Normal 21 92 2" xfId="4639"/>
    <cellStyle name="Normal 21 92 2 2" xfId="21004"/>
    <cellStyle name="Normal 21 92 3" xfId="21003"/>
    <cellStyle name="Normal 21 93" xfId="4640"/>
    <cellStyle name="Normal 21 93 2" xfId="4641"/>
    <cellStyle name="Normal 21 93 2 2" xfId="21006"/>
    <cellStyle name="Normal 21 93 3" xfId="21005"/>
    <cellStyle name="Normal 21 94" xfId="4642"/>
    <cellStyle name="Normal 21 94 2" xfId="4643"/>
    <cellStyle name="Normal 21 94 2 2" xfId="21008"/>
    <cellStyle name="Normal 21 94 3" xfId="21007"/>
    <cellStyle name="Normal 21 95" xfId="4644"/>
    <cellStyle name="Normal 21 95 2" xfId="4645"/>
    <cellStyle name="Normal 21 95 2 2" xfId="21010"/>
    <cellStyle name="Normal 21 95 3" xfId="21009"/>
    <cellStyle name="Normal 21 96" xfId="4646"/>
    <cellStyle name="Normal 21 96 2" xfId="4647"/>
    <cellStyle name="Normal 21 96 2 2" xfId="21012"/>
    <cellStyle name="Normal 21 96 3" xfId="21011"/>
    <cellStyle name="Normal 21 97" xfId="4648"/>
    <cellStyle name="Normal 21 97 2" xfId="4649"/>
    <cellStyle name="Normal 21 97 2 2" xfId="21014"/>
    <cellStyle name="Normal 21 97 3" xfId="21013"/>
    <cellStyle name="Normal 21 98" xfId="4650"/>
    <cellStyle name="Normal 21 98 2" xfId="4651"/>
    <cellStyle name="Normal 21 98 2 2" xfId="21016"/>
    <cellStyle name="Normal 21 98 3" xfId="21015"/>
    <cellStyle name="Normal 21 99" xfId="4652"/>
    <cellStyle name="Normal 21 99 2" xfId="4653"/>
    <cellStyle name="Normal 21 99 2 2" xfId="21018"/>
    <cellStyle name="Normal 21 99 3" xfId="21017"/>
    <cellStyle name="Normal 22" xfId="4654"/>
    <cellStyle name="Normal 22 10" xfId="4655"/>
    <cellStyle name="Normal 22 10 2" xfId="4656"/>
    <cellStyle name="Normal 22 10 2 2" xfId="21021"/>
    <cellStyle name="Normal 22 10 3" xfId="21020"/>
    <cellStyle name="Normal 22 100" xfId="4657"/>
    <cellStyle name="Normal 22 100 2" xfId="4658"/>
    <cellStyle name="Normal 22 100 2 2" xfId="21023"/>
    <cellStyle name="Normal 22 100 3" xfId="21022"/>
    <cellStyle name="Normal 22 101" xfId="4659"/>
    <cellStyle name="Normal 22 101 2" xfId="4660"/>
    <cellStyle name="Normal 22 101 2 2" xfId="21025"/>
    <cellStyle name="Normal 22 101 3" xfId="21024"/>
    <cellStyle name="Normal 22 102" xfId="4661"/>
    <cellStyle name="Normal 22 102 2" xfId="4662"/>
    <cellStyle name="Normal 22 102 2 2" xfId="21027"/>
    <cellStyle name="Normal 22 102 3" xfId="21026"/>
    <cellStyle name="Normal 22 103" xfId="4663"/>
    <cellStyle name="Normal 22 103 2" xfId="4664"/>
    <cellStyle name="Normal 22 103 2 2" xfId="21029"/>
    <cellStyle name="Normal 22 103 3" xfId="21028"/>
    <cellStyle name="Normal 22 104" xfId="4665"/>
    <cellStyle name="Normal 22 104 2" xfId="4666"/>
    <cellStyle name="Normal 22 104 2 2" xfId="21031"/>
    <cellStyle name="Normal 22 104 3" xfId="21030"/>
    <cellStyle name="Normal 22 105" xfId="4667"/>
    <cellStyle name="Normal 22 105 2" xfId="4668"/>
    <cellStyle name="Normal 22 105 2 2" xfId="21033"/>
    <cellStyle name="Normal 22 105 3" xfId="21032"/>
    <cellStyle name="Normal 22 106" xfId="4669"/>
    <cellStyle name="Normal 22 106 2" xfId="4670"/>
    <cellStyle name="Normal 22 106 2 2" xfId="21035"/>
    <cellStyle name="Normal 22 106 3" xfId="21034"/>
    <cellStyle name="Normal 22 107" xfId="4671"/>
    <cellStyle name="Normal 22 107 2" xfId="4672"/>
    <cellStyle name="Normal 22 107 2 2" xfId="21037"/>
    <cellStyle name="Normal 22 107 3" xfId="21036"/>
    <cellStyle name="Normal 22 108" xfId="4673"/>
    <cellStyle name="Normal 22 108 2" xfId="4674"/>
    <cellStyle name="Normal 22 108 2 2" xfId="21039"/>
    <cellStyle name="Normal 22 108 3" xfId="21038"/>
    <cellStyle name="Normal 22 109" xfId="4675"/>
    <cellStyle name="Normal 22 109 2" xfId="4676"/>
    <cellStyle name="Normal 22 109 2 2" xfId="21041"/>
    <cellStyle name="Normal 22 109 3" xfId="21040"/>
    <cellStyle name="Normal 22 11" xfId="4677"/>
    <cellStyle name="Normal 22 11 2" xfId="4678"/>
    <cellStyle name="Normal 22 11 2 2" xfId="21043"/>
    <cellStyle name="Normal 22 11 3" xfId="21042"/>
    <cellStyle name="Normal 22 110" xfId="4679"/>
    <cellStyle name="Normal 22 110 2" xfId="4680"/>
    <cellStyle name="Normal 22 110 2 2" xfId="21045"/>
    <cellStyle name="Normal 22 110 3" xfId="21044"/>
    <cellStyle name="Normal 22 111" xfId="4681"/>
    <cellStyle name="Normal 22 111 2" xfId="4682"/>
    <cellStyle name="Normal 22 111 2 2" xfId="21047"/>
    <cellStyle name="Normal 22 111 3" xfId="21046"/>
    <cellStyle name="Normal 22 112" xfId="4683"/>
    <cellStyle name="Normal 22 112 2" xfId="4684"/>
    <cellStyle name="Normal 22 112 2 2" xfId="21049"/>
    <cellStyle name="Normal 22 112 3" xfId="21048"/>
    <cellStyle name="Normal 22 113" xfId="4685"/>
    <cellStyle name="Normal 22 113 2" xfId="4686"/>
    <cellStyle name="Normal 22 113 2 2" xfId="21051"/>
    <cellStyle name="Normal 22 113 3" xfId="21050"/>
    <cellStyle name="Normal 22 114" xfId="4687"/>
    <cellStyle name="Normal 22 114 2" xfId="4688"/>
    <cellStyle name="Normal 22 114 2 2" xfId="21053"/>
    <cellStyle name="Normal 22 114 3" xfId="21052"/>
    <cellStyle name="Normal 22 115" xfId="4689"/>
    <cellStyle name="Normal 22 115 2" xfId="4690"/>
    <cellStyle name="Normal 22 115 2 2" xfId="21055"/>
    <cellStyle name="Normal 22 115 3" xfId="21054"/>
    <cellStyle name="Normal 22 116" xfId="4691"/>
    <cellStyle name="Normal 22 116 2" xfId="4692"/>
    <cellStyle name="Normal 22 116 2 2" xfId="21057"/>
    <cellStyle name="Normal 22 116 3" xfId="21056"/>
    <cellStyle name="Normal 22 117" xfId="4693"/>
    <cellStyle name="Normal 22 117 2" xfId="4694"/>
    <cellStyle name="Normal 22 117 2 2" xfId="21059"/>
    <cellStyle name="Normal 22 117 3" xfId="21058"/>
    <cellStyle name="Normal 22 118" xfId="4695"/>
    <cellStyle name="Normal 22 118 2" xfId="4696"/>
    <cellStyle name="Normal 22 118 2 2" xfId="21061"/>
    <cellStyle name="Normal 22 118 3" xfId="21060"/>
    <cellStyle name="Normal 22 119" xfId="4697"/>
    <cellStyle name="Normal 22 119 2" xfId="4698"/>
    <cellStyle name="Normal 22 119 2 2" xfId="21063"/>
    <cellStyle name="Normal 22 119 3" xfId="21062"/>
    <cellStyle name="Normal 22 12" xfId="4699"/>
    <cellStyle name="Normal 22 12 2" xfId="4700"/>
    <cellStyle name="Normal 22 12 2 2" xfId="21065"/>
    <cellStyle name="Normal 22 12 3" xfId="21064"/>
    <cellStyle name="Normal 22 120" xfId="4701"/>
    <cellStyle name="Normal 22 120 2" xfId="4702"/>
    <cellStyle name="Normal 22 120 2 2" xfId="21067"/>
    <cellStyle name="Normal 22 120 3" xfId="21066"/>
    <cellStyle name="Normal 22 121" xfId="4703"/>
    <cellStyle name="Normal 22 121 2" xfId="4704"/>
    <cellStyle name="Normal 22 121 2 2" xfId="21069"/>
    <cellStyle name="Normal 22 121 3" xfId="21068"/>
    <cellStyle name="Normal 22 122" xfId="4705"/>
    <cellStyle name="Normal 22 122 2" xfId="4706"/>
    <cellStyle name="Normal 22 122 2 2" xfId="21071"/>
    <cellStyle name="Normal 22 122 3" xfId="21070"/>
    <cellStyle name="Normal 22 123" xfId="4707"/>
    <cellStyle name="Normal 22 123 2" xfId="4708"/>
    <cellStyle name="Normal 22 123 2 2" xfId="21073"/>
    <cellStyle name="Normal 22 123 3" xfId="21072"/>
    <cellStyle name="Normal 22 124" xfId="4709"/>
    <cellStyle name="Normal 22 124 2" xfId="4710"/>
    <cellStyle name="Normal 22 124 2 2" xfId="21075"/>
    <cellStyle name="Normal 22 124 3" xfId="21074"/>
    <cellStyle name="Normal 22 125" xfId="4711"/>
    <cellStyle name="Normal 22 125 2" xfId="4712"/>
    <cellStyle name="Normal 22 125 2 2" xfId="21077"/>
    <cellStyle name="Normal 22 125 3" xfId="21076"/>
    <cellStyle name="Normal 22 126" xfId="4713"/>
    <cellStyle name="Normal 22 126 2" xfId="4714"/>
    <cellStyle name="Normal 22 126 2 2" xfId="21079"/>
    <cellStyle name="Normal 22 126 3" xfId="21078"/>
    <cellStyle name="Normal 22 127" xfId="4715"/>
    <cellStyle name="Normal 22 127 2" xfId="4716"/>
    <cellStyle name="Normal 22 127 2 2" xfId="21081"/>
    <cellStyle name="Normal 22 127 3" xfId="21080"/>
    <cellStyle name="Normal 22 128" xfId="4717"/>
    <cellStyle name="Normal 22 128 2" xfId="4718"/>
    <cellStyle name="Normal 22 128 2 2" xfId="21083"/>
    <cellStyle name="Normal 22 128 3" xfId="21082"/>
    <cellStyle name="Normal 22 129" xfId="4719"/>
    <cellStyle name="Normal 22 129 2" xfId="4720"/>
    <cellStyle name="Normal 22 129 2 2" xfId="21085"/>
    <cellStyle name="Normal 22 129 3" xfId="21084"/>
    <cellStyle name="Normal 22 13" xfId="4721"/>
    <cellStyle name="Normal 22 13 2" xfId="4722"/>
    <cellStyle name="Normal 22 13 2 2" xfId="21087"/>
    <cellStyle name="Normal 22 13 3" xfId="21086"/>
    <cellStyle name="Normal 22 130" xfId="4723"/>
    <cellStyle name="Normal 22 130 2" xfId="4724"/>
    <cellStyle name="Normal 22 130 2 2" xfId="21089"/>
    <cellStyle name="Normal 22 130 3" xfId="21088"/>
    <cellStyle name="Normal 22 131" xfId="4725"/>
    <cellStyle name="Normal 22 131 2" xfId="4726"/>
    <cellStyle name="Normal 22 131 2 2" xfId="21091"/>
    <cellStyle name="Normal 22 131 3" xfId="21090"/>
    <cellStyle name="Normal 22 132" xfId="4727"/>
    <cellStyle name="Normal 22 132 2" xfId="4728"/>
    <cellStyle name="Normal 22 132 2 2" xfId="21093"/>
    <cellStyle name="Normal 22 132 3" xfId="21092"/>
    <cellStyle name="Normal 22 133" xfId="4729"/>
    <cellStyle name="Normal 22 133 2" xfId="4730"/>
    <cellStyle name="Normal 22 133 2 2" xfId="21095"/>
    <cellStyle name="Normal 22 133 3" xfId="21094"/>
    <cellStyle name="Normal 22 134" xfId="4731"/>
    <cellStyle name="Normal 22 134 2" xfId="4732"/>
    <cellStyle name="Normal 22 134 2 2" xfId="21097"/>
    <cellStyle name="Normal 22 134 3" xfId="21096"/>
    <cellStyle name="Normal 22 135" xfId="4733"/>
    <cellStyle name="Normal 22 135 2" xfId="4734"/>
    <cellStyle name="Normal 22 135 2 2" xfId="21099"/>
    <cellStyle name="Normal 22 135 3" xfId="21098"/>
    <cellStyle name="Normal 22 136" xfId="4735"/>
    <cellStyle name="Normal 22 136 2" xfId="4736"/>
    <cellStyle name="Normal 22 136 2 2" xfId="21101"/>
    <cellStyle name="Normal 22 136 3" xfId="21100"/>
    <cellStyle name="Normal 22 137" xfId="4737"/>
    <cellStyle name="Normal 22 137 2" xfId="4738"/>
    <cellStyle name="Normal 22 137 2 2" xfId="21103"/>
    <cellStyle name="Normal 22 137 3" xfId="21102"/>
    <cellStyle name="Normal 22 138" xfId="4739"/>
    <cellStyle name="Normal 22 138 2" xfId="4740"/>
    <cellStyle name="Normal 22 138 2 2" xfId="21105"/>
    <cellStyle name="Normal 22 138 3" xfId="21104"/>
    <cellStyle name="Normal 22 139" xfId="4741"/>
    <cellStyle name="Normal 22 139 2" xfId="4742"/>
    <cellStyle name="Normal 22 139 2 2" xfId="21107"/>
    <cellStyle name="Normal 22 139 3" xfId="21106"/>
    <cellStyle name="Normal 22 14" xfId="4743"/>
    <cellStyle name="Normal 22 14 2" xfId="4744"/>
    <cellStyle name="Normal 22 14 2 2" xfId="21109"/>
    <cellStyle name="Normal 22 14 3" xfId="21108"/>
    <cellStyle name="Normal 22 140" xfId="4745"/>
    <cellStyle name="Normal 22 140 2" xfId="4746"/>
    <cellStyle name="Normal 22 140 2 2" xfId="21111"/>
    <cellStyle name="Normal 22 140 3" xfId="21110"/>
    <cellStyle name="Normal 22 141" xfId="4747"/>
    <cellStyle name="Normal 22 141 2" xfId="4748"/>
    <cellStyle name="Normal 22 141 2 2" xfId="21113"/>
    <cellStyle name="Normal 22 141 3" xfId="21112"/>
    <cellStyle name="Normal 22 142" xfId="4749"/>
    <cellStyle name="Normal 22 142 2" xfId="4750"/>
    <cellStyle name="Normal 22 142 2 2" xfId="21115"/>
    <cellStyle name="Normal 22 142 3" xfId="21114"/>
    <cellStyle name="Normal 22 143" xfId="4751"/>
    <cellStyle name="Normal 22 143 2" xfId="4752"/>
    <cellStyle name="Normal 22 143 2 2" xfId="21117"/>
    <cellStyle name="Normal 22 143 3" xfId="21116"/>
    <cellStyle name="Normal 22 144" xfId="4753"/>
    <cellStyle name="Normal 22 144 2" xfId="4754"/>
    <cellStyle name="Normal 22 144 2 2" xfId="21119"/>
    <cellStyle name="Normal 22 144 3" xfId="21118"/>
    <cellStyle name="Normal 22 145" xfId="4755"/>
    <cellStyle name="Normal 22 145 2" xfId="4756"/>
    <cellStyle name="Normal 22 145 2 2" xfId="21121"/>
    <cellStyle name="Normal 22 145 3" xfId="21120"/>
    <cellStyle name="Normal 22 146" xfId="4757"/>
    <cellStyle name="Normal 22 146 2" xfId="4758"/>
    <cellStyle name="Normal 22 146 2 2" xfId="21123"/>
    <cellStyle name="Normal 22 146 3" xfId="21122"/>
    <cellStyle name="Normal 22 147" xfId="4759"/>
    <cellStyle name="Normal 22 147 2" xfId="4760"/>
    <cellStyle name="Normal 22 147 2 2" xfId="21125"/>
    <cellStyle name="Normal 22 147 3" xfId="21124"/>
    <cellStyle name="Normal 22 148" xfId="4761"/>
    <cellStyle name="Normal 22 148 2" xfId="4762"/>
    <cellStyle name="Normal 22 148 2 2" xfId="21127"/>
    <cellStyle name="Normal 22 148 3" xfId="21126"/>
    <cellStyle name="Normal 22 149" xfId="4763"/>
    <cellStyle name="Normal 22 149 2" xfId="4764"/>
    <cellStyle name="Normal 22 149 2 2" xfId="21129"/>
    <cellStyle name="Normal 22 149 3" xfId="21128"/>
    <cellStyle name="Normal 22 15" xfId="4765"/>
    <cellStyle name="Normal 22 15 2" xfId="4766"/>
    <cellStyle name="Normal 22 15 2 2" xfId="21131"/>
    <cellStyle name="Normal 22 15 3" xfId="21130"/>
    <cellStyle name="Normal 22 150" xfId="4767"/>
    <cellStyle name="Normal 22 150 2" xfId="4768"/>
    <cellStyle name="Normal 22 150 2 2" xfId="21133"/>
    <cellStyle name="Normal 22 150 3" xfId="21132"/>
    <cellStyle name="Normal 22 151" xfId="4769"/>
    <cellStyle name="Normal 22 151 2" xfId="4770"/>
    <cellStyle name="Normal 22 151 2 2" xfId="21135"/>
    <cellStyle name="Normal 22 151 3" xfId="21134"/>
    <cellStyle name="Normal 22 152" xfId="4771"/>
    <cellStyle name="Normal 22 152 2" xfId="4772"/>
    <cellStyle name="Normal 22 152 2 2" xfId="21137"/>
    <cellStyle name="Normal 22 152 3" xfId="21136"/>
    <cellStyle name="Normal 22 153" xfId="4773"/>
    <cellStyle name="Normal 22 153 2" xfId="4774"/>
    <cellStyle name="Normal 22 153 2 2" xfId="21139"/>
    <cellStyle name="Normal 22 153 3" xfId="21138"/>
    <cellStyle name="Normal 22 154" xfId="4775"/>
    <cellStyle name="Normal 22 154 2" xfId="4776"/>
    <cellStyle name="Normal 22 154 2 2" xfId="21141"/>
    <cellStyle name="Normal 22 154 3" xfId="21140"/>
    <cellStyle name="Normal 22 155" xfId="4777"/>
    <cellStyle name="Normal 22 155 2" xfId="4778"/>
    <cellStyle name="Normal 22 155 2 2" xfId="21143"/>
    <cellStyle name="Normal 22 155 3" xfId="21142"/>
    <cellStyle name="Normal 22 156" xfId="4779"/>
    <cellStyle name="Normal 22 156 2" xfId="4780"/>
    <cellStyle name="Normal 22 156 2 2" xfId="21145"/>
    <cellStyle name="Normal 22 156 3" xfId="21144"/>
    <cellStyle name="Normal 22 157" xfId="4781"/>
    <cellStyle name="Normal 22 157 2" xfId="4782"/>
    <cellStyle name="Normal 22 157 2 2" xfId="21147"/>
    <cellStyle name="Normal 22 157 3" xfId="21146"/>
    <cellStyle name="Normal 22 158" xfId="4783"/>
    <cellStyle name="Normal 22 158 2" xfId="4784"/>
    <cellStyle name="Normal 22 158 2 2" xfId="21149"/>
    <cellStyle name="Normal 22 158 3" xfId="21148"/>
    <cellStyle name="Normal 22 159" xfId="4785"/>
    <cellStyle name="Normal 22 159 2" xfId="4786"/>
    <cellStyle name="Normal 22 159 2 2" xfId="21151"/>
    <cellStyle name="Normal 22 159 3" xfId="21150"/>
    <cellStyle name="Normal 22 16" xfId="4787"/>
    <cellStyle name="Normal 22 16 2" xfId="4788"/>
    <cellStyle name="Normal 22 16 2 2" xfId="21153"/>
    <cellStyle name="Normal 22 16 3" xfId="21152"/>
    <cellStyle name="Normal 22 160" xfId="4789"/>
    <cellStyle name="Normal 22 160 2" xfId="4790"/>
    <cellStyle name="Normal 22 160 2 2" xfId="21155"/>
    <cellStyle name="Normal 22 160 3" xfId="21154"/>
    <cellStyle name="Normal 22 161" xfId="4791"/>
    <cellStyle name="Normal 22 161 2" xfId="4792"/>
    <cellStyle name="Normal 22 161 2 2" xfId="21157"/>
    <cellStyle name="Normal 22 161 3" xfId="21156"/>
    <cellStyle name="Normal 22 162" xfId="4793"/>
    <cellStyle name="Normal 22 162 2" xfId="4794"/>
    <cellStyle name="Normal 22 162 2 2" xfId="21159"/>
    <cellStyle name="Normal 22 162 3" xfId="21158"/>
    <cellStyle name="Normal 22 163" xfId="4795"/>
    <cellStyle name="Normal 22 163 2" xfId="4796"/>
    <cellStyle name="Normal 22 163 2 2" xfId="21161"/>
    <cellStyle name="Normal 22 163 3" xfId="21160"/>
    <cellStyle name="Normal 22 164" xfId="4797"/>
    <cellStyle name="Normal 22 164 2" xfId="4798"/>
    <cellStyle name="Normal 22 164 2 2" xfId="21163"/>
    <cellStyle name="Normal 22 164 3" xfId="21162"/>
    <cellStyle name="Normal 22 165" xfId="4799"/>
    <cellStyle name="Normal 22 165 2" xfId="4800"/>
    <cellStyle name="Normal 22 165 2 2" xfId="21165"/>
    <cellStyle name="Normal 22 165 3" xfId="21164"/>
    <cellStyle name="Normal 22 166" xfId="4801"/>
    <cellStyle name="Normal 22 166 2" xfId="4802"/>
    <cellStyle name="Normal 22 166 2 2" xfId="21167"/>
    <cellStyle name="Normal 22 166 3" xfId="21166"/>
    <cellStyle name="Normal 22 167" xfId="4803"/>
    <cellStyle name="Normal 22 167 2" xfId="4804"/>
    <cellStyle name="Normal 22 167 2 2" xfId="21169"/>
    <cellStyle name="Normal 22 167 3" xfId="21168"/>
    <cellStyle name="Normal 22 168" xfId="4805"/>
    <cellStyle name="Normal 22 168 2" xfId="4806"/>
    <cellStyle name="Normal 22 168 2 2" xfId="21171"/>
    <cellStyle name="Normal 22 168 3" xfId="21170"/>
    <cellStyle name="Normal 22 169" xfId="4807"/>
    <cellStyle name="Normal 22 169 2" xfId="4808"/>
    <cellStyle name="Normal 22 169 2 2" xfId="21173"/>
    <cellStyle name="Normal 22 169 3" xfId="21172"/>
    <cellStyle name="Normal 22 17" xfId="4809"/>
    <cellStyle name="Normal 22 17 2" xfId="4810"/>
    <cellStyle name="Normal 22 17 2 2" xfId="21175"/>
    <cellStyle name="Normal 22 17 3" xfId="21174"/>
    <cellStyle name="Normal 22 170" xfId="4811"/>
    <cellStyle name="Normal 22 170 2" xfId="4812"/>
    <cellStyle name="Normal 22 170 2 2" xfId="21177"/>
    <cellStyle name="Normal 22 170 3" xfId="21176"/>
    <cellStyle name="Normal 22 171" xfId="4813"/>
    <cellStyle name="Normal 22 171 2" xfId="4814"/>
    <cellStyle name="Normal 22 171 2 2" xfId="21179"/>
    <cellStyle name="Normal 22 171 3" xfId="21178"/>
    <cellStyle name="Normal 22 172" xfId="4815"/>
    <cellStyle name="Normal 22 172 2" xfId="4816"/>
    <cellStyle name="Normal 22 172 2 2" xfId="21181"/>
    <cellStyle name="Normal 22 172 3" xfId="21180"/>
    <cellStyle name="Normal 22 173" xfId="4817"/>
    <cellStyle name="Normal 22 173 2" xfId="4818"/>
    <cellStyle name="Normal 22 173 2 2" xfId="21183"/>
    <cellStyle name="Normal 22 173 3" xfId="21182"/>
    <cellStyle name="Normal 22 174" xfId="4819"/>
    <cellStyle name="Normal 22 174 2" xfId="4820"/>
    <cellStyle name="Normal 22 174 2 2" xfId="21185"/>
    <cellStyle name="Normal 22 174 3" xfId="21184"/>
    <cellStyle name="Normal 22 175" xfId="4821"/>
    <cellStyle name="Normal 22 175 2" xfId="4822"/>
    <cellStyle name="Normal 22 175 2 2" xfId="21187"/>
    <cellStyle name="Normal 22 175 3" xfId="21186"/>
    <cellStyle name="Normal 22 176" xfId="4823"/>
    <cellStyle name="Normal 22 176 2" xfId="4824"/>
    <cellStyle name="Normal 22 176 2 2" xfId="21189"/>
    <cellStyle name="Normal 22 176 3" xfId="21188"/>
    <cellStyle name="Normal 22 177" xfId="4825"/>
    <cellStyle name="Normal 22 177 2" xfId="4826"/>
    <cellStyle name="Normal 22 177 2 2" xfId="21191"/>
    <cellStyle name="Normal 22 177 3" xfId="21190"/>
    <cellStyle name="Normal 22 178" xfId="4827"/>
    <cellStyle name="Normal 22 178 2" xfId="4828"/>
    <cellStyle name="Normal 22 178 2 2" xfId="21193"/>
    <cellStyle name="Normal 22 178 3" xfId="21192"/>
    <cellStyle name="Normal 22 179" xfId="4829"/>
    <cellStyle name="Normal 22 179 2" xfId="21194"/>
    <cellStyle name="Normal 22 18" xfId="4830"/>
    <cellStyle name="Normal 22 18 2" xfId="4831"/>
    <cellStyle name="Normal 22 18 2 2" xfId="21196"/>
    <cellStyle name="Normal 22 18 3" xfId="21195"/>
    <cellStyle name="Normal 22 180" xfId="21019"/>
    <cellStyle name="Normal 22 19" xfId="4832"/>
    <cellStyle name="Normal 22 19 2" xfId="4833"/>
    <cellStyle name="Normal 22 19 2 2" xfId="21198"/>
    <cellStyle name="Normal 22 19 3" xfId="21197"/>
    <cellStyle name="Normal 22 2" xfId="4834"/>
    <cellStyle name="Normal 22 2 2" xfId="4835"/>
    <cellStyle name="Normal 22 2 2 2" xfId="21200"/>
    <cellStyle name="Normal 22 2 3" xfId="21199"/>
    <cellStyle name="Normal 22 20" xfId="4836"/>
    <cellStyle name="Normal 22 20 2" xfId="4837"/>
    <cellStyle name="Normal 22 20 2 2" xfId="21202"/>
    <cellStyle name="Normal 22 20 3" xfId="21201"/>
    <cellStyle name="Normal 22 21" xfId="4838"/>
    <cellStyle name="Normal 22 21 2" xfId="4839"/>
    <cellStyle name="Normal 22 21 2 2" xfId="21204"/>
    <cellStyle name="Normal 22 21 3" xfId="21203"/>
    <cellStyle name="Normal 22 22" xfId="4840"/>
    <cellStyle name="Normal 22 22 2" xfId="4841"/>
    <cellStyle name="Normal 22 22 2 2" xfId="21206"/>
    <cellStyle name="Normal 22 22 3" xfId="21205"/>
    <cellStyle name="Normal 22 23" xfId="4842"/>
    <cellStyle name="Normal 22 23 2" xfId="4843"/>
    <cellStyle name="Normal 22 23 2 2" xfId="21208"/>
    <cellStyle name="Normal 22 23 3" xfId="21207"/>
    <cellStyle name="Normal 22 24" xfId="4844"/>
    <cellStyle name="Normal 22 24 2" xfId="4845"/>
    <cellStyle name="Normal 22 24 2 2" xfId="21210"/>
    <cellStyle name="Normal 22 24 3" xfId="21209"/>
    <cellStyle name="Normal 22 25" xfId="4846"/>
    <cellStyle name="Normal 22 25 2" xfId="4847"/>
    <cellStyle name="Normal 22 25 2 2" xfId="21212"/>
    <cellStyle name="Normal 22 25 3" xfId="21211"/>
    <cellStyle name="Normal 22 26" xfId="4848"/>
    <cellStyle name="Normal 22 26 2" xfId="4849"/>
    <cellStyle name="Normal 22 26 2 2" xfId="21214"/>
    <cellStyle name="Normal 22 26 3" xfId="21213"/>
    <cellStyle name="Normal 22 27" xfId="4850"/>
    <cellStyle name="Normal 22 27 2" xfId="4851"/>
    <cellStyle name="Normal 22 27 2 2" xfId="21216"/>
    <cellStyle name="Normal 22 27 3" xfId="21215"/>
    <cellStyle name="Normal 22 28" xfId="4852"/>
    <cellStyle name="Normal 22 28 2" xfId="4853"/>
    <cellStyle name="Normal 22 28 2 2" xfId="21218"/>
    <cellStyle name="Normal 22 28 3" xfId="21217"/>
    <cellStyle name="Normal 22 29" xfId="4854"/>
    <cellStyle name="Normal 22 29 2" xfId="4855"/>
    <cellStyle name="Normal 22 29 2 2" xfId="21220"/>
    <cellStyle name="Normal 22 29 3" xfId="21219"/>
    <cellStyle name="Normal 22 3" xfId="4856"/>
    <cellStyle name="Normal 22 3 2" xfId="4857"/>
    <cellStyle name="Normal 22 3 2 2" xfId="21222"/>
    <cellStyle name="Normal 22 3 3" xfId="21221"/>
    <cellStyle name="Normal 22 30" xfId="4858"/>
    <cellStyle name="Normal 22 30 2" xfId="4859"/>
    <cellStyle name="Normal 22 30 2 2" xfId="21224"/>
    <cellStyle name="Normal 22 30 3" xfId="21223"/>
    <cellStyle name="Normal 22 31" xfId="4860"/>
    <cellStyle name="Normal 22 31 2" xfId="4861"/>
    <cellStyle name="Normal 22 31 2 2" xfId="21226"/>
    <cellStyle name="Normal 22 31 3" xfId="21225"/>
    <cellStyle name="Normal 22 32" xfId="4862"/>
    <cellStyle name="Normal 22 32 2" xfId="4863"/>
    <cellStyle name="Normal 22 32 2 2" xfId="21228"/>
    <cellStyle name="Normal 22 32 3" xfId="21227"/>
    <cellStyle name="Normal 22 33" xfId="4864"/>
    <cellStyle name="Normal 22 33 2" xfId="4865"/>
    <cellStyle name="Normal 22 33 2 2" xfId="21230"/>
    <cellStyle name="Normal 22 33 3" xfId="21229"/>
    <cellStyle name="Normal 22 34" xfId="4866"/>
    <cellStyle name="Normal 22 34 2" xfId="4867"/>
    <cellStyle name="Normal 22 34 2 2" xfId="21232"/>
    <cellStyle name="Normal 22 34 3" xfId="21231"/>
    <cellStyle name="Normal 22 35" xfId="4868"/>
    <cellStyle name="Normal 22 35 2" xfId="4869"/>
    <cellStyle name="Normal 22 35 2 2" xfId="21234"/>
    <cellStyle name="Normal 22 35 3" xfId="21233"/>
    <cellStyle name="Normal 22 36" xfId="4870"/>
    <cellStyle name="Normal 22 36 2" xfId="4871"/>
    <cellStyle name="Normal 22 36 2 2" xfId="21236"/>
    <cellStyle name="Normal 22 36 3" xfId="21235"/>
    <cellStyle name="Normal 22 37" xfId="4872"/>
    <cellStyle name="Normal 22 37 2" xfId="4873"/>
    <cellStyle name="Normal 22 37 2 2" xfId="21238"/>
    <cellStyle name="Normal 22 37 3" xfId="21237"/>
    <cellStyle name="Normal 22 38" xfId="4874"/>
    <cellStyle name="Normal 22 38 2" xfId="4875"/>
    <cellStyle name="Normal 22 38 2 2" xfId="21240"/>
    <cellStyle name="Normal 22 38 3" xfId="21239"/>
    <cellStyle name="Normal 22 39" xfId="4876"/>
    <cellStyle name="Normal 22 39 2" xfId="4877"/>
    <cellStyle name="Normal 22 39 2 2" xfId="21242"/>
    <cellStyle name="Normal 22 39 3" xfId="21241"/>
    <cellStyle name="Normal 22 4" xfId="4878"/>
    <cellStyle name="Normal 22 4 2" xfId="4879"/>
    <cellStyle name="Normal 22 4 2 2" xfId="21244"/>
    <cellStyle name="Normal 22 4 3" xfId="21243"/>
    <cellStyle name="Normal 22 40" xfId="4880"/>
    <cellStyle name="Normal 22 40 2" xfId="4881"/>
    <cellStyle name="Normal 22 40 2 2" xfId="21246"/>
    <cellStyle name="Normal 22 40 3" xfId="21245"/>
    <cellStyle name="Normal 22 41" xfId="4882"/>
    <cellStyle name="Normal 22 41 2" xfId="4883"/>
    <cellStyle name="Normal 22 41 2 2" xfId="21248"/>
    <cellStyle name="Normal 22 41 3" xfId="21247"/>
    <cellStyle name="Normal 22 42" xfId="4884"/>
    <cellStyle name="Normal 22 42 2" xfId="4885"/>
    <cellStyle name="Normal 22 42 2 2" xfId="21250"/>
    <cellStyle name="Normal 22 42 3" xfId="21249"/>
    <cellStyle name="Normal 22 43" xfId="4886"/>
    <cellStyle name="Normal 22 43 2" xfId="4887"/>
    <cellStyle name="Normal 22 43 2 2" xfId="21252"/>
    <cellStyle name="Normal 22 43 3" xfId="21251"/>
    <cellStyle name="Normal 22 44" xfId="4888"/>
    <cellStyle name="Normal 22 44 2" xfId="4889"/>
    <cellStyle name="Normal 22 44 2 2" xfId="21254"/>
    <cellStyle name="Normal 22 44 3" xfId="21253"/>
    <cellStyle name="Normal 22 45" xfId="4890"/>
    <cellStyle name="Normal 22 45 2" xfId="4891"/>
    <cellStyle name="Normal 22 45 2 2" xfId="21256"/>
    <cellStyle name="Normal 22 45 3" xfId="21255"/>
    <cellStyle name="Normal 22 46" xfId="4892"/>
    <cellStyle name="Normal 22 46 2" xfId="4893"/>
    <cellStyle name="Normal 22 46 2 2" xfId="21258"/>
    <cellStyle name="Normal 22 46 3" xfId="21257"/>
    <cellStyle name="Normal 22 47" xfId="4894"/>
    <cellStyle name="Normal 22 47 2" xfId="4895"/>
    <cellStyle name="Normal 22 47 2 2" xfId="21260"/>
    <cellStyle name="Normal 22 47 3" xfId="21259"/>
    <cellStyle name="Normal 22 48" xfId="4896"/>
    <cellStyle name="Normal 22 48 2" xfId="4897"/>
    <cellStyle name="Normal 22 48 2 2" xfId="21262"/>
    <cellStyle name="Normal 22 48 3" xfId="21261"/>
    <cellStyle name="Normal 22 49" xfId="4898"/>
    <cellStyle name="Normal 22 49 2" xfId="4899"/>
    <cellStyle name="Normal 22 49 2 2" xfId="21264"/>
    <cellStyle name="Normal 22 49 3" xfId="21263"/>
    <cellStyle name="Normal 22 5" xfId="4900"/>
    <cellStyle name="Normal 22 5 2" xfId="4901"/>
    <cellStyle name="Normal 22 5 2 2" xfId="21266"/>
    <cellStyle name="Normal 22 5 3" xfId="21265"/>
    <cellStyle name="Normal 22 50" xfId="4902"/>
    <cellStyle name="Normal 22 50 2" xfId="4903"/>
    <cellStyle name="Normal 22 50 2 2" xfId="21268"/>
    <cellStyle name="Normal 22 50 3" xfId="21267"/>
    <cellStyle name="Normal 22 51" xfId="4904"/>
    <cellStyle name="Normal 22 51 2" xfId="4905"/>
    <cellStyle name="Normal 22 51 2 2" xfId="21270"/>
    <cellStyle name="Normal 22 51 3" xfId="21269"/>
    <cellStyle name="Normal 22 52" xfId="4906"/>
    <cellStyle name="Normal 22 52 2" xfId="4907"/>
    <cellStyle name="Normal 22 52 2 2" xfId="21272"/>
    <cellStyle name="Normal 22 52 3" xfId="21271"/>
    <cellStyle name="Normal 22 53" xfId="4908"/>
    <cellStyle name="Normal 22 53 2" xfId="4909"/>
    <cellStyle name="Normal 22 53 2 2" xfId="21274"/>
    <cellStyle name="Normal 22 53 3" xfId="21273"/>
    <cellStyle name="Normal 22 54" xfId="4910"/>
    <cellStyle name="Normal 22 54 2" xfId="4911"/>
    <cellStyle name="Normal 22 54 2 2" xfId="21276"/>
    <cellStyle name="Normal 22 54 3" xfId="21275"/>
    <cellStyle name="Normal 22 55" xfId="4912"/>
    <cellStyle name="Normal 22 55 2" xfId="4913"/>
    <cellStyle name="Normal 22 55 2 2" xfId="21278"/>
    <cellStyle name="Normal 22 55 3" xfId="21277"/>
    <cellStyle name="Normal 22 56" xfId="4914"/>
    <cellStyle name="Normal 22 56 2" xfId="4915"/>
    <cellStyle name="Normal 22 56 2 2" xfId="21280"/>
    <cellStyle name="Normal 22 56 3" xfId="21279"/>
    <cellStyle name="Normal 22 57" xfId="4916"/>
    <cellStyle name="Normal 22 57 2" xfId="4917"/>
    <cellStyle name="Normal 22 57 2 2" xfId="21282"/>
    <cellStyle name="Normal 22 57 3" xfId="21281"/>
    <cellStyle name="Normal 22 58" xfId="4918"/>
    <cellStyle name="Normal 22 58 2" xfId="4919"/>
    <cellStyle name="Normal 22 58 2 2" xfId="21284"/>
    <cellStyle name="Normal 22 58 3" xfId="21283"/>
    <cellStyle name="Normal 22 59" xfId="4920"/>
    <cellStyle name="Normal 22 59 2" xfId="4921"/>
    <cellStyle name="Normal 22 59 2 2" xfId="21286"/>
    <cellStyle name="Normal 22 59 3" xfId="21285"/>
    <cellStyle name="Normal 22 6" xfId="4922"/>
    <cellStyle name="Normal 22 6 2" xfId="4923"/>
    <cellStyle name="Normal 22 6 2 2" xfId="21288"/>
    <cellStyle name="Normal 22 6 3" xfId="21287"/>
    <cellStyle name="Normal 22 60" xfId="4924"/>
    <cellStyle name="Normal 22 60 2" xfId="4925"/>
    <cellStyle name="Normal 22 60 2 2" xfId="21290"/>
    <cellStyle name="Normal 22 60 3" xfId="21289"/>
    <cellStyle name="Normal 22 61" xfId="4926"/>
    <cellStyle name="Normal 22 61 2" xfId="4927"/>
    <cellStyle name="Normal 22 61 2 2" xfId="21292"/>
    <cellStyle name="Normal 22 61 3" xfId="21291"/>
    <cellStyle name="Normal 22 62" xfId="4928"/>
    <cellStyle name="Normal 22 62 2" xfId="4929"/>
    <cellStyle name="Normal 22 62 2 2" xfId="21294"/>
    <cellStyle name="Normal 22 62 3" xfId="21293"/>
    <cellStyle name="Normal 22 63" xfId="4930"/>
    <cellStyle name="Normal 22 63 2" xfId="4931"/>
    <cellStyle name="Normal 22 63 2 2" xfId="21296"/>
    <cellStyle name="Normal 22 63 3" xfId="21295"/>
    <cellStyle name="Normal 22 64" xfId="4932"/>
    <cellStyle name="Normal 22 64 2" xfId="4933"/>
    <cellStyle name="Normal 22 64 2 2" xfId="21298"/>
    <cellStyle name="Normal 22 64 3" xfId="21297"/>
    <cellStyle name="Normal 22 65" xfId="4934"/>
    <cellStyle name="Normal 22 65 2" xfId="4935"/>
    <cellStyle name="Normal 22 65 2 2" xfId="21300"/>
    <cellStyle name="Normal 22 65 3" xfId="21299"/>
    <cellStyle name="Normal 22 66" xfId="4936"/>
    <cellStyle name="Normal 22 66 2" xfId="4937"/>
    <cellStyle name="Normal 22 66 2 2" xfId="21302"/>
    <cellStyle name="Normal 22 66 3" xfId="21301"/>
    <cellStyle name="Normal 22 67" xfId="4938"/>
    <cellStyle name="Normal 22 67 2" xfId="4939"/>
    <cellStyle name="Normal 22 67 2 2" xfId="21304"/>
    <cellStyle name="Normal 22 67 3" xfId="21303"/>
    <cellStyle name="Normal 22 68" xfId="4940"/>
    <cellStyle name="Normal 22 68 2" xfId="4941"/>
    <cellStyle name="Normal 22 68 2 2" xfId="21306"/>
    <cellStyle name="Normal 22 68 3" xfId="21305"/>
    <cellStyle name="Normal 22 69" xfId="4942"/>
    <cellStyle name="Normal 22 69 2" xfId="4943"/>
    <cellStyle name="Normal 22 69 2 2" xfId="21308"/>
    <cellStyle name="Normal 22 69 3" xfId="21307"/>
    <cellStyle name="Normal 22 7" xfId="4944"/>
    <cellStyle name="Normal 22 7 2" xfId="4945"/>
    <cellStyle name="Normal 22 7 2 2" xfId="21310"/>
    <cellStyle name="Normal 22 7 3" xfId="21309"/>
    <cellStyle name="Normal 22 70" xfId="4946"/>
    <cellStyle name="Normal 22 70 2" xfId="4947"/>
    <cellStyle name="Normal 22 70 2 2" xfId="21312"/>
    <cellStyle name="Normal 22 70 3" xfId="21311"/>
    <cellStyle name="Normal 22 71" xfId="4948"/>
    <cellStyle name="Normal 22 71 2" xfId="4949"/>
    <cellStyle name="Normal 22 71 2 2" xfId="21314"/>
    <cellStyle name="Normal 22 71 3" xfId="21313"/>
    <cellStyle name="Normal 22 72" xfId="4950"/>
    <cellStyle name="Normal 22 72 2" xfId="4951"/>
    <cellStyle name="Normal 22 72 2 2" xfId="21316"/>
    <cellStyle name="Normal 22 72 3" xfId="21315"/>
    <cellStyle name="Normal 22 73" xfId="4952"/>
    <cellStyle name="Normal 22 73 2" xfId="4953"/>
    <cellStyle name="Normal 22 73 2 2" xfId="21318"/>
    <cellStyle name="Normal 22 73 3" xfId="21317"/>
    <cellStyle name="Normal 22 74" xfId="4954"/>
    <cellStyle name="Normal 22 74 2" xfId="4955"/>
    <cellStyle name="Normal 22 74 2 2" xfId="21320"/>
    <cellStyle name="Normal 22 74 3" xfId="21319"/>
    <cellStyle name="Normal 22 75" xfId="4956"/>
    <cellStyle name="Normal 22 75 2" xfId="4957"/>
    <cellStyle name="Normal 22 75 2 2" xfId="21322"/>
    <cellStyle name="Normal 22 75 3" xfId="21321"/>
    <cellStyle name="Normal 22 76" xfId="4958"/>
    <cellStyle name="Normal 22 76 2" xfId="4959"/>
    <cellStyle name="Normal 22 76 2 2" xfId="21324"/>
    <cellStyle name="Normal 22 76 3" xfId="21323"/>
    <cellStyle name="Normal 22 77" xfId="4960"/>
    <cellStyle name="Normal 22 77 2" xfId="4961"/>
    <cellStyle name="Normal 22 77 2 2" xfId="21326"/>
    <cellStyle name="Normal 22 77 3" xfId="21325"/>
    <cellStyle name="Normal 22 78" xfId="4962"/>
    <cellStyle name="Normal 22 78 2" xfId="4963"/>
    <cellStyle name="Normal 22 78 2 2" xfId="21328"/>
    <cellStyle name="Normal 22 78 3" xfId="21327"/>
    <cellStyle name="Normal 22 79" xfId="4964"/>
    <cellStyle name="Normal 22 79 2" xfId="4965"/>
    <cellStyle name="Normal 22 79 2 2" xfId="21330"/>
    <cellStyle name="Normal 22 79 3" xfId="21329"/>
    <cellStyle name="Normal 22 8" xfId="4966"/>
    <cellStyle name="Normal 22 8 2" xfId="4967"/>
    <cellStyle name="Normal 22 8 2 2" xfId="21332"/>
    <cellStyle name="Normal 22 8 3" xfId="21331"/>
    <cellStyle name="Normal 22 80" xfId="4968"/>
    <cellStyle name="Normal 22 80 2" xfId="4969"/>
    <cellStyle name="Normal 22 80 2 2" xfId="21334"/>
    <cellStyle name="Normal 22 80 3" xfId="21333"/>
    <cellStyle name="Normal 22 81" xfId="4970"/>
    <cellStyle name="Normal 22 81 2" xfId="4971"/>
    <cellStyle name="Normal 22 81 2 2" xfId="21336"/>
    <cellStyle name="Normal 22 81 3" xfId="21335"/>
    <cellStyle name="Normal 22 82" xfId="4972"/>
    <cellStyle name="Normal 22 82 2" xfId="4973"/>
    <cellStyle name="Normal 22 82 2 2" xfId="21338"/>
    <cellStyle name="Normal 22 82 3" xfId="21337"/>
    <cellStyle name="Normal 22 83" xfId="4974"/>
    <cellStyle name="Normal 22 83 2" xfId="4975"/>
    <cellStyle name="Normal 22 83 2 2" xfId="21340"/>
    <cellStyle name="Normal 22 83 3" xfId="21339"/>
    <cellStyle name="Normal 22 84" xfId="4976"/>
    <cellStyle name="Normal 22 84 2" xfId="4977"/>
    <cellStyle name="Normal 22 84 2 2" xfId="21342"/>
    <cellStyle name="Normal 22 84 3" xfId="21341"/>
    <cellStyle name="Normal 22 85" xfId="4978"/>
    <cellStyle name="Normal 22 85 2" xfId="4979"/>
    <cellStyle name="Normal 22 85 2 2" xfId="21344"/>
    <cellStyle name="Normal 22 85 3" xfId="21343"/>
    <cellStyle name="Normal 22 86" xfId="4980"/>
    <cellStyle name="Normal 22 86 2" xfId="4981"/>
    <cellStyle name="Normal 22 86 2 2" xfId="21346"/>
    <cellStyle name="Normal 22 86 3" xfId="21345"/>
    <cellStyle name="Normal 22 87" xfId="4982"/>
    <cellStyle name="Normal 22 87 2" xfId="4983"/>
    <cellStyle name="Normal 22 87 2 2" xfId="21348"/>
    <cellStyle name="Normal 22 87 3" xfId="21347"/>
    <cellStyle name="Normal 22 88" xfId="4984"/>
    <cellStyle name="Normal 22 88 2" xfId="4985"/>
    <cellStyle name="Normal 22 88 2 2" xfId="21350"/>
    <cellStyle name="Normal 22 88 3" xfId="21349"/>
    <cellStyle name="Normal 22 89" xfId="4986"/>
    <cellStyle name="Normal 22 89 2" xfId="4987"/>
    <cellStyle name="Normal 22 89 2 2" xfId="21352"/>
    <cellStyle name="Normal 22 89 3" xfId="21351"/>
    <cellStyle name="Normal 22 9" xfId="4988"/>
    <cellStyle name="Normal 22 9 2" xfId="4989"/>
    <cellStyle name="Normal 22 9 2 2" xfId="21354"/>
    <cellStyle name="Normal 22 9 3" xfId="21353"/>
    <cellStyle name="Normal 22 90" xfId="4990"/>
    <cellStyle name="Normal 22 90 2" xfId="4991"/>
    <cellStyle name="Normal 22 90 2 2" xfId="21356"/>
    <cellStyle name="Normal 22 90 3" xfId="21355"/>
    <cellStyle name="Normal 22 91" xfId="4992"/>
    <cellStyle name="Normal 22 91 2" xfId="4993"/>
    <cellStyle name="Normal 22 91 2 2" xfId="21358"/>
    <cellStyle name="Normal 22 91 3" xfId="21357"/>
    <cellStyle name="Normal 22 92" xfId="4994"/>
    <cellStyle name="Normal 22 92 2" xfId="4995"/>
    <cellStyle name="Normal 22 92 2 2" xfId="21360"/>
    <cellStyle name="Normal 22 92 3" xfId="21359"/>
    <cellStyle name="Normal 22 93" xfId="4996"/>
    <cellStyle name="Normal 22 93 2" xfId="4997"/>
    <cellStyle name="Normal 22 93 2 2" xfId="21362"/>
    <cellStyle name="Normal 22 93 3" xfId="21361"/>
    <cellStyle name="Normal 22 94" xfId="4998"/>
    <cellStyle name="Normal 22 94 2" xfId="4999"/>
    <cellStyle name="Normal 22 94 2 2" xfId="21364"/>
    <cellStyle name="Normal 22 94 3" xfId="21363"/>
    <cellStyle name="Normal 22 95" xfId="5000"/>
    <cellStyle name="Normal 22 95 2" xfId="5001"/>
    <cellStyle name="Normal 22 95 2 2" xfId="21366"/>
    <cellStyle name="Normal 22 95 3" xfId="21365"/>
    <cellStyle name="Normal 22 96" xfId="5002"/>
    <cellStyle name="Normal 22 96 2" xfId="5003"/>
    <cellStyle name="Normal 22 96 2 2" xfId="21368"/>
    <cellStyle name="Normal 22 96 3" xfId="21367"/>
    <cellStyle name="Normal 22 97" xfId="5004"/>
    <cellStyle name="Normal 22 97 2" xfId="5005"/>
    <cellStyle name="Normal 22 97 2 2" xfId="21370"/>
    <cellStyle name="Normal 22 97 3" xfId="21369"/>
    <cellStyle name="Normal 22 98" xfId="5006"/>
    <cellStyle name="Normal 22 98 2" xfId="5007"/>
    <cellStyle name="Normal 22 98 2 2" xfId="21372"/>
    <cellStyle name="Normal 22 98 3" xfId="21371"/>
    <cellStyle name="Normal 22 99" xfId="5008"/>
    <cellStyle name="Normal 22 99 2" xfId="5009"/>
    <cellStyle name="Normal 22 99 2 2" xfId="21374"/>
    <cellStyle name="Normal 22 99 3" xfId="21373"/>
    <cellStyle name="Normal 23" xfId="5010"/>
    <cellStyle name="Normal 23 2" xfId="5011"/>
    <cellStyle name="Normal 23 2 2" xfId="21376"/>
    <cellStyle name="Normal 23 3" xfId="5012"/>
    <cellStyle name="Normal 23 3 2" xfId="5013"/>
    <cellStyle name="Normal 23 3 2 2" xfId="21378"/>
    <cellStyle name="Normal 23 3 3" xfId="21377"/>
    <cellStyle name="Normal 23 4" xfId="21375"/>
    <cellStyle name="Normal 24" xfId="5014"/>
    <cellStyle name="Normal 24 10" xfId="5015"/>
    <cellStyle name="Normal 24 10 2" xfId="5016"/>
    <cellStyle name="Normal 24 10 2 2" xfId="21381"/>
    <cellStyle name="Normal 24 10 3" xfId="21380"/>
    <cellStyle name="Normal 24 100" xfId="5017"/>
    <cellStyle name="Normal 24 100 2" xfId="5018"/>
    <cellStyle name="Normal 24 100 2 2" xfId="21383"/>
    <cellStyle name="Normal 24 100 3" xfId="21382"/>
    <cellStyle name="Normal 24 101" xfId="5019"/>
    <cellStyle name="Normal 24 101 2" xfId="5020"/>
    <cellStyle name="Normal 24 101 2 2" xfId="21385"/>
    <cellStyle name="Normal 24 101 3" xfId="21384"/>
    <cellStyle name="Normal 24 102" xfId="5021"/>
    <cellStyle name="Normal 24 102 2" xfId="5022"/>
    <cellStyle name="Normal 24 102 2 2" xfId="21387"/>
    <cellStyle name="Normal 24 102 3" xfId="21386"/>
    <cellStyle name="Normal 24 103" xfId="5023"/>
    <cellStyle name="Normal 24 103 2" xfId="5024"/>
    <cellStyle name="Normal 24 103 2 2" xfId="21389"/>
    <cellStyle name="Normal 24 103 3" xfId="21388"/>
    <cellStyle name="Normal 24 104" xfId="5025"/>
    <cellStyle name="Normal 24 104 2" xfId="5026"/>
    <cellStyle name="Normal 24 104 2 2" xfId="21391"/>
    <cellStyle name="Normal 24 104 3" xfId="21390"/>
    <cellStyle name="Normal 24 105" xfId="5027"/>
    <cellStyle name="Normal 24 105 2" xfId="5028"/>
    <cellStyle name="Normal 24 105 2 2" xfId="21393"/>
    <cellStyle name="Normal 24 105 3" xfId="21392"/>
    <cellStyle name="Normal 24 106" xfId="5029"/>
    <cellStyle name="Normal 24 106 2" xfId="5030"/>
    <cellStyle name="Normal 24 106 2 2" xfId="21395"/>
    <cellStyle name="Normal 24 106 3" xfId="21394"/>
    <cellStyle name="Normal 24 107" xfId="5031"/>
    <cellStyle name="Normal 24 107 2" xfId="5032"/>
    <cellStyle name="Normal 24 107 2 2" xfId="21397"/>
    <cellStyle name="Normal 24 107 3" xfId="21396"/>
    <cellStyle name="Normal 24 108" xfId="5033"/>
    <cellStyle name="Normal 24 108 2" xfId="5034"/>
    <cellStyle name="Normal 24 108 2 2" xfId="21399"/>
    <cellStyle name="Normal 24 108 3" xfId="21398"/>
    <cellStyle name="Normal 24 109" xfId="5035"/>
    <cellStyle name="Normal 24 109 2" xfId="5036"/>
    <cellStyle name="Normal 24 109 2 2" xfId="21401"/>
    <cellStyle name="Normal 24 109 3" xfId="21400"/>
    <cellStyle name="Normal 24 11" xfId="5037"/>
    <cellStyle name="Normal 24 11 2" xfId="5038"/>
    <cellStyle name="Normal 24 11 2 2" xfId="21403"/>
    <cellStyle name="Normal 24 11 3" xfId="21402"/>
    <cellStyle name="Normal 24 110" xfId="5039"/>
    <cellStyle name="Normal 24 110 2" xfId="5040"/>
    <cellStyle name="Normal 24 110 2 2" xfId="21405"/>
    <cellStyle name="Normal 24 110 3" xfId="21404"/>
    <cellStyle name="Normal 24 111" xfId="5041"/>
    <cellStyle name="Normal 24 111 2" xfId="5042"/>
    <cellStyle name="Normal 24 111 2 2" xfId="21407"/>
    <cellStyle name="Normal 24 111 3" xfId="21406"/>
    <cellStyle name="Normal 24 112" xfId="5043"/>
    <cellStyle name="Normal 24 112 2" xfId="5044"/>
    <cellStyle name="Normal 24 112 2 2" xfId="21409"/>
    <cellStyle name="Normal 24 112 3" xfId="21408"/>
    <cellStyle name="Normal 24 113" xfId="5045"/>
    <cellStyle name="Normal 24 113 2" xfId="5046"/>
    <cellStyle name="Normal 24 113 2 2" xfId="21411"/>
    <cellStyle name="Normal 24 113 3" xfId="21410"/>
    <cellStyle name="Normal 24 114" xfId="5047"/>
    <cellStyle name="Normal 24 114 2" xfId="5048"/>
    <cellStyle name="Normal 24 114 2 2" xfId="21413"/>
    <cellStyle name="Normal 24 114 3" xfId="21412"/>
    <cellStyle name="Normal 24 115" xfId="5049"/>
    <cellStyle name="Normal 24 115 2" xfId="5050"/>
    <cellStyle name="Normal 24 115 2 2" xfId="21415"/>
    <cellStyle name="Normal 24 115 3" xfId="21414"/>
    <cellStyle name="Normal 24 116" xfId="5051"/>
    <cellStyle name="Normal 24 116 2" xfId="5052"/>
    <cellStyle name="Normal 24 116 2 2" xfId="21417"/>
    <cellStyle name="Normal 24 116 3" xfId="21416"/>
    <cellStyle name="Normal 24 117" xfId="5053"/>
    <cellStyle name="Normal 24 117 2" xfId="5054"/>
    <cellStyle name="Normal 24 117 2 2" xfId="21419"/>
    <cellStyle name="Normal 24 117 3" xfId="21418"/>
    <cellStyle name="Normal 24 118" xfId="5055"/>
    <cellStyle name="Normal 24 118 2" xfId="5056"/>
    <cellStyle name="Normal 24 118 2 2" xfId="21421"/>
    <cellStyle name="Normal 24 118 3" xfId="21420"/>
    <cellStyle name="Normal 24 119" xfId="5057"/>
    <cellStyle name="Normal 24 119 2" xfId="5058"/>
    <cellStyle name="Normal 24 119 2 2" xfId="21423"/>
    <cellStyle name="Normal 24 119 3" xfId="21422"/>
    <cellStyle name="Normal 24 12" xfId="5059"/>
    <cellStyle name="Normal 24 12 2" xfId="5060"/>
    <cellStyle name="Normal 24 12 2 2" xfId="21425"/>
    <cellStyle name="Normal 24 12 3" xfId="21424"/>
    <cellStyle name="Normal 24 120" xfId="5061"/>
    <cellStyle name="Normal 24 120 2" xfId="5062"/>
    <cellStyle name="Normal 24 120 2 2" xfId="21427"/>
    <cellStyle name="Normal 24 120 3" xfId="21426"/>
    <cellStyle name="Normal 24 121" xfId="5063"/>
    <cellStyle name="Normal 24 121 2" xfId="5064"/>
    <cellStyle name="Normal 24 121 2 2" xfId="21429"/>
    <cellStyle name="Normal 24 121 3" xfId="21428"/>
    <cellStyle name="Normal 24 122" xfId="5065"/>
    <cellStyle name="Normal 24 122 2" xfId="5066"/>
    <cellStyle name="Normal 24 122 2 2" xfId="21431"/>
    <cellStyle name="Normal 24 122 3" xfId="21430"/>
    <cellStyle name="Normal 24 123" xfId="5067"/>
    <cellStyle name="Normal 24 123 2" xfId="5068"/>
    <cellStyle name="Normal 24 123 2 2" xfId="21433"/>
    <cellStyle name="Normal 24 123 3" xfId="21432"/>
    <cellStyle name="Normal 24 124" xfId="5069"/>
    <cellStyle name="Normal 24 124 2" xfId="5070"/>
    <cellStyle name="Normal 24 124 2 2" xfId="21435"/>
    <cellStyle name="Normal 24 124 3" xfId="21434"/>
    <cellStyle name="Normal 24 125" xfId="5071"/>
    <cellStyle name="Normal 24 125 2" xfId="5072"/>
    <cellStyle name="Normal 24 125 2 2" xfId="21437"/>
    <cellStyle name="Normal 24 125 3" xfId="21436"/>
    <cellStyle name="Normal 24 126" xfId="5073"/>
    <cellStyle name="Normal 24 126 2" xfId="5074"/>
    <cellStyle name="Normal 24 126 2 2" xfId="21439"/>
    <cellStyle name="Normal 24 126 3" xfId="21438"/>
    <cellStyle name="Normal 24 127" xfId="5075"/>
    <cellStyle name="Normal 24 127 2" xfId="5076"/>
    <cellStyle name="Normal 24 127 2 2" xfId="21441"/>
    <cellStyle name="Normal 24 127 3" xfId="21440"/>
    <cellStyle name="Normal 24 128" xfId="5077"/>
    <cellStyle name="Normal 24 128 2" xfId="5078"/>
    <cellStyle name="Normal 24 128 2 2" xfId="21443"/>
    <cellStyle name="Normal 24 128 3" xfId="21442"/>
    <cellStyle name="Normal 24 129" xfId="5079"/>
    <cellStyle name="Normal 24 129 2" xfId="5080"/>
    <cellStyle name="Normal 24 129 2 2" xfId="21445"/>
    <cellStyle name="Normal 24 129 3" xfId="21444"/>
    <cellStyle name="Normal 24 13" xfId="5081"/>
    <cellStyle name="Normal 24 13 2" xfId="5082"/>
    <cellStyle name="Normal 24 13 2 2" xfId="21447"/>
    <cellStyle name="Normal 24 13 3" xfId="21446"/>
    <cellStyle name="Normal 24 130" xfId="5083"/>
    <cellStyle name="Normal 24 130 2" xfId="5084"/>
    <cellStyle name="Normal 24 130 2 2" xfId="21449"/>
    <cellStyle name="Normal 24 130 3" xfId="21448"/>
    <cellStyle name="Normal 24 131" xfId="5085"/>
    <cellStyle name="Normal 24 131 2" xfId="5086"/>
    <cellStyle name="Normal 24 131 2 2" xfId="21451"/>
    <cellStyle name="Normal 24 131 3" xfId="21450"/>
    <cellStyle name="Normal 24 132" xfId="5087"/>
    <cellStyle name="Normal 24 132 2" xfId="5088"/>
    <cellStyle name="Normal 24 132 2 2" xfId="21453"/>
    <cellStyle name="Normal 24 132 3" xfId="21452"/>
    <cellStyle name="Normal 24 133" xfId="5089"/>
    <cellStyle name="Normal 24 133 2" xfId="5090"/>
    <cellStyle name="Normal 24 133 2 2" xfId="21455"/>
    <cellStyle name="Normal 24 133 3" xfId="21454"/>
    <cellStyle name="Normal 24 134" xfId="5091"/>
    <cellStyle name="Normal 24 134 2" xfId="5092"/>
    <cellStyle name="Normal 24 134 2 2" xfId="21457"/>
    <cellStyle name="Normal 24 134 3" xfId="21456"/>
    <cellStyle name="Normal 24 135" xfId="5093"/>
    <cellStyle name="Normal 24 135 2" xfId="5094"/>
    <cellStyle name="Normal 24 135 2 2" xfId="21459"/>
    <cellStyle name="Normal 24 135 3" xfId="21458"/>
    <cellStyle name="Normal 24 136" xfId="5095"/>
    <cellStyle name="Normal 24 136 2" xfId="5096"/>
    <cellStyle name="Normal 24 136 2 2" xfId="21461"/>
    <cellStyle name="Normal 24 136 3" xfId="21460"/>
    <cellStyle name="Normal 24 137" xfId="5097"/>
    <cellStyle name="Normal 24 137 2" xfId="5098"/>
    <cellStyle name="Normal 24 137 2 2" xfId="21463"/>
    <cellStyle name="Normal 24 137 3" xfId="21462"/>
    <cellStyle name="Normal 24 138" xfId="5099"/>
    <cellStyle name="Normal 24 138 2" xfId="5100"/>
    <cellStyle name="Normal 24 138 2 2" xfId="21465"/>
    <cellStyle name="Normal 24 138 3" xfId="21464"/>
    <cellStyle name="Normal 24 139" xfId="5101"/>
    <cellStyle name="Normal 24 139 2" xfId="5102"/>
    <cellStyle name="Normal 24 139 2 2" xfId="21467"/>
    <cellStyle name="Normal 24 139 3" xfId="21466"/>
    <cellStyle name="Normal 24 14" xfId="5103"/>
    <cellStyle name="Normal 24 14 2" xfId="5104"/>
    <cellStyle name="Normal 24 14 2 2" xfId="21469"/>
    <cellStyle name="Normal 24 14 3" xfId="21468"/>
    <cellStyle name="Normal 24 140" xfId="5105"/>
    <cellStyle name="Normal 24 140 2" xfId="5106"/>
    <cellStyle name="Normal 24 140 2 2" xfId="21471"/>
    <cellStyle name="Normal 24 140 3" xfId="21470"/>
    <cellStyle name="Normal 24 141" xfId="5107"/>
    <cellStyle name="Normal 24 141 2" xfId="5108"/>
    <cellStyle name="Normal 24 141 2 2" xfId="21473"/>
    <cellStyle name="Normal 24 141 3" xfId="21472"/>
    <cellStyle name="Normal 24 142" xfId="5109"/>
    <cellStyle name="Normal 24 142 2" xfId="5110"/>
    <cellStyle name="Normal 24 142 2 2" xfId="21475"/>
    <cellStyle name="Normal 24 142 3" xfId="21474"/>
    <cellStyle name="Normal 24 143" xfId="5111"/>
    <cellStyle name="Normal 24 143 2" xfId="5112"/>
    <cellStyle name="Normal 24 143 2 2" xfId="21477"/>
    <cellStyle name="Normal 24 143 3" xfId="21476"/>
    <cellStyle name="Normal 24 144" xfId="5113"/>
    <cellStyle name="Normal 24 144 2" xfId="5114"/>
    <cellStyle name="Normal 24 144 2 2" xfId="21479"/>
    <cellStyle name="Normal 24 144 3" xfId="21478"/>
    <cellStyle name="Normal 24 145" xfId="5115"/>
    <cellStyle name="Normal 24 145 2" xfId="5116"/>
    <cellStyle name="Normal 24 145 2 2" xfId="21481"/>
    <cellStyle name="Normal 24 145 3" xfId="21480"/>
    <cellStyle name="Normal 24 146" xfId="5117"/>
    <cellStyle name="Normal 24 146 2" xfId="5118"/>
    <cellStyle name="Normal 24 146 2 2" xfId="21483"/>
    <cellStyle name="Normal 24 146 3" xfId="21482"/>
    <cellStyle name="Normal 24 147" xfId="5119"/>
    <cellStyle name="Normal 24 147 2" xfId="5120"/>
    <cellStyle name="Normal 24 147 2 2" xfId="21485"/>
    <cellStyle name="Normal 24 147 3" xfId="21484"/>
    <cellStyle name="Normal 24 148" xfId="5121"/>
    <cellStyle name="Normal 24 148 2" xfId="5122"/>
    <cellStyle name="Normal 24 148 2 2" xfId="21487"/>
    <cellStyle name="Normal 24 148 3" xfId="21486"/>
    <cellStyle name="Normal 24 149" xfId="5123"/>
    <cellStyle name="Normal 24 149 2" xfId="5124"/>
    <cellStyle name="Normal 24 149 2 2" xfId="21489"/>
    <cellStyle name="Normal 24 149 3" xfId="21488"/>
    <cellStyle name="Normal 24 15" xfId="5125"/>
    <cellStyle name="Normal 24 15 2" xfId="5126"/>
    <cellStyle name="Normal 24 15 2 2" xfId="21491"/>
    <cellStyle name="Normal 24 15 3" xfId="21490"/>
    <cellStyle name="Normal 24 150" xfId="5127"/>
    <cellStyle name="Normal 24 150 2" xfId="5128"/>
    <cellStyle name="Normal 24 150 2 2" xfId="21493"/>
    <cellStyle name="Normal 24 150 3" xfId="21492"/>
    <cellStyle name="Normal 24 151" xfId="5129"/>
    <cellStyle name="Normal 24 151 2" xfId="5130"/>
    <cellStyle name="Normal 24 151 2 2" xfId="21495"/>
    <cellStyle name="Normal 24 151 3" xfId="21494"/>
    <cellStyle name="Normal 24 152" xfId="5131"/>
    <cellStyle name="Normal 24 152 2" xfId="5132"/>
    <cellStyle name="Normal 24 152 2 2" xfId="21497"/>
    <cellStyle name="Normal 24 152 3" xfId="21496"/>
    <cellStyle name="Normal 24 153" xfId="5133"/>
    <cellStyle name="Normal 24 153 2" xfId="5134"/>
    <cellStyle name="Normal 24 153 2 2" xfId="21499"/>
    <cellStyle name="Normal 24 153 3" xfId="21498"/>
    <cellStyle name="Normal 24 154" xfId="5135"/>
    <cellStyle name="Normal 24 154 2" xfId="5136"/>
    <cellStyle name="Normal 24 154 2 2" xfId="21501"/>
    <cellStyle name="Normal 24 154 3" xfId="21500"/>
    <cellStyle name="Normal 24 155" xfId="5137"/>
    <cellStyle name="Normal 24 155 2" xfId="5138"/>
    <cellStyle name="Normal 24 155 2 2" xfId="21503"/>
    <cellStyle name="Normal 24 155 3" xfId="21502"/>
    <cellStyle name="Normal 24 156" xfId="5139"/>
    <cellStyle name="Normal 24 156 2" xfId="5140"/>
    <cellStyle name="Normal 24 156 2 2" xfId="21505"/>
    <cellStyle name="Normal 24 156 3" xfId="21504"/>
    <cellStyle name="Normal 24 157" xfId="5141"/>
    <cellStyle name="Normal 24 157 2" xfId="5142"/>
    <cellStyle name="Normal 24 157 2 2" xfId="21507"/>
    <cellStyle name="Normal 24 157 3" xfId="21506"/>
    <cellStyle name="Normal 24 158" xfId="5143"/>
    <cellStyle name="Normal 24 158 2" xfId="5144"/>
    <cellStyle name="Normal 24 158 2 2" xfId="21509"/>
    <cellStyle name="Normal 24 158 3" xfId="21508"/>
    <cellStyle name="Normal 24 159" xfId="5145"/>
    <cellStyle name="Normal 24 159 2" xfId="5146"/>
    <cellStyle name="Normal 24 159 2 2" xfId="21511"/>
    <cellStyle name="Normal 24 159 3" xfId="21510"/>
    <cellStyle name="Normal 24 16" xfId="5147"/>
    <cellStyle name="Normal 24 16 2" xfId="5148"/>
    <cellStyle name="Normal 24 16 2 2" xfId="21513"/>
    <cellStyle name="Normal 24 16 3" xfId="21512"/>
    <cellStyle name="Normal 24 160" xfId="5149"/>
    <cellStyle name="Normal 24 160 2" xfId="5150"/>
    <cellStyle name="Normal 24 160 2 2" xfId="21515"/>
    <cellStyle name="Normal 24 160 3" xfId="21514"/>
    <cellStyle name="Normal 24 161" xfId="5151"/>
    <cellStyle name="Normal 24 161 2" xfId="5152"/>
    <cellStyle name="Normal 24 161 2 2" xfId="21517"/>
    <cellStyle name="Normal 24 161 3" xfId="21516"/>
    <cellStyle name="Normal 24 162" xfId="5153"/>
    <cellStyle name="Normal 24 162 2" xfId="5154"/>
    <cellStyle name="Normal 24 162 2 2" xfId="21519"/>
    <cellStyle name="Normal 24 162 3" xfId="21518"/>
    <cellStyle name="Normal 24 163" xfId="5155"/>
    <cellStyle name="Normal 24 163 2" xfId="5156"/>
    <cellStyle name="Normal 24 163 2 2" xfId="21521"/>
    <cellStyle name="Normal 24 163 3" xfId="21520"/>
    <cellStyle name="Normal 24 164" xfId="5157"/>
    <cellStyle name="Normal 24 164 2" xfId="5158"/>
    <cellStyle name="Normal 24 164 2 2" xfId="21523"/>
    <cellStyle name="Normal 24 164 3" xfId="21522"/>
    <cellStyle name="Normal 24 165" xfId="5159"/>
    <cellStyle name="Normal 24 165 2" xfId="5160"/>
    <cellStyle name="Normal 24 165 2 2" xfId="21525"/>
    <cellStyle name="Normal 24 165 3" xfId="21524"/>
    <cellStyle name="Normal 24 166" xfId="5161"/>
    <cellStyle name="Normal 24 166 2" xfId="5162"/>
    <cellStyle name="Normal 24 166 2 2" xfId="21527"/>
    <cellStyle name="Normal 24 166 3" xfId="21526"/>
    <cellStyle name="Normal 24 167" xfId="5163"/>
    <cellStyle name="Normal 24 167 2" xfId="5164"/>
    <cellStyle name="Normal 24 167 2 2" xfId="21529"/>
    <cellStyle name="Normal 24 167 3" xfId="21528"/>
    <cellStyle name="Normal 24 168" xfId="5165"/>
    <cellStyle name="Normal 24 168 2" xfId="5166"/>
    <cellStyle name="Normal 24 168 2 2" xfId="21531"/>
    <cellStyle name="Normal 24 168 3" xfId="21530"/>
    <cellStyle name="Normal 24 169" xfId="5167"/>
    <cellStyle name="Normal 24 169 2" xfId="5168"/>
    <cellStyle name="Normal 24 169 2 2" xfId="21533"/>
    <cellStyle name="Normal 24 169 3" xfId="21532"/>
    <cellStyle name="Normal 24 17" xfId="5169"/>
    <cellStyle name="Normal 24 17 2" xfId="5170"/>
    <cellStyle name="Normal 24 17 2 2" xfId="21535"/>
    <cellStyle name="Normal 24 17 3" xfId="21534"/>
    <cellStyle name="Normal 24 170" xfId="5171"/>
    <cellStyle name="Normal 24 170 2" xfId="5172"/>
    <cellStyle name="Normal 24 170 2 2" xfId="21537"/>
    <cellStyle name="Normal 24 170 3" xfId="21536"/>
    <cellStyle name="Normal 24 171" xfId="5173"/>
    <cellStyle name="Normal 24 171 2" xfId="5174"/>
    <cellStyle name="Normal 24 171 2 2" xfId="21539"/>
    <cellStyle name="Normal 24 171 3" xfId="21538"/>
    <cellStyle name="Normal 24 172" xfId="5175"/>
    <cellStyle name="Normal 24 172 2" xfId="5176"/>
    <cellStyle name="Normal 24 172 2 2" xfId="21541"/>
    <cellStyle name="Normal 24 172 3" xfId="21540"/>
    <cellStyle name="Normal 24 173" xfId="5177"/>
    <cellStyle name="Normal 24 173 2" xfId="5178"/>
    <cellStyle name="Normal 24 173 2 2" xfId="21543"/>
    <cellStyle name="Normal 24 173 3" xfId="21542"/>
    <cellStyle name="Normal 24 174" xfId="5179"/>
    <cellStyle name="Normal 24 174 2" xfId="5180"/>
    <cellStyle name="Normal 24 174 2 2" xfId="21545"/>
    <cellStyle name="Normal 24 174 3" xfId="21544"/>
    <cellStyle name="Normal 24 175" xfId="5181"/>
    <cellStyle name="Normal 24 175 2" xfId="5182"/>
    <cellStyle name="Normal 24 175 2 2" xfId="21547"/>
    <cellStyle name="Normal 24 175 3" xfId="21546"/>
    <cellStyle name="Normal 24 176" xfId="5183"/>
    <cellStyle name="Normal 24 176 2" xfId="5184"/>
    <cellStyle name="Normal 24 176 2 2" xfId="21549"/>
    <cellStyle name="Normal 24 176 3" xfId="21548"/>
    <cellStyle name="Normal 24 177" xfId="5185"/>
    <cellStyle name="Normal 24 177 2" xfId="5186"/>
    <cellStyle name="Normal 24 177 2 2" xfId="21551"/>
    <cellStyle name="Normal 24 177 3" xfId="21550"/>
    <cellStyle name="Normal 24 178" xfId="5187"/>
    <cellStyle name="Normal 24 178 2" xfId="5188"/>
    <cellStyle name="Normal 24 178 2 2" xfId="21553"/>
    <cellStyle name="Normal 24 178 3" xfId="21552"/>
    <cellStyle name="Normal 24 179" xfId="5189"/>
    <cellStyle name="Normal 24 179 2" xfId="21554"/>
    <cellStyle name="Normal 24 18" xfId="5190"/>
    <cellStyle name="Normal 24 18 2" xfId="5191"/>
    <cellStyle name="Normal 24 18 2 2" xfId="21556"/>
    <cellStyle name="Normal 24 18 3" xfId="21555"/>
    <cellStyle name="Normal 24 180" xfId="21379"/>
    <cellStyle name="Normal 24 19" xfId="5192"/>
    <cellStyle name="Normal 24 19 2" xfId="5193"/>
    <cellStyle name="Normal 24 19 2 2" xfId="21558"/>
    <cellStyle name="Normal 24 19 3" xfId="21557"/>
    <cellStyle name="Normal 24 2" xfId="5194"/>
    <cellStyle name="Normal 24 2 2" xfId="5195"/>
    <cellStyle name="Normal 24 2 2 2" xfId="21560"/>
    <cellStyle name="Normal 24 2 3" xfId="21559"/>
    <cellStyle name="Normal 24 20" xfId="5196"/>
    <cellStyle name="Normal 24 20 2" xfId="5197"/>
    <cellStyle name="Normal 24 20 2 2" xfId="21562"/>
    <cellStyle name="Normal 24 20 3" xfId="21561"/>
    <cellStyle name="Normal 24 21" xfId="5198"/>
    <cellStyle name="Normal 24 21 2" xfId="5199"/>
    <cellStyle name="Normal 24 21 2 2" xfId="21564"/>
    <cellStyle name="Normal 24 21 3" xfId="21563"/>
    <cellStyle name="Normal 24 22" xfId="5200"/>
    <cellStyle name="Normal 24 22 2" xfId="5201"/>
    <cellStyle name="Normal 24 22 2 2" xfId="21566"/>
    <cellStyle name="Normal 24 22 3" xfId="21565"/>
    <cellStyle name="Normal 24 23" xfId="5202"/>
    <cellStyle name="Normal 24 23 2" xfId="5203"/>
    <cellStyle name="Normal 24 23 2 2" xfId="21568"/>
    <cellStyle name="Normal 24 23 3" xfId="21567"/>
    <cellStyle name="Normal 24 24" xfId="5204"/>
    <cellStyle name="Normal 24 24 2" xfId="5205"/>
    <cellStyle name="Normal 24 24 2 2" xfId="21570"/>
    <cellStyle name="Normal 24 24 3" xfId="21569"/>
    <cellStyle name="Normal 24 25" xfId="5206"/>
    <cellStyle name="Normal 24 25 2" xfId="5207"/>
    <cellStyle name="Normal 24 25 2 2" xfId="21572"/>
    <cellStyle name="Normal 24 25 3" xfId="21571"/>
    <cellStyle name="Normal 24 26" xfId="5208"/>
    <cellStyle name="Normal 24 26 2" xfId="5209"/>
    <cellStyle name="Normal 24 26 2 2" xfId="21574"/>
    <cellStyle name="Normal 24 26 3" xfId="21573"/>
    <cellStyle name="Normal 24 27" xfId="5210"/>
    <cellStyle name="Normal 24 27 2" xfId="5211"/>
    <cellStyle name="Normal 24 27 2 2" xfId="21576"/>
    <cellStyle name="Normal 24 27 3" xfId="21575"/>
    <cellStyle name="Normal 24 28" xfId="5212"/>
    <cellStyle name="Normal 24 28 2" xfId="5213"/>
    <cellStyle name="Normal 24 28 2 2" xfId="21578"/>
    <cellStyle name="Normal 24 28 3" xfId="21577"/>
    <cellStyle name="Normal 24 29" xfId="5214"/>
    <cellStyle name="Normal 24 29 2" xfId="5215"/>
    <cellStyle name="Normal 24 29 2 2" xfId="21580"/>
    <cellStyle name="Normal 24 29 3" xfId="21579"/>
    <cellStyle name="Normal 24 3" xfId="5216"/>
    <cellStyle name="Normal 24 3 2" xfId="5217"/>
    <cellStyle name="Normal 24 3 2 2" xfId="21582"/>
    <cellStyle name="Normal 24 3 3" xfId="21581"/>
    <cellStyle name="Normal 24 30" xfId="5218"/>
    <cellStyle name="Normal 24 30 2" xfId="5219"/>
    <cellStyle name="Normal 24 30 2 2" xfId="21584"/>
    <cellStyle name="Normal 24 30 3" xfId="21583"/>
    <cellStyle name="Normal 24 31" xfId="5220"/>
    <cellStyle name="Normal 24 31 2" xfId="5221"/>
    <cellStyle name="Normal 24 31 2 2" xfId="21586"/>
    <cellStyle name="Normal 24 31 3" xfId="21585"/>
    <cellStyle name="Normal 24 32" xfId="5222"/>
    <cellStyle name="Normal 24 32 2" xfId="5223"/>
    <cellStyle name="Normal 24 32 2 2" xfId="21588"/>
    <cellStyle name="Normal 24 32 3" xfId="21587"/>
    <cellStyle name="Normal 24 33" xfId="5224"/>
    <cellStyle name="Normal 24 33 2" xfId="5225"/>
    <cellStyle name="Normal 24 33 2 2" xfId="21590"/>
    <cellStyle name="Normal 24 33 3" xfId="21589"/>
    <cellStyle name="Normal 24 34" xfId="5226"/>
    <cellStyle name="Normal 24 34 2" xfId="5227"/>
    <cellStyle name="Normal 24 34 2 2" xfId="21592"/>
    <cellStyle name="Normal 24 34 3" xfId="21591"/>
    <cellStyle name="Normal 24 35" xfId="5228"/>
    <cellStyle name="Normal 24 35 2" xfId="5229"/>
    <cellStyle name="Normal 24 35 2 2" xfId="21594"/>
    <cellStyle name="Normal 24 35 3" xfId="21593"/>
    <cellStyle name="Normal 24 36" xfId="5230"/>
    <cellStyle name="Normal 24 36 2" xfId="5231"/>
    <cellStyle name="Normal 24 36 2 2" xfId="21596"/>
    <cellStyle name="Normal 24 36 3" xfId="21595"/>
    <cellStyle name="Normal 24 37" xfId="5232"/>
    <cellStyle name="Normal 24 37 2" xfId="5233"/>
    <cellStyle name="Normal 24 37 2 2" xfId="21598"/>
    <cellStyle name="Normal 24 37 3" xfId="21597"/>
    <cellStyle name="Normal 24 38" xfId="5234"/>
    <cellStyle name="Normal 24 38 2" xfId="5235"/>
    <cellStyle name="Normal 24 38 2 2" xfId="21600"/>
    <cellStyle name="Normal 24 38 3" xfId="21599"/>
    <cellStyle name="Normal 24 39" xfId="5236"/>
    <cellStyle name="Normal 24 39 2" xfId="5237"/>
    <cellStyle name="Normal 24 39 2 2" xfId="21602"/>
    <cellStyle name="Normal 24 39 3" xfId="21601"/>
    <cellStyle name="Normal 24 4" xfId="5238"/>
    <cellStyle name="Normal 24 4 2" xfId="5239"/>
    <cellStyle name="Normal 24 4 2 2" xfId="21604"/>
    <cellStyle name="Normal 24 4 3" xfId="21603"/>
    <cellStyle name="Normal 24 40" xfId="5240"/>
    <cellStyle name="Normal 24 40 2" xfId="5241"/>
    <cellStyle name="Normal 24 40 2 2" xfId="21606"/>
    <cellStyle name="Normal 24 40 3" xfId="21605"/>
    <cellStyle name="Normal 24 41" xfId="5242"/>
    <cellStyle name="Normal 24 41 2" xfId="5243"/>
    <cellStyle name="Normal 24 41 2 2" xfId="21608"/>
    <cellStyle name="Normal 24 41 3" xfId="21607"/>
    <cellStyle name="Normal 24 42" xfId="5244"/>
    <cellStyle name="Normal 24 42 2" xfId="5245"/>
    <cellStyle name="Normal 24 42 2 2" xfId="21610"/>
    <cellStyle name="Normal 24 42 3" xfId="21609"/>
    <cellStyle name="Normal 24 43" xfId="5246"/>
    <cellStyle name="Normal 24 43 2" xfId="5247"/>
    <cellStyle name="Normal 24 43 2 2" xfId="21612"/>
    <cellStyle name="Normal 24 43 3" xfId="21611"/>
    <cellStyle name="Normal 24 44" xfId="5248"/>
    <cellStyle name="Normal 24 44 2" xfId="5249"/>
    <cellStyle name="Normal 24 44 2 2" xfId="21614"/>
    <cellStyle name="Normal 24 44 3" xfId="21613"/>
    <cellStyle name="Normal 24 45" xfId="5250"/>
    <cellStyle name="Normal 24 45 2" xfId="5251"/>
    <cellStyle name="Normal 24 45 2 2" xfId="21616"/>
    <cellStyle name="Normal 24 45 3" xfId="21615"/>
    <cellStyle name="Normal 24 46" xfId="5252"/>
    <cellStyle name="Normal 24 46 2" xfId="5253"/>
    <cellStyle name="Normal 24 46 2 2" xfId="21618"/>
    <cellStyle name="Normal 24 46 3" xfId="21617"/>
    <cellStyle name="Normal 24 47" xfId="5254"/>
    <cellStyle name="Normal 24 47 2" xfId="5255"/>
    <cellStyle name="Normal 24 47 2 2" xfId="21620"/>
    <cellStyle name="Normal 24 47 3" xfId="21619"/>
    <cellStyle name="Normal 24 48" xfId="5256"/>
    <cellStyle name="Normal 24 48 2" xfId="5257"/>
    <cellStyle name="Normal 24 48 2 2" xfId="21622"/>
    <cellStyle name="Normal 24 48 3" xfId="21621"/>
    <cellStyle name="Normal 24 49" xfId="5258"/>
    <cellStyle name="Normal 24 49 2" xfId="5259"/>
    <cellStyle name="Normal 24 49 2 2" xfId="21624"/>
    <cellStyle name="Normal 24 49 3" xfId="21623"/>
    <cellStyle name="Normal 24 5" xfId="5260"/>
    <cellStyle name="Normal 24 5 2" xfId="5261"/>
    <cellStyle name="Normal 24 5 2 2" xfId="21626"/>
    <cellStyle name="Normal 24 5 3" xfId="21625"/>
    <cellStyle name="Normal 24 50" xfId="5262"/>
    <cellStyle name="Normal 24 50 2" xfId="5263"/>
    <cellStyle name="Normal 24 50 2 2" xfId="21628"/>
    <cellStyle name="Normal 24 50 3" xfId="21627"/>
    <cellStyle name="Normal 24 51" xfId="5264"/>
    <cellStyle name="Normal 24 51 2" xfId="5265"/>
    <cellStyle name="Normal 24 51 2 2" xfId="21630"/>
    <cellStyle name="Normal 24 51 3" xfId="21629"/>
    <cellStyle name="Normal 24 52" xfId="5266"/>
    <cellStyle name="Normal 24 52 2" xfId="5267"/>
    <cellStyle name="Normal 24 52 2 2" xfId="21632"/>
    <cellStyle name="Normal 24 52 3" xfId="21631"/>
    <cellStyle name="Normal 24 53" xfId="5268"/>
    <cellStyle name="Normal 24 53 2" xfId="5269"/>
    <cellStyle name="Normal 24 53 2 2" xfId="21634"/>
    <cellStyle name="Normal 24 53 3" xfId="21633"/>
    <cellStyle name="Normal 24 54" xfId="5270"/>
    <cellStyle name="Normal 24 54 2" xfId="5271"/>
    <cellStyle name="Normal 24 54 2 2" xfId="21636"/>
    <cellStyle name="Normal 24 54 3" xfId="21635"/>
    <cellStyle name="Normal 24 55" xfId="5272"/>
    <cellStyle name="Normal 24 55 2" xfId="5273"/>
    <cellStyle name="Normal 24 55 2 2" xfId="21638"/>
    <cellStyle name="Normal 24 55 3" xfId="21637"/>
    <cellStyle name="Normal 24 56" xfId="5274"/>
    <cellStyle name="Normal 24 56 2" xfId="5275"/>
    <cellStyle name="Normal 24 56 2 2" xfId="21640"/>
    <cellStyle name="Normal 24 56 3" xfId="21639"/>
    <cellStyle name="Normal 24 57" xfId="5276"/>
    <cellStyle name="Normal 24 57 2" xfId="5277"/>
    <cellStyle name="Normal 24 57 2 2" xfId="21642"/>
    <cellStyle name="Normal 24 57 3" xfId="21641"/>
    <cellStyle name="Normal 24 58" xfId="5278"/>
    <cellStyle name="Normal 24 58 2" xfId="5279"/>
    <cellStyle name="Normal 24 58 2 2" xfId="21644"/>
    <cellStyle name="Normal 24 58 3" xfId="21643"/>
    <cellStyle name="Normal 24 59" xfId="5280"/>
    <cellStyle name="Normal 24 59 2" xfId="5281"/>
    <cellStyle name="Normal 24 59 2 2" xfId="21646"/>
    <cellStyle name="Normal 24 59 3" xfId="21645"/>
    <cellStyle name="Normal 24 6" xfId="5282"/>
    <cellStyle name="Normal 24 6 2" xfId="5283"/>
    <cellStyle name="Normal 24 6 2 2" xfId="21648"/>
    <cellStyle name="Normal 24 6 3" xfId="21647"/>
    <cellStyle name="Normal 24 60" xfId="5284"/>
    <cellStyle name="Normal 24 60 2" xfId="5285"/>
    <cellStyle name="Normal 24 60 2 2" xfId="21650"/>
    <cellStyle name="Normal 24 60 3" xfId="21649"/>
    <cellStyle name="Normal 24 61" xfId="5286"/>
    <cellStyle name="Normal 24 61 2" xfId="5287"/>
    <cellStyle name="Normal 24 61 2 2" xfId="21652"/>
    <cellStyle name="Normal 24 61 3" xfId="21651"/>
    <cellStyle name="Normal 24 62" xfId="5288"/>
    <cellStyle name="Normal 24 62 2" xfId="5289"/>
    <cellStyle name="Normal 24 62 2 2" xfId="21654"/>
    <cellStyle name="Normal 24 62 3" xfId="21653"/>
    <cellStyle name="Normal 24 63" xfId="5290"/>
    <cellStyle name="Normal 24 63 2" xfId="5291"/>
    <cellStyle name="Normal 24 63 2 2" xfId="21656"/>
    <cellStyle name="Normal 24 63 3" xfId="21655"/>
    <cellStyle name="Normal 24 64" xfId="5292"/>
    <cellStyle name="Normal 24 64 2" xfId="5293"/>
    <cellStyle name="Normal 24 64 2 2" xfId="21658"/>
    <cellStyle name="Normal 24 64 3" xfId="21657"/>
    <cellStyle name="Normal 24 65" xfId="5294"/>
    <cellStyle name="Normal 24 65 2" xfId="5295"/>
    <cellStyle name="Normal 24 65 2 2" xfId="21660"/>
    <cellStyle name="Normal 24 65 3" xfId="21659"/>
    <cellStyle name="Normal 24 66" xfId="5296"/>
    <cellStyle name="Normal 24 66 2" xfId="5297"/>
    <cellStyle name="Normal 24 66 2 2" xfId="21662"/>
    <cellStyle name="Normal 24 66 3" xfId="21661"/>
    <cellStyle name="Normal 24 67" xfId="5298"/>
    <cellStyle name="Normal 24 67 2" xfId="5299"/>
    <cellStyle name="Normal 24 67 2 2" xfId="21664"/>
    <cellStyle name="Normal 24 67 3" xfId="21663"/>
    <cellStyle name="Normal 24 68" xfId="5300"/>
    <cellStyle name="Normal 24 68 2" xfId="5301"/>
    <cellStyle name="Normal 24 68 2 2" xfId="21666"/>
    <cellStyle name="Normal 24 68 3" xfId="21665"/>
    <cellStyle name="Normal 24 69" xfId="5302"/>
    <cellStyle name="Normal 24 69 2" xfId="5303"/>
    <cellStyle name="Normal 24 69 2 2" xfId="21668"/>
    <cellStyle name="Normal 24 69 3" xfId="21667"/>
    <cellStyle name="Normal 24 7" xfId="5304"/>
    <cellStyle name="Normal 24 7 2" xfId="5305"/>
    <cellStyle name="Normal 24 7 2 2" xfId="21670"/>
    <cellStyle name="Normal 24 7 3" xfId="21669"/>
    <cellStyle name="Normal 24 70" xfId="5306"/>
    <cellStyle name="Normal 24 70 2" xfId="5307"/>
    <cellStyle name="Normal 24 70 2 2" xfId="21672"/>
    <cellStyle name="Normal 24 70 3" xfId="21671"/>
    <cellStyle name="Normal 24 71" xfId="5308"/>
    <cellStyle name="Normal 24 71 2" xfId="5309"/>
    <cellStyle name="Normal 24 71 2 2" xfId="21674"/>
    <cellStyle name="Normal 24 71 3" xfId="21673"/>
    <cellStyle name="Normal 24 72" xfId="5310"/>
    <cellStyle name="Normal 24 72 2" xfId="5311"/>
    <cellStyle name="Normal 24 72 2 2" xfId="21676"/>
    <cellStyle name="Normal 24 72 3" xfId="21675"/>
    <cellStyle name="Normal 24 73" xfId="5312"/>
    <cellStyle name="Normal 24 73 2" xfId="5313"/>
    <cellStyle name="Normal 24 73 2 2" xfId="21678"/>
    <cellStyle name="Normal 24 73 3" xfId="21677"/>
    <cellStyle name="Normal 24 74" xfId="5314"/>
    <cellStyle name="Normal 24 74 2" xfId="5315"/>
    <cellStyle name="Normal 24 74 2 2" xfId="21680"/>
    <cellStyle name="Normal 24 74 3" xfId="21679"/>
    <cellStyle name="Normal 24 75" xfId="5316"/>
    <cellStyle name="Normal 24 75 2" xfId="5317"/>
    <cellStyle name="Normal 24 75 2 2" xfId="21682"/>
    <cellStyle name="Normal 24 75 3" xfId="21681"/>
    <cellStyle name="Normal 24 76" xfId="5318"/>
    <cellStyle name="Normal 24 76 2" xfId="5319"/>
    <cellStyle name="Normal 24 76 2 2" xfId="21684"/>
    <cellStyle name="Normal 24 76 3" xfId="21683"/>
    <cellStyle name="Normal 24 77" xfId="5320"/>
    <cellStyle name="Normal 24 77 2" xfId="5321"/>
    <cellStyle name="Normal 24 77 2 2" xfId="21686"/>
    <cellStyle name="Normal 24 77 3" xfId="21685"/>
    <cellStyle name="Normal 24 78" xfId="5322"/>
    <cellStyle name="Normal 24 78 2" xfId="5323"/>
    <cellStyle name="Normal 24 78 2 2" xfId="21688"/>
    <cellStyle name="Normal 24 78 3" xfId="21687"/>
    <cellStyle name="Normal 24 79" xfId="5324"/>
    <cellStyle name="Normal 24 79 2" xfId="5325"/>
    <cellStyle name="Normal 24 79 2 2" xfId="21690"/>
    <cellStyle name="Normal 24 79 3" xfId="21689"/>
    <cellStyle name="Normal 24 8" xfId="5326"/>
    <cellStyle name="Normal 24 8 2" xfId="5327"/>
    <cellStyle name="Normal 24 8 2 2" xfId="21692"/>
    <cellStyle name="Normal 24 8 3" xfId="21691"/>
    <cellStyle name="Normal 24 80" xfId="5328"/>
    <cellStyle name="Normal 24 80 2" xfId="5329"/>
    <cellStyle name="Normal 24 80 2 2" xfId="21694"/>
    <cellStyle name="Normal 24 80 3" xfId="21693"/>
    <cellStyle name="Normal 24 81" xfId="5330"/>
    <cellStyle name="Normal 24 81 2" xfId="5331"/>
    <cellStyle name="Normal 24 81 2 2" xfId="21696"/>
    <cellStyle name="Normal 24 81 3" xfId="21695"/>
    <cellStyle name="Normal 24 82" xfId="5332"/>
    <cellStyle name="Normal 24 82 2" xfId="5333"/>
    <cellStyle name="Normal 24 82 2 2" xfId="21698"/>
    <cellStyle name="Normal 24 82 3" xfId="21697"/>
    <cellStyle name="Normal 24 83" xfId="5334"/>
    <cellStyle name="Normal 24 83 2" xfId="5335"/>
    <cellStyle name="Normal 24 83 2 2" xfId="21700"/>
    <cellStyle name="Normal 24 83 3" xfId="21699"/>
    <cellStyle name="Normal 24 84" xfId="5336"/>
    <cellStyle name="Normal 24 84 2" xfId="5337"/>
    <cellStyle name="Normal 24 84 2 2" xfId="21702"/>
    <cellStyle name="Normal 24 84 3" xfId="21701"/>
    <cellStyle name="Normal 24 85" xfId="5338"/>
    <cellStyle name="Normal 24 85 2" xfId="5339"/>
    <cellStyle name="Normal 24 85 2 2" xfId="21704"/>
    <cellStyle name="Normal 24 85 3" xfId="21703"/>
    <cellStyle name="Normal 24 86" xfId="5340"/>
    <cellStyle name="Normal 24 86 2" xfId="5341"/>
    <cellStyle name="Normal 24 86 2 2" xfId="21706"/>
    <cellStyle name="Normal 24 86 3" xfId="21705"/>
    <cellStyle name="Normal 24 87" xfId="5342"/>
    <cellStyle name="Normal 24 87 2" xfId="5343"/>
    <cellStyle name="Normal 24 87 2 2" xfId="21708"/>
    <cellStyle name="Normal 24 87 3" xfId="21707"/>
    <cellStyle name="Normal 24 88" xfId="5344"/>
    <cellStyle name="Normal 24 88 2" xfId="5345"/>
    <cellStyle name="Normal 24 88 2 2" xfId="21710"/>
    <cellStyle name="Normal 24 88 3" xfId="21709"/>
    <cellStyle name="Normal 24 89" xfId="5346"/>
    <cellStyle name="Normal 24 89 2" xfId="5347"/>
    <cellStyle name="Normal 24 89 2 2" xfId="21712"/>
    <cellStyle name="Normal 24 89 3" xfId="21711"/>
    <cellStyle name="Normal 24 9" xfId="5348"/>
    <cellStyle name="Normal 24 9 2" xfId="5349"/>
    <cellStyle name="Normal 24 9 2 2" xfId="21714"/>
    <cellStyle name="Normal 24 9 3" xfId="21713"/>
    <cellStyle name="Normal 24 90" xfId="5350"/>
    <cellStyle name="Normal 24 90 2" xfId="5351"/>
    <cellStyle name="Normal 24 90 2 2" xfId="21716"/>
    <cellStyle name="Normal 24 90 3" xfId="21715"/>
    <cellStyle name="Normal 24 91" xfId="5352"/>
    <cellStyle name="Normal 24 91 2" xfId="5353"/>
    <cellStyle name="Normal 24 91 2 2" xfId="21718"/>
    <cellStyle name="Normal 24 91 3" xfId="21717"/>
    <cellStyle name="Normal 24 92" xfId="5354"/>
    <cellStyle name="Normal 24 92 2" xfId="5355"/>
    <cellStyle name="Normal 24 92 2 2" xfId="21720"/>
    <cellStyle name="Normal 24 92 3" xfId="21719"/>
    <cellStyle name="Normal 24 93" xfId="5356"/>
    <cellStyle name="Normal 24 93 2" xfId="5357"/>
    <cellStyle name="Normal 24 93 2 2" xfId="21722"/>
    <cellStyle name="Normal 24 93 3" xfId="21721"/>
    <cellStyle name="Normal 24 94" xfId="5358"/>
    <cellStyle name="Normal 24 94 2" xfId="5359"/>
    <cellStyle name="Normal 24 94 2 2" xfId="21724"/>
    <cellStyle name="Normal 24 94 3" xfId="21723"/>
    <cellStyle name="Normal 24 95" xfId="5360"/>
    <cellStyle name="Normal 24 95 2" xfId="5361"/>
    <cellStyle name="Normal 24 95 2 2" xfId="21726"/>
    <cellStyle name="Normal 24 95 3" xfId="21725"/>
    <cellStyle name="Normal 24 96" xfId="5362"/>
    <cellStyle name="Normal 24 96 2" xfId="5363"/>
    <cellStyle name="Normal 24 96 2 2" xfId="21728"/>
    <cellStyle name="Normal 24 96 3" xfId="21727"/>
    <cellStyle name="Normal 24 97" xfId="5364"/>
    <cellStyle name="Normal 24 97 2" xfId="5365"/>
    <cellStyle name="Normal 24 97 2 2" xfId="21730"/>
    <cellStyle name="Normal 24 97 3" xfId="21729"/>
    <cellStyle name="Normal 24 98" xfId="5366"/>
    <cellStyle name="Normal 24 98 2" xfId="5367"/>
    <cellStyle name="Normal 24 98 2 2" xfId="21732"/>
    <cellStyle name="Normal 24 98 3" xfId="21731"/>
    <cellStyle name="Normal 24 99" xfId="5368"/>
    <cellStyle name="Normal 24 99 2" xfId="5369"/>
    <cellStyle name="Normal 24 99 2 2" xfId="21734"/>
    <cellStyle name="Normal 24 99 3" xfId="21733"/>
    <cellStyle name="Normal 25" xfId="5370"/>
    <cellStyle name="Normal 25 10" xfId="5371"/>
    <cellStyle name="Normal 25 10 2" xfId="5372"/>
    <cellStyle name="Normal 25 10 2 2" xfId="21737"/>
    <cellStyle name="Normal 25 10 3" xfId="21736"/>
    <cellStyle name="Normal 25 100" xfId="5373"/>
    <cellStyle name="Normal 25 100 2" xfId="5374"/>
    <cellStyle name="Normal 25 100 2 2" xfId="21739"/>
    <cellStyle name="Normal 25 100 3" xfId="21738"/>
    <cellStyle name="Normal 25 101" xfId="5375"/>
    <cellStyle name="Normal 25 101 2" xfId="5376"/>
    <cellStyle name="Normal 25 101 2 2" xfId="21741"/>
    <cellStyle name="Normal 25 101 3" xfId="21740"/>
    <cellStyle name="Normal 25 102" xfId="5377"/>
    <cellStyle name="Normal 25 102 2" xfId="5378"/>
    <cellStyle name="Normal 25 102 2 2" xfId="21743"/>
    <cellStyle name="Normal 25 102 3" xfId="21742"/>
    <cellStyle name="Normal 25 103" xfId="5379"/>
    <cellStyle name="Normal 25 103 2" xfId="5380"/>
    <cellStyle name="Normal 25 103 2 2" xfId="21745"/>
    <cellStyle name="Normal 25 103 3" xfId="21744"/>
    <cellStyle name="Normal 25 104" xfId="5381"/>
    <cellStyle name="Normal 25 104 2" xfId="5382"/>
    <cellStyle name="Normal 25 104 2 2" xfId="21747"/>
    <cellStyle name="Normal 25 104 3" xfId="21746"/>
    <cellStyle name="Normal 25 105" xfId="5383"/>
    <cellStyle name="Normal 25 105 2" xfId="5384"/>
    <cellStyle name="Normal 25 105 2 2" xfId="21749"/>
    <cellStyle name="Normal 25 105 3" xfId="21748"/>
    <cellStyle name="Normal 25 106" xfId="5385"/>
    <cellStyle name="Normal 25 106 2" xfId="5386"/>
    <cellStyle name="Normal 25 106 2 2" xfId="21751"/>
    <cellStyle name="Normal 25 106 3" xfId="21750"/>
    <cellStyle name="Normal 25 107" xfId="5387"/>
    <cellStyle name="Normal 25 107 2" xfId="5388"/>
    <cellStyle name="Normal 25 107 2 2" xfId="21753"/>
    <cellStyle name="Normal 25 107 3" xfId="21752"/>
    <cellStyle name="Normal 25 108" xfId="5389"/>
    <cellStyle name="Normal 25 108 2" xfId="5390"/>
    <cellStyle name="Normal 25 108 2 2" xfId="21755"/>
    <cellStyle name="Normal 25 108 3" xfId="21754"/>
    <cellStyle name="Normal 25 109" xfId="5391"/>
    <cellStyle name="Normal 25 109 2" xfId="5392"/>
    <cellStyle name="Normal 25 109 2 2" xfId="21757"/>
    <cellStyle name="Normal 25 109 3" xfId="21756"/>
    <cellStyle name="Normal 25 11" xfId="5393"/>
    <cellStyle name="Normal 25 11 2" xfId="5394"/>
    <cellStyle name="Normal 25 11 2 2" xfId="21759"/>
    <cellStyle name="Normal 25 11 3" xfId="21758"/>
    <cellStyle name="Normal 25 110" xfId="5395"/>
    <cellStyle name="Normal 25 110 2" xfId="5396"/>
    <cellStyle name="Normal 25 110 2 2" xfId="21761"/>
    <cellStyle name="Normal 25 110 3" xfId="21760"/>
    <cellStyle name="Normal 25 111" xfId="5397"/>
    <cellStyle name="Normal 25 111 2" xfId="5398"/>
    <cellStyle name="Normal 25 111 2 2" xfId="21763"/>
    <cellStyle name="Normal 25 111 3" xfId="21762"/>
    <cellStyle name="Normal 25 112" xfId="5399"/>
    <cellStyle name="Normal 25 112 2" xfId="5400"/>
    <cellStyle name="Normal 25 112 2 2" xfId="21765"/>
    <cellStyle name="Normal 25 112 3" xfId="21764"/>
    <cellStyle name="Normal 25 113" xfId="5401"/>
    <cellStyle name="Normal 25 113 2" xfId="5402"/>
    <cellStyle name="Normal 25 113 2 2" xfId="21767"/>
    <cellStyle name="Normal 25 113 3" xfId="21766"/>
    <cellStyle name="Normal 25 114" xfId="5403"/>
    <cellStyle name="Normal 25 114 2" xfId="5404"/>
    <cellStyle name="Normal 25 114 2 2" xfId="21769"/>
    <cellStyle name="Normal 25 114 3" xfId="21768"/>
    <cellStyle name="Normal 25 115" xfId="5405"/>
    <cellStyle name="Normal 25 115 2" xfId="5406"/>
    <cellStyle name="Normal 25 115 2 2" xfId="21771"/>
    <cellStyle name="Normal 25 115 3" xfId="21770"/>
    <cellStyle name="Normal 25 116" xfId="5407"/>
    <cellStyle name="Normal 25 116 2" xfId="5408"/>
    <cellStyle name="Normal 25 116 2 2" xfId="21773"/>
    <cellStyle name="Normal 25 116 3" xfId="21772"/>
    <cellStyle name="Normal 25 117" xfId="5409"/>
    <cellStyle name="Normal 25 117 2" xfId="5410"/>
    <cellStyle name="Normal 25 117 2 2" xfId="21775"/>
    <cellStyle name="Normal 25 117 3" xfId="21774"/>
    <cellStyle name="Normal 25 118" xfId="5411"/>
    <cellStyle name="Normal 25 118 2" xfId="5412"/>
    <cellStyle name="Normal 25 118 2 2" xfId="21777"/>
    <cellStyle name="Normal 25 118 3" xfId="21776"/>
    <cellStyle name="Normal 25 119" xfId="5413"/>
    <cellStyle name="Normal 25 119 2" xfId="5414"/>
    <cellStyle name="Normal 25 119 2 2" xfId="21779"/>
    <cellStyle name="Normal 25 119 3" xfId="21778"/>
    <cellStyle name="Normal 25 12" xfId="5415"/>
    <cellStyle name="Normal 25 12 2" xfId="5416"/>
    <cellStyle name="Normal 25 12 2 2" xfId="21781"/>
    <cellStyle name="Normal 25 12 3" xfId="21780"/>
    <cellStyle name="Normal 25 120" xfId="5417"/>
    <cellStyle name="Normal 25 120 2" xfId="5418"/>
    <cellStyle name="Normal 25 120 2 2" xfId="21783"/>
    <cellStyle name="Normal 25 120 3" xfId="21782"/>
    <cellStyle name="Normal 25 121" xfId="5419"/>
    <cellStyle name="Normal 25 121 2" xfId="5420"/>
    <cellStyle name="Normal 25 121 2 2" xfId="21785"/>
    <cellStyle name="Normal 25 121 3" xfId="21784"/>
    <cellStyle name="Normal 25 122" xfId="5421"/>
    <cellStyle name="Normal 25 122 2" xfId="5422"/>
    <cellStyle name="Normal 25 122 2 2" xfId="21787"/>
    <cellStyle name="Normal 25 122 3" xfId="21786"/>
    <cellStyle name="Normal 25 123" xfId="5423"/>
    <cellStyle name="Normal 25 123 2" xfId="5424"/>
    <cellStyle name="Normal 25 123 2 2" xfId="21789"/>
    <cellStyle name="Normal 25 123 3" xfId="21788"/>
    <cellStyle name="Normal 25 124" xfId="5425"/>
    <cellStyle name="Normal 25 124 2" xfId="5426"/>
    <cellStyle name="Normal 25 124 2 2" xfId="21791"/>
    <cellStyle name="Normal 25 124 3" xfId="21790"/>
    <cellStyle name="Normal 25 125" xfId="5427"/>
    <cellStyle name="Normal 25 125 2" xfId="5428"/>
    <cellStyle name="Normal 25 125 2 2" xfId="21793"/>
    <cellStyle name="Normal 25 125 3" xfId="21792"/>
    <cellStyle name="Normal 25 126" xfId="5429"/>
    <cellStyle name="Normal 25 126 2" xfId="5430"/>
    <cellStyle name="Normal 25 126 2 2" xfId="21795"/>
    <cellStyle name="Normal 25 126 3" xfId="21794"/>
    <cellStyle name="Normal 25 127" xfId="5431"/>
    <cellStyle name="Normal 25 127 2" xfId="5432"/>
    <cellStyle name="Normal 25 127 2 2" xfId="21797"/>
    <cellStyle name="Normal 25 127 3" xfId="21796"/>
    <cellStyle name="Normal 25 128" xfId="5433"/>
    <cellStyle name="Normal 25 128 2" xfId="5434"/>
    <cellStyle name="Normal 25 128 2 2" xfId="21799"/>
    <cellStyle name="Normal 25 128 3" xfId="21798"/>
    <cellStyle name="Normal 25 129" xfId="5435"/>
    <cellStyle name="Normal 25 129 2" xfId="5436"/>
    <cellStyle name="Normal 25 129 2 2" xfId="21801"/>
    <cellStyle name="Normal 25 129 3" xfId="21800"/>
    <cellStyle name="Normal 25 13" xfId="5437"/>
    <cellStyle name="Normal 25 13 2" xfId="5438"/>
    <cellStyle name="Normal 25 13 2 2" xfId="21803"/>
    <cellStyle name="Normal 25 13 3" xfId="21802"/>
    <cellStyle name="Normal 25 130" xfId="5439"/>
    <cellStyle name="Normal 25 130 2" xfId="5440"/>
    <cellStyle name="Normal 25 130 2 2" xfId="21805"/>
    <cellStyle name="Normal 25 130 3" xfId="21804"/>
    <cellStyle name="Normal 25 131" xfId="5441"/>
    <cellStyle name="Normal 25 131 2" xfId="5442"/>
    <cellStyle name="Normal 25 131 2 2" xfId="21807"/>
    <cellStyle name="Normal 25 131 3" xfId="21806"/>
    <cellStyle name="Normal 25 132" xfId="5443"/>
    <cellStyle name="Normal 25 132 2" xfId="5444"/>
    <cellStyle name="Normal 25 132 2 2" xfId="21809"/>
    <cellStyle name="Normal 25 132 3" xfId="21808"/>
    <cellStyle name="Normal 25 133" xfId="5445"/>
    <cellStyle name="Normal 25 133 2" xfId="5446"/>
    <cellStyle name="Normal 25 133 2 2" xfId="21811"/>
    <cellStyle name="Normal 25 133 3" xfId="21810"/>
    <cellStyle name="Normal 25 134" xfId="5447"/>
    <cellStyle name="Normal 25 134 2" xfId="5448"/>
    <cellStyle name="Normal 25 134 2 2" xfId="21813"/>
    <cellStyle name="Normal 25 134 3" xfId="21812"/>
    <cellStyle name="Normal 25 135" xfId="5449"/>
    <cellStyle name="Normal 25 135 2" xfId="5450"/>
    <cellStyle name="Normal 25 135 2 2" xfId="21815"/>
    <cellStyle name="Normal 25 135 3" xfId="21814"/>
    <cellStyle name="Normal 25 136" xfId="5451"/>
    <cellStyle name="Normal 25 136 2" xfId="5452"/>
    <cellStyle name="Normal 25 136 2 2" xfId="21817"/>
    <cellStyle name="Normal 25 136 3" xfId="21816"/>
    <cellStyle name="Normal 25 137" xfId="5453"/>
    <cellStyle name="Normal 25 137 2" xfId="5454"/>
    <cellStyle name="Normal 25 137 2 2" xfId="21819"/>
    <cellStyle name="Normal 25 137 3" xfId="21818"/>
    <cellStyle name="Normal 25 138" xfId="5455"/>
    <cellStyle name="Normal 25 138 2" xfId="5456"/>
    <cellStyle name="Normal 25 138 2 2" xfId="21821"/>
    <cellStyle name="Normal 25 138 3" xfId="21820"/>
    <cellStyle name="Normal 25 139" xfId="5457"/>
    <cellStyle name="Normal 25 139 2" xfId="5458"/>
    <cellStyle name="Normal 25 139 2 2" xfId="21823"/>
    <cellStyle name="Normal 25 139 3" xfId="21822"/>
    <cellStyle name="Normal 25 14" xfId="5459"/>
    <cellStyle name="Normal 25 14 2" xfId="5460"/>
    <cellStyle name="Normal 25 14 2 2" xfId="21825"/>
    <cellStyle name="Normal 25 14 3" xfId="21824"/>
    <cellStyle name="Normal 25 140" xfId="5461"/>
    <cellStyle name="Normal 25 140 2" xfId="5462"/>
    <cellStyle name="Normal 25 140 2 2" xfId="21827"/>
    <cellStyle name="Normal 25 140 3" xfId="21826"/>
    <cellStyle name="Normal 25 141" xfId="5463"/>
    <cellStyle name="Normal 25 141 2" xfId="5464"/>
    <cellStyle name="Normal 25 141 2 2" xfId="21829"/>
    <cellStyle name="Normal 25 141 3" xfId="21828"/>
    <cellStyle name="Normal 25 142" xfId="5465"/>
    <cellStyle name="Normal 25 142 2" xfId="5466"/>
    <cellStyle name="Normal 25 142 2 2" xfId="21831"/>
    <cellStyle name="Normal 25 142 3" xfId="21830"/>
    <cellStyle name="Normal 25 143" xfId="5467"/>
    <cellStyle name="Normal 25 143 2" xfId="5468"/>
    <cellStyle name="Normal 25 143 2 2" xfId="21833"/>
    <cellStyle name="Normal 25 143 3" xfId="21832"/>
    <cellStyle name="Normal 25 144" xfId="5469"/>
    <cellStyle name="Normal 25 144 2" xfId="5470"/>
    <cellStyle name="Normal 25 144 2 2" xfId="21835"/>
    <cellStyle name="Normal 25 144 3" xfId="21834"/>
    <cellStyle name="Normal 25 145" xfId="5471"/>
    <cellStyle name="Normal 25 145 2" xfId="5472"/>
    <cellStyle name="Normal 25 145 2 2" xfId="21837"/>
    <cellStyle name="Normal 25 145 3" xfId="21836"/>
    <cellStyle name="Normal 25 146" xfId="5473"/>
    <cellStyle name="Normal 25 146 2" xfId="5474"/>
    <cellStyle name="Normal 25 146 2 2" xfId="21839"/>
    <cellStyle name="Normal 25 146 3" xfId="21838"/>
    <cellStyle name="Normal 25 147" xfId="5475"/>
    <cellStyle name="Normal 25 147 2" xfId="5476"/>
    <cellStyle name="Normal 25 147 2 2" xfId="21841"/>
    <cellStyle name="Normal 25 147 3" xfId="21840"/>
    <cellStyle name="Normal 25 148" xfId="5477"/>
    <cellStyle name="Normal 25 148 2" xfId="5478"/>
    <cellStyle name="Normal 25 148 2 2" xfId="21843"/>
    <cellStyle name="Normal 25 148 3" xfId="21842"/>
    <cellStyle name="Normal 25 149" xfId="5479"/>
    <cellStyle name="Normal 25 149 2" xfId="5480"/>
    <cellStyle name="Normal 25 149 2 2" xfId="21845"/>
    <cellStyle name="Normal 25 149 3" xfId="21844"/>
    <cellStyle name="Normal 25 15" xfId="5481"/>
    <cellStyle name="Normal 25 15 2" xfId="5482"/>
    <cellStyle name="Normal 25 15 2 2" xfId="21847"/>
    <cellStyle name="Normal 25 15 3" xfId="21846"/>
    <cellStyle name="Normal 25 150" xfId="5483"/>
    <cellStyle name="Normal 25 150 2" xfId="5484"/>
    <cellStyle name="Normal 25 150 2 2" xfId="21849"/>
    <cellStyle name="Normal 25 150 3" xfId="21848"/>
    <cellStyle name="Normal 25 151" xfId="5485"/>
    <cellStyle name="Normal 25 151 2" xfId="5486"/>
    <cellStyle name="Normal 25 151 2 2" xfId="21851"/>
    <cellStyle name="Normal 25 151 3" xfId="21850"/>
    <cellStyle name="Normal 25 152" xfId="5487"/>
    <cellStyle name="Normal 25 152 2" xfId="5488"/>
    <cellStyle name="Normal 25 152 2 2" xfId="21853"/>
    <cellStyle name="Normal 25 152 3" xfId="21852"/>
    <cellStyle name="Normal 25 153" xfId="5489"/>
    <cellStyle name="Normal 25 153 2" xfId="5490"/>
    <cellStyle name="Normal 25 153 2 2" xfId="21855"/>
    <cellStyle name="Normal 25 153 3" xfId="21854"/>
    <cellStyle name="Normal 25 154" xfId="5491"/>
    <cellStyle name="Normal 25 154 2" xfId="5492"/>
    <cellStyle name="Normal 25 154 2 2" xfId="21857"/>
    <cellStyle name="Normal 25 154 3" xfId="21856"/>
    <cellStyle name="Normal 25 155" xfId="5493"/>
    <cellStyle name="Normal 25 155 2" xfId="5494"/>
    <cellStyle name="Normal 25 155 2 2" xfId="21859"/>
    <cellStyle name="Normal 25 155 3" xfId="21858"/>
    <cellStyle name="Normal 25 156" xfId="5495"/>
    <cellStyle name="Normal 25 156 2" xfId="5496"/>
    <cellStyle name="Normal 25 156 2 2" xfId="21861"/>
    <cellStyle name="Normal 25 156 3" xfId="21860"/>
    <cellStyle name="Normal 25 157" xfId="5497"/>
    <cellStyle name="Normal 25 157 2" xfId="5498"/>
    <cellStyle name="Normal 25 157 2 2" xfId="21863"/>
    <cellStyle name="Normal 25 157 3" xfId="21862"/>
    <cellStyle name="Normal 25 158" xfId="5499"/>
    <cellStyle name="Normal 25 158 2" xfId="5500"/>
    <cellStyle name="Normal 25 158 2 2" xfId="21865"/>
    <cellStyle name="Normal 25 158 3" xfId="21864"/>
    <cellStyle name="Normal 25 159" xfId="5501"/>
    <cellStyle name="Normal 25 159 2" xfId="5502"/>
    <cellStyle name="Normal 25 159 2 2" xfId="21867"/>
    <cellStyle name="Normal 25 159 3" xfId="21866"/>
    <cellStyle name="Normal 25 16" xfId="5503"/>
    <cellStyle name="Normal 25 16 2" xfId="5504"/>
    <cellStyle name="Normal 25 16 2 2" xfId="21869"/>
    <cellStyle name="Normal 25 16 3" xfId="21868"/>
    <cellStyle name="Normal 25 160" xfId="5505"/>
    <cellStyle name="Normal 25 160 2" xfId="5506"/>
    <cellStyle name="Normal 25 160 2 2" xfId="21871"/>
    <cellStyle name="Normal 25 160 3" xfId="21870"/>
    <cellStyle name="Normal 25 161" xfId="5507"/>
    <cellStyle name="Normal 25 161 2" xfId="5508"/>
    <cellStyle name="Normal 25 161 2 2" xfId="21873"/>
    <cellStyle name="Normal 25 161 3" xfId="21872"/>
    <cellStyle name="Normal 25 162" xfId="5509"/>
    <cellStyle name="Normal 25 162 2" xfId="5510"/>
    <cellStyle name="Normal 25 162 2 2" xfId="21875"/>
    <cellStyle name="Normal 25 162 3" xfId="21874"/>
    <cellStyle name="Normal 25 163" xfId="5511"/>
    <cellStyle name="Normal 25 163 2" xfId="5512"/>
    <cellStyle name="Normal 25 163 2 2" xfId="21877"/>
    <cellStyle name="Normal 25 163 3" xfId="21876"/>
    <cellStyle name="Normal 25 164" xfId="5513"/>
    <cellStyle name="Normal 25 164 2" xfId="5514"/>
    <cellStyle name="Normal 25 164 2 2" xfId="21879"/>
    <cellStyle name="Normal 25 164 3" xfId="21878"/>
    <cellStyle name="Normal 25 165" xfId="5515"/>
    <cellStyle name="Normal 25 165 2" xfId="5516"/>
    <cellStyle name="Normal 25 165 2 2" xfId="21881"/>
    <cellStyle name="Normal 25 165 3" xfId="21880"/>
    <cellStyle name="Normal 25 166" xfId="5517"/>
    <cellStyle name="Normal 25 166 2" xfId="5518"/>
    <cellStyle name="Normal 25 166 2 2" xfId="21883"/>
    <cellStyle name="Normal 25 166 3" xfId="21882"/>
    <cellStyle name="Normal 25 167" xfId="5519"/>
    <cellStyle name="Normal 25 167 2" xfId="5520"/>
    <cellStyle name="Normal 25 167 2 2" xfId="21885"/>
    <cellStyle name="Normal 25 167 3" xfId="21884"/>
    <cellStyle name="Normal 25 168" xfId="5521"/>
    <cellStyle name="Normal 25 168 2" xfId="5522"/>
    <cellStyle name="Normal 25 168 2 2" xfId="21887"/>
    <cellStyle name="Normal 25 168 3" xfId="21886"/>
    <cellStyle name="Normal 25 169" xfId="5523"/>
    <cellStyle name="Normal 25 169 2" xfId="5524"/>
    <cellStyle name="Normal 25 169 2 2" xfId="21889"/>
    <cellStyle name="Normal 25 169 3" xfId="21888"/>
    <cellStyle name="Normal 25 17" xfId="5525"/>
    <cellStyle name="Normal 25 17 2" xfId="5526"/>
    <cellStyle name="Normal 25 17 2 2" xfId="21891"/>
    <cellStyle name="Normal 25 17 3" xfId="21890"/>
    <cellStyle name="Normal 25 170" xfId="5527"/>
    <cellStyle name="Normal 25 170 2" xfId="5528"/>
    <cellStyle name="Normal 25 170 2 2" xfId="21893"/>
    <cellStyle name="Normal 25 170 3" xfId="21892"/>
    <cellStyle name="Normal 25 171" xfId="5529"/>
    <cellStyle name="Normal 25 171 2" xfId="5530"/>
    <cellStyle name="Normal 25 171 2 2" xfId="21895"/>
    <cellStyle name="Normal 25 171 3" xfId="21894"/>
    <cellStyle name="Normal 25 172" xfId="5531"/>
    <cellStyle name="Normal 25 172 2" xfId="5532"/>
    <cellStyle name="Normal 25 172 2 2" xfId="21897"/>
    <cellStyle name="Normal 25 172 3" xfId="21896"/>
    <cellStyle name="Normal 25 173" xfId="5533"/>
    <cellStyle name="Normal 25 173 2" xfId="5534"/>
    <cellStyle name="Normal 25 173 2 2" xfId="21899"/>
    <cellStyle name="Normal 25 173 3" xfId="21898"/>
    <cellStyle name="Normal 25 174" xfId="5535"/>
    <cellStyle name="Normal 25 174 2" xfId="5536"/>
    <cellStyle name="Normal 25 174 2 2" xfId="21901"/>
    <cellStyle name="Normal 25 174 3" xfId="21900"/>
    <cellStyle name="Normal 25 175" xfId="5537"/>
    <cellStyle name="Normal 25 175 2" xfId="5538"/>
    <cellStyle name="Normal 25 175 2 2" xfId="21903"/>
    <cellStyle name="Normal 25 175 3" xfId="21902"/>
    <cellStyle name="Normal 25 176" xfId="5539"/>
    <cellStyle name="Normal 25 176 2" xfId="5540"/>
    <cellStyle name="Normal 25 176 2 2" xfId="21905"/>
    <cellStyle name="Normal 25 176 3" xfId="21904"/>
    <cellStyle name="Normal 25 177" xfId="5541"/>
    <cellStyle name="Normal 25 177 2" xfId="5542"/>
    <cellStyle name="Normal 25 177 2 2" xfId="21907"/>
    <cellStyle name="Normal 25 177 3" xfId="21906"/>
    <cellStyle name="Normal 25 178" xfId="5543"/>
    <cellStyle name="Normal 25 178 2" xfId="5544"/>
    <cellStyle name="Normal 25 178 2 2" xfId="21909"/>
    <cellStyle name="Normal 25 178 3" xfId="21908"/>
    <cellStyle name="Normal 25 179" xfId="5545"/>
    <cellStyle name="Normal 25 179 2" xfId="21910"/>
    <cellStyle name="Normal 25 18" xfId="5546"/>
    <cellStyle name="Normal 25 18 2" xfId="5547"/>
    <cellStyle name="Normal 25 18 2 2" xfId="21912"/>
    <cellStyle name="Normal 25 18 3" xfId="21911"/>
    <cellStyle name="Normal 25 180" xfId="21735"/>
    <cellStyle name="Normal 25 19" xfId="5548"/>
    <cellStyle name="Normal 25 19 2" xfId="5549"/>
    <cellStyle name="Normal 25 19 2 2" xfId="21914"/>
    <cellStyle name="Normal 25 19 3" xfId="21913"/>
    <cellStyle name="Normal 25 2" xfId="5550"/>
    <cellStyle name="Normal 25 2 2" xfId="5551"/>
    <cellStyle name="Normal 25 2 2 2" xfId="21916"/>
    <cellStyle name="Normal 25 2 3" xfId="21915"/>
    <cellStyle name="Normal 25 20" xfId="5552"/>
    <cellStyle name="Normal 25 20 2" xfId="5553"/>
    <cellStyle name="Normal 25 20 2 2" xfId="21918"/>
    <cellStyle name="Normal 25 20 3" xfId="21917"/>
    <cellStyle name="Normal 25 21" xfId="5554"/>
    <cellStyle name="Normal 25 21 2" xfId="5555"/>
    <cellStyle name="Normal 25 21 2 2" xfId="21920"/>
    <cellStyle name="Normal 25 21 3" xfId="21919"/>
    <cellStyle name="Normal 25 22" xfId="5556"/>
    <cellStyle name="Normal 25 22 2" xfId="5557"/>
    <cellStyle name="Normal 25 22 2 2" xfId="21922"/>
    <cellStyle name="Normal 25 22 3" xfId="21921"/>
    <cellStyle name="Normal 25 23" xfId="5558"/>
    <cellStyle name="Normal 25 23 2" xfId="5559"/>
    <cellStyle name="Normal 25 23 2 2" xfId="21924"/>
    <cellStyle name="Normal 25 23 3" xfId="21923"/>
    <cellStyle name="Normal 25 24" xfId="5560"/>
    <cellStyle name="Normal 25 24 2" xfId="5561"/>
    <cellStyle name="Normal 25 24 2 2" xfId="21926"/>
    <cellStyle name="Normal 25 24 3" xfId="21925"/>
    <cellStyle name="Normal 25 25" xfId="5562"/>
    <cellStyle name="Normal 25 25 2" xfId="5563"/>
    <cellStyle name="Normal 25 25 2 2" xfId="21928"/>
    <cellStyle name="Normal 25 25 3" xfId="21927"/>
    <cellStyle name="Normal 25 26" xfId="5564"/>
    <cellStyle name="Normal 25 26 2" xfId="5565"/>
    <cellStyle name="Normal 25 26 2 2" xfId="21930"/>
    <cellStyle name="Normal 25 26 3" xfId="21929"/>
    <cellStyle name="Normal 25 27" xfId="5566"/>
    <cellStyle name="Normal 25 27 2" xfId="5567"/>
    <cellStyle name="Normal 25 27 2 2" xfId="21932"/>
    <cellStyle name="Normal 25 27 3" xfId="21931"/>
    <cellStyle name="Normal 25 28" xfId="5568"/>
    <cellStyle name="Normal 25 28 2" xfId="5569"/>
    <cellStyle name="Normal 25 28 2 2" xfId="21934"/>
    <cellStyle name="Normal 25 28 3" xfId="21933"/>
    <cellStyle name="Normal 25 29" xfId="5570"/>
    <cellStyle name="Normal 25 29 2" xfId="5571"/>
    <cellStyle name="Normal 25 29 2 2" xfId="21936"/>
    <cellStyle name="Normal 25 29 3" xfId="21935"/>
    <cellStyle name="Normal 25 3" xfId="5572"/>
    <cellStyle name="Normal 25 3 2" xfId="5573"/>
    <cellStyle name="Normal 25 3 2 2" xfId="21938"/>
    <cellStyle name="Normal 25 3 3" xfId="21937"/>
    <cellStyle name="Normal 25 30" xfId="5574"/>
    <cellStyle name="Normal 25 30 2" xfId="5575"/>
    <cellStyle name="Normal 25 30 2 2" xfId="21940"/>
    <cellStyle name="Normal 25 30 3" xfId="21939"/>
    <cellStyle name="Normal 25 31" xfId="5576"/>
    <cellStyle name="Normal 25 31 2" xfId="5577"/>
    <cellStyle name="Normal 25 31 2 2" xfId="21942"/>
    <cellStyle name="Normal 25 31 3" xfId="21941"/>
    <cellStyle name="Normal 25 32" xfId="5578"/>
    <cellStyle name="Normal 25 32 2" xfId="5579"/>
    <cellStyle name="Normal 25 32 2 2" xfId="21944"/>
    <cellStyle name="Normal 25 32 3" xfId="21943"/>
    <cellStyle name="Normal 25 33" xfId="5580"/>
    <cellStyle name="Normal 25 33 2" xfId="5581"/>
    <cellStyle name="Normal 25 33 2 2" xfId="21946"/>
    <cellStyle name="Normal 25 33 3" xfId="21945"/>
    <cellStyle name="Normal 25 34" xfId="5582"/>
    <cellStyle name="Normal 25 34 2" xfId="5583"/>
    <cellStyle name="Normal 25 34 2 2" xfId="21948"/>
    <cellStyle name="Normal 25 34 3" xfId="21947"/>
    <cellStyle name="Normal 25 35" xfId="5584"/>
    <cellStyle name="Normal 25 35 2" xfId="5585"/>
    <cellStyle name="Normal 25 35 2 2" xfId="21950"/>
    <cellStyle name="Normal 25 35 3" xfId="21949"/>
    <cellStyle name="Normal 25 36" xfId="5586"/>
    <cellStyle name="Normal 25 36 2" xfId="5587"/>
    <cellStyle name="Normal 25 36 2 2" xfId="21952"/>
    <cellStyle name="Normal 25 36 3" xfId="21951"/>
    <cellStyle name="Normal 25 37" xfId="5588"/>
    <cellStyle name="Normal 25 37 2" xfId="5589"/>
    <cellStyle name="Normal 25 37 2 2" xfId="21954"/>
    <cellStyle name="Normal 25 37 3" xfId="21953"/>
    <cellStyle name="Normal 25 38" xfId="5590"/>
    <cellStyle name="Normal 25 38 2" xfId="5591"/>
    <cellStyle name="Normal 25 38 2 2" xfId="21956"/>
    <cellStyle name="Normal 25 38 3" xfId="21955"/>
    <cellStyle name="Normal 25 39" xfId="5592"/>
    <cellStyle name="Normal 25 39 2" xfId="5593"/>
    <cellStyle name="Normal 25 39 2 2" xfId="21958"/>
    <cellStyle name="Normal 25 39 3" xfId="21957"/>
    <cellStyle name="Normal 25 4" xfId="5594"/>
    <cellStyle name="Normal 25 4 2" xfId="5595"/>
    <cellStyle name="Normal 25 4 2 2" xfId="21960"/>
    <cellStyle name="Normal 25 4 3" xfId="21959"/>
    <cellStyle name="Normal 25 40" xfId="5596"/>
    <cellStyle name="Normal 25 40 2" xfId="5597"/>
    <cellStyle name="Normal 25 40 2 2" xfId="21962"/>
    <cellStyle name="Normal 25 40 3" xfId="21961"/>
    <cellStyle name="Normal 25 41" xfId="5598"/>
    <cellStyle name="Normal 25 41 2" xfId="5599"/>
    <cellStyle name="Normal 25 41 2 2" xfId="21964"/>
    <cellStyle name="Normal 25 41 3" xfId="21963"/>
    <cellStyle name="Normal 25 42" xfId="5600"/>
    <cellStyle name="Normal 25 42 2" xfId="5601"/>
    <cellStyle name="Normal 25 42 2 2" xfId="21966"/>
    <cellStyle name="Normal 25 42 3" xfId="21965"/>
    <cellStyle name="Normal 25 43" xfId="5602"/>
    <cellStyle name="Normal 25 43 2" xfId="5603"/>
    <cellStyle name="Normal 25 43 2 2" xfId="21968"/>
    <cellStyle name="Normal 25 43 3" xfId="21967"/>
    <cellStyle name="Normal 25 44" xfId="5604"/>
    <cellStyle name="Normal 25 44 2" xfId="5605"/>
    <cellStyle name="Normal 25 44 2 2" xfId="21970"/>
    <cellStyle name="Normal 25 44 3" xfId="21969"/>
    <cellStyle name="Normal 25 45" xfId="5606"/>
    <cellStyle name="Normal 25 45 2" xfId="5607"/>
    <cellStyle name="Normal 25 45 2 2" xfId="21972"/>
    <cellStyle name="Normal 25 45 3" xfId="21971"/>
    <cellStyle name="Normal 25 46" xfId="5608"/>
    <cellStyle name="Normal 25 46 2" xfId="5609"/>
    <cellStyle name="Normal 25 46 2 2" xfId="21974"/>
    <cellStyle name="Normal 25 46 3" xfId="21973"/>
    <cellStyle name="Normal 25 47" xfId="5610"/>
    <cellStyle name="Normal 25 47 2" xfId="5611"/>
    <cellStyle name="Normal 25 47 2 2" xfId="21976"/>
    <cellStyle name="Normal 25 47 3" xfId="21975"/>
    <cellStyle name="Normal 25 48" xfId="5612"/>
    <cellStyle name="Normal 25 48 2" xfId="5613"/>
    <cellStyle name="Normal 25 48 2 2" xfId="21978"/>
    <cellStyle name="Normal 25 48 3" xfId="21977"/>
    <cellStyle name="Normal 25 49" xfId="5614"/>
    <cellStyle name="Normal 25 49 2" xfId="5615"/>
    <cellStyle name="Normal 25 49 2 2" xfId="21980"/>
    <cellStyle name="Normal 25 49 3" xfId="21979"/>
    <cellStyle name="Normal 25 5" xfId="5616"/>
    <cellStyle name="Normal 25 5 2" xfId="5617"/>
    <cellStyle name="Normal 25 5 2 2" xfId="21982"/>
    <cellStyle name="Normal 25 5 3" xfId="21981"/>
    <cellStyle name="Normal 25 50" xfId="5618"/>
    <cellStyle name="Normal 25 50 2" xfId="5619"/>
    <cellStyle name="Normal 25 50 2 2" xfId="21984"/>
    <cellStyle name="Normal 25 50 3" xfId="21983"/>
    <cellStyle name="Normal 25 51" xfId="5620"/>
    <cellStyle name="Normal 25 51 2" xfId="5621"/>
    <cellStyle name="Normal 25 51 2 2" xfId="21986"/>
    <cellStyle name="Normal 25 51 3" xfId="21985"/>
    <cellStyle name="Normal 25 52" xfId="5622"/>
    <cellStyle name="Normal 25 52 2" xfId="5623"/>
    <cellStyle name="Normal 25 52 2 2" xfId="21988"/>
    <cellStyle name="Normal 25 52 3" xfId="21987"/>
    <cellStyle name="Normal 25 53" xfId="5624"/>
    <cellStyle name="Normal 25 53 2" xfId="5625"/>
    <cellStyle name="Normal 25 53 2 2" xfId="21990"/>
    <cellStyle name="Normal 25 53 3" xfId="21989"/>
    <cellStyle name="Normal 25 54" xfId="5626"/>
    <cellStyle name="Normal 25 54 2" xfId="5627"/>
    <cellStyle name="Normal 25 54 2 2" xfId="21992"/>
    <cellStyle name="Normal 25 54 3" xfId="21991"/>
    <cellStyle name="Normal 25 55" xfId="5628"/>
    <cellStyle name="Normal 25 55 2" xfId="5629"/>
    <cellStyle name="Normal 25 55 2 2" xfId="21994"/>
    <cellStyle name="Normal 25 55 3" xfId="21993"/>
    <cellStyle name="Normal 25 56" xfId="5630"/>
    <cellStyle name="Normal 25 56 2" xfId="5631"/>
    <cellStyle name="Normal 25 56 2 2" xfId="21996"/>
    <cellStyle name="Normal 25 56 3" xfId="21995"/>
    <cellStyle name="Normal 25 57" xfId="5632"/>
    <cellStyle name="Normal 25 57 2" xfId="5633"/>
    <cellStyle name="Normal 25 57 2 2" xfId="21998"/>
    <cellStyle name="Normal 25 57 3" xfId="21997"/>
    <cellStyle name="Normal 25 58" xfId="5634"/>
    <cellStyle name="Normal 25 58 2" xfId="5635"/>
    <cellStyle name="Normal 25 58 2 2" xfId="22000"/>
    <cellStyle name="Normal 25 58 3" xfId="21999"/>
    <cellStyle name="Normal 25 59" xfId="5636"/>
    <cellStyle name="Normal 25 59 2" xfId="5637"/>
    <cellStyle name="Normal 25 59 2 2" xfId="22002"/>
    <cellStyle name="Normal 25 59 3" xfId="22001"/>
    <cellStyle name="Normal 25 6" xfId="5638"/>
    <cellStyle name="Normal 25 6 2" xfId="5639"/>
    <cellStyle name="Normal 25 6 2 2" xfId="22004"/>
    <cellStyle name="Normal 25 6 3" xfId="22003"/>
    <cellStyle name="Normal 25 60" xfId="5640"/>
    <cellStyle name="Normal 25 60 2" xfId="5641"/>
    <cellStyle name="Normal 25 60 2 2" xfId="22006"/>
    <cellStyle name="Normal 25 60 3" xfId="22005"/>
    <cellStyle name="Normal 25 61" xfId="5642"/>
    <cellStyle name="Normal 25 61 2" xfId="5643"/>
    <cellStyle name="Normal 25 61 2 2" xfId="22008"/>
    <cellStyle name="Normal 25 61 3" xfId="22007"/>
    <cellStyle name="Normal 25 62" xfId="5644"/>
    <cellStyle name="Normal 25 62 2" xfId="5645"/>
    <cellStyle name="Normal 25 62 2 2" xfId="22010"/>
    <cellStyle name="Normal 25 62 3" xfId="22009"/>
    <cellStyle name="Normal 25 63" xfId="5646"/>
    <cellStyle name="Normal 25 63 2" xfId="5647"/>
    <cellStyle name="Normal 25 63 2 2" xfId="22012"/>
    <cellStyle name="Normal 25 63 3" xfId="22011"/>
    <cellStyle name="Normal 25 64" xfId="5648"/>
    <cellStyle name="Normal 25 64 2" xfId="5649"/>
    <cellStyle name="Normal 25 64 2 2" xfId="22014"/>
    <cellStyle name="Normal 25 64 3" xfId="22013"/>
    <cellStyle name="Normal 25 65" xfId="5650"/>
    <cellStyle name="Normal 25 65 2" xfId="5651"/>
    <cellStyle name="Normal 25 65 2 2" xfId="22016"/>
    <cellStyle name="Normal 25 65 3" xfId="22015"/>
    <cellStyle name="Normal 25 66" xfId="5652"/>
    <cellStyle name="Normal 25 66 2" xfId="5653"/>
    <cellStyle name="Normal 25 66 2 2" xfId="22018"/>
    <cellStyle name="Normal 25 66 3" xfId="22017"/>
    <cellStyle name="Normal 25 67" xfId="5654"/>
    <cellStyle name="Normal 25 67 2" xfId="5655"/>
    <cellStyle name="Normal 25 67 2 2" xfId="22020"/>
    <cellStyle name="Normal 25 67 3" xfId="22019"/>
    <cellStyle name="Normal 25 68" xfId="5656"/>
    <cellStyle name="Normal 25 68 2" xfId="5657"/>
    <cellStyle name="Normal 25 68 2 2" xfId="22022"/>
    <cellStyle name="Normal 25 68 3" xfId="22021"/>
    <cellStyle name="Normal 25 69" xfId="5658"/>
    <cellStyle name="Normal 25 69 2" xfId="5659"/>
    <cellStyle name="Normal 25 69 2 2" xfId="22024"/>
    <cellStyle name="Normal 25 69 3" xfId="22023"/>
    <cellStyle name="Normal 25 7" xfId="5660"/>
    <cellStyle name="Normal 25 7 2" xfId="5661"/>
    <cellStyle name="Normal 25 7 2 2" xfId="22026"/>
    <cellStyle name="Normal 25 7 3" xfId="22025"/>
    <cellStyle name="Normal 25 70" xfId="5662"/>
    <cellStyle name="Normal 25 70 2" xfId="5663"/>
    <cellStyle name="Normal 25 70 2 2" xfId="22028"/>
    <cellStyle name="Normal 25 70 3" xfId="22027"/>
    <cellStyle name="Normal 25 71" xfId="5664"/>
    <cellStyle name="Normal 25 71 2" xfId="5665"/>
    <cellStyle name="Normal 25 71 2 2" xfId="22030"/>
    <cellStyle name="Normal 25 71 3" xfId="22029"/>
    <cellStyle name="Normal 25 72" xfId="5666"/>
    <cellStyle name="Normal 25 72 2" xfId="5667"/>
    <cellStyle name="Normal 25 72 2 2" xfId="22032"/>
    <cellStyle name="Normal 25 72 3" xfId="22031"/>
    <cellStyle name="Normal 25 73" xfId="5668"/>
    <cellStyle name="Normal 25 73 2" xfId="5669"/>
    <cellStyle name="Normal 25 73 2 2" xfId="22034"/>
    <cellStyle name="Normal 25 73 3" xfId="22033"/>
    <cellStyle name="Normal 25 74" xfId="5670"/>
    <cellStyle name="Normal 25 74 2" xfId="5671"/>
    <cellStyle name="Normal 25 74 2 2" xfId="22036"/>
    <cellStyle name="Normal 25 74 3" xfId="22035"/>
    <cellStyle name="Normal 25 75" xfId="5672"/>
    <cellStyle name="Normal 25 75 2" xfId="5673"/>
    <cellStyle name="Normal 25 75 2 2" xfId="22038"/>
    <cellStyle name="Normal 25 75 3" xfId="22037"/>
    <cellStyle name="Normal 25 76" xfId="5674"/>
    <cellStyle name="Normal 25 76 2" xfId="5675"/>
    <cellStyle name="Normal 25 76 2 2" xfId="22040"/>
    <cellStyle name="Normal 25 76 3" xfId="22039"/>
    <cellStyle name="Normal 25 77" xfId="5676"/>
    <cellStyle name="Normal 25 77 2" xfId="5677"/>
    <cellStyle name="Normal 25 77 2 2" xfId="22042"/>
    <cellStyle name="Normal 25 77 3" xfId="22041"/>
    <cellStyle name="Normal 25 78" xfId="5678"/>
    <cellStyle name="Normal 25 78 2" xfId="5679"/>
    <cellStyle name="Normal 25 78 2 2" xfId="22044"/>
    <cellStyle name="Normal 25 78 3" xfId="22043"/>
    <cellStyle name="Normal 25 79" xfId="5680"/>
    <cellStyle name="Normal 25 79 2" xfId="5681"/>
    <cellStyle name="Normal 25 79 2 2" xfId="22046"/>
    <cellStyle name="Normal 25 79 3" xfId="22045"/>
    <cellStyle name="Normal 25 8" xfId="5682"/>
    <cellStyle name="Normal 25 8 2" xfId="5683"/>
    <cellStyle name="Normal 25 8 2 2" xfId="22048"/>
    <cellStyle name="Normal 25 8 3" xfId="22047"/>
    <cellStyle name="Normal 25 80" xfId="5684"/>
    <cellStyle name="Normal 25 80 2" xfId="5685"/>
    <cellStyle name="Normal 25 80 2 2" xfId="22050"/>
    <cellStyle name="Normal 25 80 3" xfId="22049"/>
    <cellStyle name="Normal 25 81" xfId="5686"/>
    <cellStyle name="Normal 25 81 2" xfId="5687"/>
    <cellStyle name="Normal 25 81 2 2" xfId="22052"/>
    <cellStyle name="Normal 25 81 3" xfId="22051"/>
    <cellStyle name="Normal 25 82" xfId="5688"/>
    <cellStyle name="Normal 25 82 2" xfId="5689"/>
    <cellStyle name="Normal 25 82 2 2" xfId="22054"/>
    <cellStyle name="Normal 25 82 3" xfId="22053"/>
    <cellStyle name="Normal 25 83" xfId="5690"/>
    <cellStyle name="Normal 25 83 2" xfId="5691"/>
    <cellStyle name="Normal 25 83 2 2" xfId="22056"/>
    <cellStyle name="Normal 25 83 3" xfId="22055"/>
    <cellStyle name="Normal 25 84" xfId="5692"/>
    <cellStyle name="Normal 25 84 2" xfId="5693"/>
    <cellStyle name="Normal 25 84 2 2" xfId="22058"/>
    <cellStyle name="Normal 25 84 3" xfId="22057"/>
    <cellStyle name="Normal 25 85" xfId="5694"/>
    <cellStyle name="Normal 25 85 2" xfId="5695"/>
    <cellStyle name="Normal 25 85 2 2" xfId="22060"/>
    <cellStyle name="Normal 25 85 3" xfId="22059"/>
    <cellStyle name="Normal 25 86" xfId="5696"/>
    <cellStyle name="Normal 25 86 2" xfId="5697"/>
    <cellStyle name="Normal 25 86 2 2" xfId="22062"/>
    <cellStyle name="Normal 25 86 3" xfId="22061"/>
    <cellStyle name="Normal 25 87" xfId="5698"/>
    <cellStyle name="Normal 25 87 2" xfId="5699"/>
    <cellStyle name="Normal 25 87 2 2" xfId="22064"/>
    <cellStyle name="Normal 25 87 3" xfId="22063"/>
    <cellStyle name="Normal 25 88" xfId="5700"/>
    <cellStyle name="Normal 25 88 2" xfId="5701"/>
    <cellStyle name="Normal 25 88 2 2" xfId="22066"/>
    <cellStyle name="Normal 25 88 3" xfId="22065"/>
    <cellStyle name="Normal 25 89" xfId="5702"/>
    <cellStyle name="Normal 25 89 2" xfId="5703"/>
    <cellStyle name="Normal 25 89 2 2" xfId="22068"/>
    <cellStyle name="Normal 25 89 3" xfId="22067"/>
    <cellStyle name="Normal 25 9" xfId="5704"/>
    <cellStyle name="Normal 25 9 2" xfId="5705"/>
    <cellStyle name="Normal 25 9 2 2" xfId="22070"/>
    <cellStyle name="Normal 25 9 3" xfId="22069"/>
    <cellStyle name="Normal 25 90" xfId="5706"/>
    <cellStyle name="Normal 25 90 2" xfId="5707"/>
    <cellStyle name="Normal 25 90 2 2" xfId="22072"/>
    <cellStyle name="Normal 25 90 3" xfId="22071"/>
    <cellStyle name="Normal 25 91" xfId="5708"/>
    <cellStyle name="Normal 25 91 2" xfId="5709"/>
    <cellStyle name="Normal 25 91 2 2" xfId="22074"/>
    <cellStyle name="Normal 25 91 3" xfId="22073"/>
    <cellStyle name="Normal 25 92" xfId="5710"/>
    <cellStyle name="Normal 25 92 2" xfId="5711"/>
    <cellStyle name="Normal 25 92 2 2" xfId="22076"/>
    <cellStyle name="Normal 25 92 3" xfId="22075"/>
    <cellStyle name="Normal 25 93" xfId="5712"/>
    <cellStyle name="Normal 25 93 2" xfId="5713"/>
    <cellStyle name="Normal 25 93 2 2" xfId="22078"/>
    <cellStyle name="Normal 25 93 3" xfId="22077"/>
    <cellStyle name="Normal 25 94" xfId="5714"/>
    <cellStyle name="Normal 25 94 2" xfId="5715"/>
    <cellStyle name="Normal 25 94 2 2" xfId="22080"/>
    <cellStyle name="Normal 25 94 3" xfId="22079"/>
    <cellStyle name="Normal 25 95" xfId="5716"/>
    <cellStyle name="Normal 25 95 2" xfId="5717"/>
    <cellStyle name="Normal 25 95 2 2" xfId="22082"/>
    <cellStyle name="Normal 25 95 3" xfId="22081"/>
    <cellStyle name="Normal 25 96" xfId="5718"/>
    <cellStyle name="Normal 25 96 2" xfId="5719"/>
    <cellStyle name="Normal 25 96 2 2" xfId="22084"/>
    <cellStyle name="Normal 25 96 3" xfId="22083"/>
    <cellStyle name="Normal 25 97" xfId="5720"/>
    <cellStyle name="Normal 25 97 2" xfId="5721"/>
    <cellStyle name="Normal 25 97 2 2" xfId="22086"/>
    <cellStyle name="Normal 25 97 3" xfId="22085"/>
    <cellStyle name="Normal 25 98" xfId="5722"/>
    <cellStyle name="Normal 25 98 2" xfId="5723"/>
    <cellStyle name="Normal 25 98 2 2" xfId="22088"/>
    <cellStyle name="Normal 25 98 3" xfId="22087"/>
    <cellStyle name="Normal 25 99" xfId="5724"/>
    <cellStyle name="Normal 25 99 2" xfId="5725"/>
    <cellStyle name="Normal 25 99 2 2" xfId="22090"/>
    <cellStyle name="Normal 25 99 3" xfId="22089"/>
    <cellStyle name="Normal 26" xfId="5726"/>
    <cellStyle name="Normal 26 10" xfId="5727"/>
    <cellStyle name="Normal 26 10 2" xfId="5728"/>
    <cellStyle name="Normal 26 10 2 2" xfId="22093"/>
    <cellStyle name="Normal 26 10 3" xfId="22092"/>
    <cellStyle name="Normal 26 100" xfId="5729"/>
    <cellStyle name="Normal 26 100 2" xfId="5730"/>
    <cellStyle name="Normal 26 100 2 2" xfId="22095"/>
    <cellStyle name="Normal 26 100 3" xfId="22094"/>
    <cellStyle name="Normal 26 101" xfId="5731"/>
    <cellStyle name="Normal 26 101 2" xfId="5732"/>
    <cellStyle name="Normal 26 101 2 2" xfId="22097"/>
    <cellStyle name="Normal 26 101 3" xfId="22096"/>
    <cellStyle name="Normal 26 102" xfId="5733"/>
    <cellStyle name="Normal 26 102 2" xfId="5734"/>
    <cellStyle name="Normal 26 102 2 2" xfId="22099"/>
    <cellStyle name="Normal 26 102 3" xfId="22098"/>
    <cellStyle name="Normal 26 103" xfId="5735"/>
    <cellStyle name="Normal 26 103 2" xfId="5736"/>
    <cellStyle name="Normal 26 103 2 2" xfId="22101"/>
    <cellStyle name="Normal 26 103 3" xfId="22100"/>
    <cellStyle name="Normal 26 104" xfId="5737"/>
    <cellStyle name="Normal 26 104 2" xfId="5738"/>
    <cellStyle name="Normal 26 104 2 2" xfId="22103"/>
    <cellStyle name="Normal 26 104 3" xfId="22102"/>
    <cellStyle name="Normal 26 105" xfId="5739"/>
    <cellStyle name="Normal 26 105 2" xfId="5740"/>
    <cellStyle name="Normal 26 105 2 2" xfId="22105"/>
    <cellStyle name="Normal 26 105 3" xfId="22104"/>
    <cellStyle name="Normal 26 106" xfId="5741"/>
    <cellStyle name="Normal 26 106 2" xfId="5742"/>
    <cellStyle name="Normal 26 106 2 2" xfId="22107"/>
    <cellStyle name="Normal 26 106 3" xfId="22106"/>
    <cellStyle name="Normal 26 107" xfId="5743"/>
    <cellStyle name="Normal 26 107 2" xfId="5744"/>
    <cellStyle name="Normal 26 107 2 2" xfId="22109"/>
    <cellStyle name="Normal 26 107 3" xfId="22108"/>
    <cellStyle name="Normal 26 108" xfId="5745"/>
    <cellStyle name="Normal 26 108 2" xfId="5746"/>
    <cellStyle name="Normal 26 108 2 2" xfId="22111"/>
    <cellStyle name="Normal 26 108 3" xfId="22110"/>
    <cellStyle name="Normal 26 109" xfId="5747"/>
    <cellStyle name="Normal 26 109 2" xfId="5748"/>
    <cellStyle name="Normal 26 109 2 2" xfId="22113"/>
    <cellStyle name="Normal 26 109 3" xfId="22112"/>
    <cellStyle name="Normal 26 11" xfId="5749"/>
    <cellStyle name="Normal 26 11 2" xfId="5750"/>
    <cellStyle name="Normal 26 11 2 2" xfId="22115"/>
    <cellStyle name="Normal 26 11 3" xfId="22114"/>
    <cellStyle name="Normal 26 110" xfId="5751"/>
    <cellStyle name="Normal 26 110 2" xfId="5752"/>
    <cellStyle name="Normal 26 110 2 2" xfId="22117"/>
    <cellStyle name="Normal 26 110 3" xfId="22116"/>
    <cellStyle name="Normal 26 111" xfId="5753"/>
    <cellStyle name="Normal 26 111 2" xfId="5754"/>
    <cellStyle name="Normal 26 111 2 2" xfId="22119"/>
    <cellStyle name="Normal 26 111 3" xfId="22118"/>
    <cellStyle name="Normal 26 112" xfId="5755"/>
    <cellStyle name="Normal 26 112 2" xfId="5756"/>
    <cellStyle name="Normal 26 112 2 2" xfId="22121"/>
    <cellStyle name="Normal 26 112 3" xfId="22120"/>
    <cellStyle name="Normal 26 113" xfId="5757"/>
    <cellStyle name="Normal 26 113 2" xfId="5758"/>
    <cellStyle name="Normal 26 113 2 2" xfId="22123"/>
    <cellStyle name="Normal 26 113 3" xfId="22122"/>
    <cellStyle name="Normal 26 114" xfId="5759"/>
    <cellStyle name="Normal 26 114 2" xfId="5760"/>
    <cellStyle name="Normal 26 114 2 2" xfId="22125"/>
    <cellStyle name="Normal 26 114 3" xfId="22124"/>
    <cellStyle name="Normal 26 115" xfId="5761"/>
    <cellStyle name="Normal 26 115 2" xfId="5762"/>
    <cellStyle name="Normal 26 115 2 2" xfId="22127"/>
    <cellStyle name="Normal 26 115 3" xfId="22126"/>
    <cellStyle name="Normal 26 116" xfId="5763"/>
    <cellStyle name="Normal 26 116 2" xfId="5764"/>
    <cellStyle name="Normal 26 116 2 2" xfId="22129"/>
    <cellStyle name="Normal 26 116 3" xfId="22128"/>
    <cellStyle name="Normal 26 117" xfId="5765"/>
    <cellStyle name="Normal 26 117 2" xfId="5766"/>
    <cellStyle name="Normal 26 117 2 2" xfId="22131"/>
    <cellStyle name="Normal 26 117 3" xfId="22130"/>
    <cellStyle name="Normal 26 118" xfId="5767"/>
    <cellStyle name="Normal 26 118 2" xfId="5768"/>
    <cellStyle name="Normal 26 118 2 2" xfId="22133"/>
    <cellStyle name="Normal 26 118 3" xfId="22132"/>
    <cellStyle name="Normal 26 119" xfId="5769"/>
    <cellStyle name="Normal 26 119 2" xfId="5770"/>
    <cellStyle name="Normal 26 119 2 2" xfId="22135"/>
    <cellStyle name="Normal 26 119 3" xfId="22134"/>
    <cellStyle name="Normal 26 12" xfId="5771"/>
    <cellStyle name="Normal 26 12 2" xfId="5772"/>
    <cellStyle name="Normal 26 12 2 2" xfId="22137"/>
    <cellStyle name="Normal 26 12 3" xfId="22136"/>
    <cellStyle name="Normal 26 120" xfId="5773"/>
    <cellStyle name="Normal 26 120 2" xfId="5774"/>
    <cellStyle name="Normal 26 120 2 2" xfId="22139"/>
    <cellStyle name="Normal 26 120 3" xfId="22138"/>
    <cellStyle name="Normal 26 121" xfId="5775"/>
    <cellStyle name="Normal 26 121 2" xfId="5776"/>
    <cellStyle name="Normal 26 121 2 2" xfId="22141"/>
    <cellStyle name="Normal 26 121 3" xfId="22140"/>
    <cellStyle name="Normal 26 122" xfId="5777"/>
    <cellStyle name="Normal 26 122 2" xfId="5778"/>
    <cellStyle name="Normal 26 122 2 2" xfId="22143"/>
    <cellStyle name="Normal 26 122 3" xfId="22142"/>
    <cellStyle name="Normal 26 123" xfId="5779"/>
    <cellStyle name="Normal 26 123 2" xfId="5780"/>
    <cellStyle name="Normal 26 123 2 2" xfId="22145"/>
    <cellStyle name="Normal 26 123 3" xfId="22144"/>
    <cellStyle name="Normal 26 124" xfId="5781"/>
    <cellStyle name="Normal 26 124 2" xfId="5782"/>
    <cellStyle name="Normal 26 124 2 2" xfId="22147"/>
    <cellStyle name="Normal 26 124 3" xfId="22146"/>
    <cellStyle name="Normal 26 125" xfId="5783"/>
    <cellStyle name="Normal 26 125 2" xfId="5784"/>
    <cellStyle name="Normal 26 125 2 2" xfId="22149"/>
    <cellStyle name="Normal 26 125 3" xfId="22148"/>
    <cellStyle name="Normal 26 126" xfId="5785"/>
    <cellStyle name="Normal 26 126 2" xfId="5786"/>
    <cellStyle name="Normal 26 126 2 2" xfId="22151"/>
    <cellStyle name="Normal 26 126 3" xfId="22150"/>
    <cellStyle name="Normal 26 127" xfId="5787"/>
    <cellStyle name="Normal 26 127 2" xfId="5788"/>
    <cellStyle name="Normal 26 127 2 2" xfId="22153"/>
    <cellStyle name="Normal 26 127 3" xfId="22152"/>
    <cellStyle name="Normal 26 128" xfId="5789"/>
    <cellStyle name="Normal 26 128 2" xfId="5790"/>
    <cellStyle name="Normal 26 128 2 2" xfId="22155"/>
    <cellStyle name="Normal 26 128 3" xfId="22154"/>
    <cellStyle name="Normal 26 129" xfId="5791"/>
    <cellStyle name="Normal 26 129 2" xfId="5792"/>
    <cellStyle name="Normal 26 129 2 2" xfId="22157"/>
    <cellStyle name="Normal 26 129 3" xfId="22156"/>
    <cellStyle name="Normal 26 13" xfId="5793"/>
    <cellStyle name="Normal 26 13 2" xfId="5794"/>
    <cellStyle name="Normal 26 13 2 2" xfId="22159"/>
    <cellStyle name="Normal 26 13 3" xfId="22158"/>
    <cellStyle name="Normal 26 130" xfId="5795"/>
    <cellStyle name="Normal 26 130 2" xfId="5796"/>
    <cellStyle name="Normal 26 130 2 2" xfId="22161"/>
    <cellStyle name="Normal 26 130 3" xfId="22160"/>
    <cellStyle name="Normal 26 131" xfId="5797"/>
    <cellStyle name="Normal 26 131 2" xfId="5798"/>
    <cellStyle name="Normal 26 131 2 2" xfId="22163"/>
    <cellStyle name="Normal 26 131 3" xfId="22162"/>
    <cellStyle name="Normal 26 132" xfId="5799"/>
    <cellStyle name="Normal 26 132 2" xfId="5800"/>
    <cellStyle name="Normal 26 132 2 2" xfId="22165"/>
    <cellStyle name="Normal 26 132 3" xfId="22164"/>
    <cellStyle name="Normal 26 133" xfId="5801"/>
    <cellStyle name="Normal 26 133 2" xfId="5802"/>
    <cellStyle name="Normal 26 133 2 2" xfId="22167"/>
    <cellStyle name="Normal 26 133 3" xfId="22166"/>
    <cellStyle name="Normal 26 134" xfId="5803"/>
    <cellStyle name="Normal 26 134 2" xfId="5804"/>
    <cellStyle name="Normal 26 134 2 2" xfId="22169"/>
    <cellStyle name="Normal 26 134 3" xfId="22168"/>
    <cellStyle name="Normal 26 135" xfId="5805"/>
    <cellStyle name="Normal 26 135 2" xfId="5806"/>
    <cellStyle name="Normal 26 135 2 2" xfId="22171"/>
    <cellStyle name="Normal 26 135 3" xfId="22170"/>
    <cellStyle name="Normal 26 136" xfId="5807"/>
    <cellStyle name="Normal 26 136 2" xfId="5808"/>
    <cellStyle name="Normal 26 136 2 2" xfId="22173"/>
    <cellStyle name="Normal 26 136 3" xfId="22172"/>
    <cellStyle name="Normal 26 137" xfId="5809"/>
    <cellStyle name="Normal 26 137 2" xfId="5810"/>
    <cellStyle name="Normal 26 137 2 2" xfId="22175"/>
    <cellStyle name="Normal 26 137 3" xfId="22174"/>
    <cellStyle name="Normal 26 138" xfId="5811"/>
    <cellStyle name="Normal 26 138 2" xfId="5812"/>
    <cellStyle name="Normal 26 138 2 2" xfId="22177"/>
    <cellStyle name="Normal 26 138 3" xfId="22176"/>
    <cellStyle name="Normal 26 139" xfId="5813"/>
    <cellStyle name="Normal 26 139 2" xfId="5814"/>
    <cellStyle name="Normal 26 139 2 2" xfId="22179"/>
    <cellStyle name="Normal 26 139 3" xfId="22178"/>
    <cellStyle name="Normal 26 14" xfId="5815"/>
    <cellStyle name="Normal 26 14 2" xfId="5816"/>
    <cellStyle name="Normal 26 14 2 2" xfId="22181"/>
    <cellStyle name="Normal 26 14 3" xfId="22180"/>
    <cellStyle name="Normal 26 140" xfId="5817"/>
    <cellStyle name="Normal 26 140 2" xfId="5818"/>
    <cellStyle name="Normal 26 140 2 2" xfId="22183"/>
    <cellStyle name="Normal 26 140 3" xfId="22182"/>
    <cellStyle name="Normal 26 141" xfId="5819"/>
    <cellStyle name="Normal 26 141 2" xfId="5820"/>
    <cellStyle name="Normal 26 141 2 2" xfId="22185"/>
    <cellStyle name="Normal 26 141 3" xfId="22184"/>
    <cellStyle name="Normal 26 142" xfId="5821"/>
    <cellStyle name="Normal 26 142 2" xfId="5822"/>
    <cellStyle name="Normal 26 142 2 2" xfId="22187"/>
    <cellStyle name="Normal 26 142 3" xfId="22186"/>
    <cellStyle name="Normal 26 143" xfId="5823"/>
    <cellStyle name="Normal 26 143 2" xfId="5824"/>
    <cellStyle name="Normal 26 143 2 2" xfId="22189"/>
    <cellStyle name="Normal 26 143 3" xfId="22188"/>
    <cellStyle name="Normal 26 144" xfId="5825"/>
    <cellStyle name="Normal 26 144 2" xfId="5826"/>
    <cellStyle name="Normal 26 144 2 2" xfId="22191"/>
    <cellStyle name="Normal 26 144 3" xfId="22190"/>
    <cellStyle name="Normal 26 145" xfId="5827"/>
    <cellStyle name="Normal 26 145 2" xfId="5828"/>
    <cellStyle name="Normal 26 145 2 2" xfId="22193"/>
    <cellStyle name="Normal 26 145 3" xfId="22192"/>
    <cellStyle name="Normal 26 146" xfId="5829"/>
    <cellStyle name="Normal 26 146 2" xfId="5830"/>
    <cellStyle name="Normal 26 146 2 2" xfId="22195"/>
    <cellStyle name="Normal 26 146 3" xfId="22194"/>
    <cellStyle name="Normal 26 147" xfId="5831"/>
    <cellStyle name="Normal 26 147 2" xfId="5832"/>
    <cellStyle name="Normal 26 147 2 2" xfId="22197"/>
    <cellStyle name="Normal 26 147 3" xfId="22196"/>
    <cellStyle name="Normal 26 148" xfId="5833"/>
    <cellStyle name="Normal 26 148 2" xfId="5834"/>
    <cellStyle name="Normal 26 148 2 2" xfId="22199"/>
    <cellStyle name="Normal 26 148 3" xfId="22198"/>
    <cellStyle name="Normal 26 149" xfId="5835"/>
    <cellStyle name="Normal 26 149 2" xfId="5836"/>
    <cellStyle name="Normal 26 149 2 2" xfId="22201"/>
    <cellStyle name="Normal 26 149 3" xfId="22200"/>
    <cellStyle name="Normal 26 15" xfId="5837"/>
    <cellStyle name="Normal 26 15 2" xfId="5838"/>
    <cellStyle name="Normal 26 15 2 2" xfId="22203"/>
    <cellStyle name="Normal 26 15 3" xfId="22202"/>
    <cellStyle name="Normal 26 150" xfId="5839"/>
    <cellStyle name="Normal 26 150 2" xfId="5840"/>
    <cellStyle name="Normal 26 150 2 2" xfId="22205"/>
    <cellStyle name="Normal 26 150 3" xfId="22204"/>
    <cellStyle name="Normal 26 151" xfId="5841"/>
    <cellStyle name="Normal 26 151 2" xfId="5842"/>
    <cellStyle name="Normal 26 151 2 2" xfId="22207"/>
    <cellStyle name="Normal 26 151 3" xfId="22206"/>
    <cellStyle name="Normal 26 152" xfId="5843"/>
    <cellStyle name="Normal 26 152 2" xfId="5844"/>
    <cellStyle name="Normal 26 152 2 2" xfId="22209"/>
    <cellStyle name="Normal 26 152 3" xfId="22208"/>
    <cellStyle name="Normal 26 153" xfId="5845"/>
    <cellStyle name="Normal 26 153 2" xfId="5846"/>
    <cellStyle name="Normal 26 153 2 2" xfId="22211"/>
    <cellStyle name="Normal 26 153 3" xfId="22210"/>
    <cellStyle name="Normal 26 154" xfId="5847"/>
    <cellStyle name="Normal 26 154 2" xfId="5848"/>
    <cellStyle name="Normal 26 154 2 2" xfId="22213"/>
    <cellStyle name="Normal 26 154 3" xfId="22212"/>
    <cellStyle name="Normal 26 155" xfId="5849"/>
    <cellStyle name="Normal 26 155 2" xfId="5850"/>
    <cellStyle name="Normal 26 155 2 2" xfId="22215"/>
    <cellStyle name="Normal 26 155 3" xfId="22214"/>
    <cellStyle name="Normal 26 156" xfId="5851"/>
    <cellStyle name="Normal 26 156 2" xfId="5852"/>
    <cellStyle name="Normal 26 156 2 2" xfId="22217"/>
    <cellStyle name="Normal 26 156 3" xfId="22216"/>
    <cellStyle name="Normal 26 157" xfId="5853"/>
    <cellStyle name="Normal 26 157 2" xfId="5854"/>
    <cellStyle name="Normal 26 157 2 2" xfId="22219"/>
    <cellStyle name="Normal 26 157 3" xfId="22218"/>
    <cellStyle name="Normal 26 158" xfId="5855"/>
    <cellStyle name="Normal 26 158 2" xfId="5856"/>
    <cellStyle name="Normal 26 158 2 2" xfId="22221"/>
    <cellStyle name="Normal 26 158 3" xfId="22220"/>
    <cellStyle name="Normal 26 159" xfId="5857"/>
    <cellStyle name="Normal 26 159 2" xfId="5858"/>
    <cellStyle name="Normal 26 159 2 2" xfId="22223"/>
    <cellStyle name="Normal 26 159 3" xfId="22222"/>
    <cellStyle name="Normal 26 16" xfId="5859"/>
    <cellStyle name="Normal 26 16 2" xfId="5860"/>
    <cellStyle name="Normal 26 16 2 2" xfId="22225"/>
    <cellStyle name="Normal 26 16 3" xfId="22224"/>
    <cellStyle name="Normal 26 160" xfId="5861"/>
    <cellStyle name="Normal 26 160 2" xfId="5862"/>
    <cellStyle name="Normal 26 160 2 2" xfId="22227"/>
    <cellStyle name="Normal 26 160 3" xfId="22226"/>
    <cellStyle name="Normal 26 161" xfId="5863"/>
    <cellStyle name="Normal 26 161 2" xfId="5864"/>
    <cellStyle name="Normal 26 161 2 2" xfId="22229"/>
    <cellStyle name="Normal 26 161 3" xfId="22228"/>
    <cellStyle name="Normal 26 162" xfId="5865"/>
    <cellStyle name="Normal 26 162 2" xfId="5866"/>
    <cellStyle name="Normal 26 162 2 2" xfId="22231"/>
    <cellStyle name="Normal 26 162 3" xfId="22230"/>
    <cellStyle name="Normal 26 163" xfId="5867"/>
    <cellStyle name="Normal 26 163 2" xfId="5868"/>
    <cellStyle name="Normal 26 163 2 2" xfId="22233"/>
    <cellStyle name="Normal 26 163 3" xfId="22232"/>
    <cellStyle name="Normal 26 164" xfId="5869"/>
    <cellStyle name="Normal 26 164 2" xfId="5870"/>
    <cellStyle name="Normal 26 164 2 2" xfId="22235"/>
    <cellStyle name="Normal 26 164 3" xfId="22234"/>
    <cellStyle name="Normal 26 165" xfId="5871"/>
    <cellStyle name="Normal 26 165 2" xfId="5872"/>
    <cellStyle name="Normal 26 165 2 2" xfId="22237"/>
    <cellStyle name="Normal 26 165 3" xfId="22236"/>
    <cellStyle name="Normal 26 166" xfId="5873"/>
    <cellStyle name="Normal 26 166 2" xfId="5874"/>
    <cellStyle name="Normal 26 166 2 2" xfId="22239"/>
    <cellStyle name="Normal 26 166 3" xfId="22238"/>
    <cellStyle name="Normal 26 167" xfId="5875"/>
    <cellStyle name="Normal 26 167 2" xfId="5876"/>
    <cellStyle name="Normal 26 167 2 2" xfId="22241"/>
    <cellStyle name="Normal 26 167 3" xfId="22240"/>
    <cellStyle name="Normal 26 168" xfId="5877"/>
    <cellStyle name="Normal 26 168 2" xfId="5878"/>
    <cellStyle name="Normal 26 168 2 2" xfId="22243"/>
    <cellStyle name="Normal 26 168 3" xfId="22242"/>
    <cellStyle name="Normal 26 169" xfId="5879"/>
    <cellStyle name="Normal 26 169 2" xfId="5880"/>
    <cellStyle name="Normal 26 169 2 2" xfId="22245"/>
    <cellStyle name="Normal 26 169 3" xfId="22244"/>
    <cellStyle name="Normal 26 17" xfId="5881"/>
    <cellStyle name="Normal 26 17 2" xfId="5882"/>
    <cellStyle name="Normal 26 17 2 2" xfId="22247"/>
    <cellStyle name="Normal 26 17 3" xfId="22246"/>
    <cellStyle name="Normal 26 170" xfId="5883"/>
    <cellStyle name="Normal 26 170 2" xfId="5884"/>
    <cellStyle name="Normal 26 170 2 2" xfId="22249"/>
    <cellStyle name="Normal 26 170 3" xfId="22248"/>
    <cellStyle name="Normal 26 171" xfId="5885"/>
    <cellStyle name="Normal 26 171 2" xfId="5886"/>
    <cellStyle name="Normal 26 171 2 2" xfId="22251"/>
    <cellStyle name="Normal 26 171 3" xfId="22250"/>
    <cellStyle name="Normal 26 172" xfId="5887"/>
    <cellStyle name="Normal 26 172 2" xfId="5888"/>
    <cellStyle name="Normal 26 172 2 2" xfId="22253"/>
    <cellStyle name="Normal 26 172 3" xfId="22252"/>
    <cellStyle name="Normal 26 173" xfId="5889"/>
    <cellStyle name="Normal 26 173 2" xfId="5890"/>
    <cellStyle name="Normal 26 173 2 2" xfId="22255"/>
    <cellStyle name="Normal 26 173 3" xfId="22254"/>
    <cellStyle name="Normal 26 174" xfId="5891"/>
    <cellStyle name="Normal 26 174 2" xfId="5892"/>
    <cellStyle name="Normal 26 174 2 2" xfId="22257"/>
    <cellStyle name="Normal 26 174 3" xfId="22256"/>
    <cellStyle name="Normal 26 175" xfId="5893"/>
    <cellStyle name="Normal 26 175 2" xfId="5894"/>
    <cellStyle name="Normal 26 175 2 2" xfId="22259"/>
    <cellStyle name="Normal 26 175 3" xfId="22258"/>
    <cellStyle name="Normal 26 176" xfId="5895"/>
    <cellStyle name="Normal 26 176 2" xfId="5896"/>
    <cellStyle name="Normal 26 176 2 2" xfId="22261"/>
    <cellStyle name="Normal 26 176 3" xfId="22260"/>
    <cellStyle name="Normal 26 177" xfId="5897"/>
    <cellStyle name="Normal 26 177 2" xfId="5898"/>
    <cellStyle name="Normal 26 177 2 2" xfId="22263"/>
    <cellStyle name="Normal 26 177 3" xfId="22262"/>
    <cellStyle name="Normal 26 178" xfId="5899"/>
    <cellStyle name="Normal 26 178 2" xfId="5900"/>
    <cellStyle name="Normal 26 178 2 2" xfId="22265"/>
    <cellStyle name="Normal 26 178 3" xfId="22264"/>
    <cellStyle name="Normal 26 179" xfId="5901"/>
    <cellStyle name="Normal 26 179 2" xfId="22266"/>
    <cellStyle name="Normal 26 18" xfId="5902"/>
    <cellStyle name="Normal 26 18 2" xfId="5903"/>
    <cellStyle name="Normal 26 18 2 2" xfId="22268"/>
    <cellStyle name="Normal 26 18 3" xfId="22267"/>
    <cellStyle name="Normal 26 180" xfId="22091"/>
    <cellStyle name="Normal 26 19" xfId="5904"/>
    <cellStyle name="Normal 26 19 2" xfId="5905"/>
    <cellStyle name="Normal 26 19 2 2" xfId="22270"/>
    <cellStyle name="Normal 26 19 3" xfId="22269"/>
    <cellStyle name="Normal 26 2" xfId="5906"/>
    <cellStyle name="Normal 26 2 2" xfId="5907"/>
    <cellStyle name="Normal 26 2 2 2" xfId="22272"/>
    <cellStyle name="Normal 26 2 3" xfId="22271"/>
    <cellStyle name="Normal 26 20" xfId="5908"/>
    <cellStyle name="Normal 26 20 2" xfId="5909"/>
    <cellStyle name="Normal 26 20 2 2" xfId="22274"/>
    <cellStyle name="Normal 26 20 3" xfId="22273"/>
    <cellStyle name="Normal 26 21" xfId="5910"/>
    <cellStyle name="Normal 26 21 2" xfId="5911"/>
    <cellStyle name="Normal 26 21 2 2" xfId="22276"/>
    <cellStyle name="Normal 26 21 3" xfId="22275"/>
    <cellStyle name="Normal 26 22" xfId="5912"/>
    <cellStyle name="Normal 26 22 2" xfId="5913"/>
    <cellStyle name="Normal 26 22 2 2" xfId="22278"/>
    <cellStyle name="Normal 26 22 3" xfId="22277"/>
    <cellStyle name="Normal 26 23" xfId="5914"/>
    <cellStyle name="Normal 26 23 2" xfId="5915"/>
    <cellStyle name="Normal 26 23 2 2" xfId="22280"/>
    <cellStyle name="Normal 26 23 3" xfId="22279"/>
    <cellStyle name="Normal 26 24" xfId="5916"/>
    <cellStyle name="Normal 26 24 2" xfId="5917"/>
    <cellStyle name="Normal 26 24 2 2" xfId="22282"/>
    <cellStyle name="Normal 26 24 3" xfId="22281"/>
    <cellStyle name="Normal 26 25" xfId="5918"/>
    <cellStyle name="Normal 26 25 2" xfId="5919"/>
    <cellStyle name="Normal 26 25 2 2" xfId="22284"/>
    <cellStyle name="Normal 26 25 3" xfId="22283"/>
    <cellStyle name="Normal 26 26" xfId="5920"/>
    <cellStyle name="Normal 26 26 2" xfId="5921"/>
    <cellStyle name="Normal 26 26 2 2" xfId="22286"/>
    <cellStyle name="Normal 26 26 3" xfId="22285"/>
    <cellStyle name="Normal 26 27" xfId="5922"/>
    <cellStyle name="Normal 26 27 2" xfId="5923"/>
    <cellStyle name="Normal 26 27 2 2" xfId="22288"/>
    <cellStyle name="Normal 26 27 3" xfId="22287"/>
    <cellStyle name="Normal 26 28" xfId="5924"/>
    <cellStyle name="Normal 26 28 2" xfId="5925"/>
    <cellStyle name="Normal 26 28 2 2" xfId="22290"/>
    <cellStyle name="Normal 26 28 3" xfId="22289"/>
    <cellStyle name="Normal 26 29" xfId="5926"/>
    <cellStyle name="Normal 26 29 2" xfId="5927"/>
    <cellStyle name="Normal 26 29 2 2" xfId="22292"/>
    <cellStyle name="Normal 26 29 3" xfId="22291"/>
    <cellStyle name="Normal 26 3" xfId="5928"/>
    <cellStyle name="Normal 26 3 2" xfId="5929"/>
    <cellStyle name="Normal 26 3 2 2" xfId="22294"/>
    <cellStyle name="Normal 26 3 3" xfId="22293"/>
    <cellStyle name="Normal 26 30" xfId="5930"/>
    <cellStyle name="Normal 26 30 2" xfId="5931"/>
    <cellStyle name="Normal 26 30 2 2" xfId="22296"/>
    <cellStyle name="Normal 26 30 3" xfId="22295"/>
    <cellStyle name="Normal 26 31" xfId="5932"/>
    <cellStyle name="Normal 26 31 2" xfId="5933"/>
    <cellStyle name="Normal 26 31 2 2" xfId="22298"/>
    <cellStyle name="Normal 26 31 3" xfId="22297"/>
    <cellStyle name="Normal 26 32" xfId="5934"/>
    <cellStyle name="Normal 26 32 2" xfId="5935"/>
    <cellStyle name="Normal 26 32 2 2" xfId="22300"/>
    <cellStyle name="Normal 26 32 3" xfId="22299"/>
    <cellStyle name="Normal 26 33" xfId="5936"/>
    <cellStyle name="Normal 26 33 2" xfId="5937"/>
    <cellStyle name="Normal 26 33 2 2" xfId="22302"/>
    <cellStyle name="Normal 26 33 3" xfId="22301"/>
    <cellStyle name="Normal 26 34" xfId="5938"/>
    <cellStyle name="Normal 26 34 2" xfId="5939"/>
    <cellStyle name="Normal 26 34 2 2" xfId="22304"/>
    <cellStyle name="Normal 26 34 3" xfId="22303"/>
    <cellStyle name="Normal 26 35" xfId="5940"/>
    <cellStyle name="Normal 26 35 2" xfId="5941"/>
    <cellStyle name="Normal 26 35 2 2" xfId="22306"/>
    <cellStyle name="Normal 26 35 3" xfId="22305"/>
    <cellStyle name="Normal 26 36" xfId="5942"/>
    <cellStyle name="Normal 26 36 2" xfId="5943"/>
    <cellStyle name="Normal 26 36 2 2" xfId="22308"/>
    <cellStyle name="Normal 26 36 3" xfId="22307"/>
    <cellStyle name="Normal 26 37" xfId="5944"/>
    <cellStyle name="Normal 26 37 2" xfId="5945"/>
    <cellStyle name="Normal 26 37 2 2" xfId="22310"/>
    <cellStyle name="Normal 26 37 3" xfId="22309"/>
    <cellStyle name="Normal 26 38" xfId="5946"/>
    <cellStyle name="Normal 26 38 2" xfId="5947"/>
    <cellStyle name="Normal 26 38 2 2" xfId="22312"/>
    <cellStyle name="Normal 26 38 3" xfId="22311"/>
    <cellStyle name="Normal 26 39" xfId="5948"/>
    <cellStyle name="Normal 26 39 2" xfId="5949"/>
    <cellStyle name="Normal 26 39 2 2" xfId="22314"/>
    <cellStyle name="Normal 26 39 3" xfId="22313"/>
    <cellStyle name="Normal 26 4" xfId="5950"/>
    <cellStyle name="Normal 26 4 2" xfId="5951"/>
    <cellStyle name="Normal 26 4 2 2" xfId="22316"/>
    <cellStyle name="Normal 26 4 3" xfId="22315"/>
    <cellStyle name="Normal 26 40" xfId="5952"/>
    <cellStyle name="Normal 26 40 2" xfId="5953"/>
    <cellStyle name="Normal 26 40 2 2" xfId="22318"/>
    <cellStyle name="Normal 26 40 3" xfId="22317"/>
    <cellStyle name="Normal 26 41" xfId="5954"/>
    <cellStyle name="Normal 26 41 2" xfId="5955"/>
    <cellStyle name="Normal 26 41 2 2" xfId="22320"/>
    <cellStyle name="Normal 26 41 3" xfId="22319"/>
    <cellStyle name="Normal 26 42" xfId="5956"/>
    <cellStyle name="Normal 26 42 2" xfId="5957"/>
    <cellStyle name="Normal 26 42 2 2" xfId="22322"/>
    <cellStyle name="Normal 26 42 3" xfId="22321"/>
    <cellStyle name="Normal 26 43" xfId="5958"/>
    <cellStyle name="Normal 26 43 2" xfId="5959"/>
    <cellStyle name="Normal 26 43 2 2" xfId="22324"/>
    <cellStyle name="Normal 26 43 3" xfId="22323"/>
    <cellStyle name="Normal 26 44" xfId="5960"/>
    <cellStyle name="Normal 26 44 2" xfId="5961"/>
    <cellStyle name="Normal 26 44 2 2" xfId="22326"/>
    <cellStyle name="Normal 26 44 3" xfId="22325"/>
    <cellStyle name="Normal 26 45" xfId="5962"/>
    <cellStyle name="Normal 26 45 2" xfId="5963"/>
    <cellStyle name="Normal 26 45 2 2" xfId="22328"/>
    <cellStyle name="Normal 26 45 3" xfId="22327"/>
    <cellStyle name="Normal 26 46" xfId="5964"/>
    <cellStyle name="Normal 26 46 2" xfId="5965"/>
    <cellStyle name="Normal 26 46 2 2" xfId="22330"/>
    <cellStyle name="Normal 26 46 3" xfId="22329"/>
    <cellStyle name="Normal 26 47" xfId="5966"/>
    <cellStyle name="Normal 26 47 2" xfId="5967"/>
    <cellStyle name="Normal 26 47 2 2" xfId="22332"/>
    <cellStyle name="Normal 26 47 3" xfId="22331"/>
    <cellStyle name="Normal 26 48" xfId="5968"/>
    <cellStyle name="Normal 26 48 2" xfId="5969"/>
    <cellStyle name="Normal 26 48 2 2" xfId="22334"/>
    <cellStyle name="Normal 26 48 3" xfId="22333"/>
    <cellStyle name="Normal 26 49" xfId="5970"/>
    <cellStyle name="Normal 26 49 2" xfId="5971"/>
    <cellStyle name="Normal 26 49 2 2" xfId="22336"/>
    <cellStyle name="Normal 26 49 3" xfId="22335"/>
    <cellStyle name="Normal 26 5" xfId="5972"/>
    <cellStyle name="Normal 26 5 2" xfId="5973"/>
    <cellStyle name="Normal 26 5 2 2" xfId="22338"/>
    <cellStyle name="Normal 26 5 3" xfId="22337"/>
    <cellStyle name="Normal 26 50" xfId="5974"/>
    <cellStyle name="Normal 26 50 2" xfId="5975"/>
    <cellStyle name="Normal 26 50 2 2" xfId="22340"/>
    <cellStyle name="Normal 26 50 3" xfId="22339"/>
    <cellStyle name="Normal 26 51" xfId="5976"/>
    <cellStyle name="Normal 26 51 2" xfId="5977"/>
    <cellStyle name="Normal 26 51 2 2" xfId="22342"/>
    <cellStyle name="Normal 26 51 3" xfId="22341"/>
    <cellStyle name="Normal 26 52" xfId="5978"/>
    <cellStyle name="Normal 26 52 2" xfId="5979"/>
    <cellStyle name="Normal 26 52 2 2" xfId="22344"/>
    <cellStyle name="Normal 26 52 3" xfId="22343"/>
    <cellStyle name="Normal 26 53" xfId="5980"/>
    <cellStyle name="Normal 26 53 2" xfId="5981"/>
    <cellStyle name="Normal 26 53 2 2" xfId="22346"/>
    <cellStyle name="Normal 26 53 3" xfId="22345"/>
    <cellStyle name="Normal 26 54" xfId="5982"/>
    <cellStyle name="Normal 26 54 2" xfId="5983"/>
    <cellStyle name="Normal 26 54 2 2" xfId="22348"/>
    <cellStyle name="Normal 26 54 3" xfId="22347"/>
    <cellStyle name="Normal 26 55" xfId="5984"/>
    <cellStyle name="Normal 26 55 2" xfId="5985"/>
    <cellStyle name="Normal 26 55 2 2" xfId="22350"/>
    <cellStyle name="Normal 26 55 3" xfId="22349"/>
    <cellStyle name="Normal 26 56" xfId="5986"/>
    <cellStyle name="Normal 26 56 2" xfId="5987"/>
    <cellStyle name="Normal 26 56 2 2" xfId="22352"/>
    <cellStyle name="Normal 26 56 3" xfId="22351"/>
    <cellStyle name="Normal 26 57" xfId="5988"/>
    <cellStyle name="Normal 26 57 2" xfId="5989"/>
    <cellStyle name="Normal 26 57 2 2" xfId="22354"/>
    <cellStyle name="Normal 26 57 3" xfId="22353"/>
    <cellStyle name="Normal 26 58" xfId="5990"/>
    <cellStyle name="Normal 26 58 2" xfId="5991"/>
    <cellStyle name="Normal 26 58 2 2" xfId="22356"/>
    <cellStyle name="Normal 26 58 3" xfId="22355"/>
    <cellStyle name="Normal 26 59" xfId="5992"/>
    <cellStyle name="Normal 26 59 2" xfId="5993"/>
    <cellStyle name="Normal 26 59 2 2" xfId="22358"/>
    <cellStyle name="Normal 26 59 3" xfId="22357"/>
    <cellStyle name="Normal 26 6" xfId="5994"/>
    <cellStyle name="Normal 26 6 2" xfId="5995"/>
    <cellStyle name="Normal 26 6 2 2" xfId="22360"/>
    <cellStyle name="Normal 26 6 3" xfId="22359"/>
    <cellStyle name="Normal 26 60" xfId="5996"/>
    <cellStyle name="Normal 26 60 2" xfId="5997"/>
    <cellStyle name="Normal 26 60 2 2" xfId="22362"/>
    <cellStyle name="Normal 26 60 3" xfId="22361"/>
    <cellStyle name="Normal 26 61" xfId="5998"/>
    <cellStyle name="Normal 26 61 2" xfId="5999"/>
    <cellStyle name="Normal 26 61 2 2" xfId="22364"/>
    <cellStyle name="Normal 26 61 3" xfId="22363"/>
    <cellStyle name="Normal 26 62" xfId="6000"/>
    <cellStyle name="Normal 26 62 2" xfId="6001"/>
    <cellStyle name="Normal 26 62 2 2" xfId="22366"/>
    <cellStyle name="Normal 26 62 3" xfId="22365"/>
    <cellStyle name="Normal 26 63" xfId="6002"/>
    <cellStyle name="Normal 26 63 2" xfId="6003"/>
    <cellStyle name="Normal 26 63 2 2" xfId="22368"/>
    <cellStyle name="Normal 26 63 3" xfId="22367"/>
    <cellStyle name="Normal 26 64" xfId="6004"/>
    <cellStyle name="Normal 26 64 2" xfId="6005"/>
    <cellStyle name="Normal 26 64 2 2" xfId="22370"/>
    <cellStyle name="Normal 26 64 3" xfId="22369"/>
    <cellStyle name="Normal 26 65" xfId="6006"/>
    <cellStyle name="Normal 26 65 2" xfId="6007"/>
    <cellStyle name="Normal 26 65 2 2" xfId="22372"/>
    <cellStyle name="Normal 26 65 3" xfId="22371"/>
    <cellStyle name="Normal 26 66" xfId="6008"/>
    <cellStyle name="Normal 26 66 2" xfId="6009"/>
    <cellStyle name="Normal 26 66 2 2" xfId="22374"/>
    <cellStyle name="Normal 26 66 3" xfId="22373"/>
    <cellStyle name="Normal 26 67" xfId="6010"/>
    <cellStyle name="Normal 26 67 2" xfId="6011"/>
    <cellStyle name="Normal 26 67 2 2" xfId="22376"/>
    <cellStyle name="Normal 26 67 3" xfId="22375"/>
    <cellStyle name="Normal 26 68" xfId="6012"/>
    <cellStyle name="Normal 26 68 2" xfId="6013"/>
    <cellStyle name="Normal 26 68 2 2" xfId="22378"/>
    <cellStyle name="Normal 26 68 3" xfId="22377"/>
    <cellStyle name="Normal 26 69" xfId="6014"/>
    <cellStyle name="Normal 26 69 2" xfId="6015"/>
    <cellStyle name="Normal 26 69 2 2" xfId="22380"/>
    <cellStyle name="Normal 26 69 3" xfId="22379"/>
    <cellStyle name="Normal 26 7" xfId="6016"/>
    <cellStyle name="Normal 26 7 2" xfId="6017"/>
    <cellStyle name="Normal 26 7 2 2" xfId="22382"/>
    <cellStyle name="Normal 26 7 3" xfId="22381"/>
    <cellStyle name="Normal 26 70" xfId="6018"/>
    <cellStyle name="Normal 26 70 2" xfId="6019"/>
    <cellStyle name="Normal 26 70 2 2" xfId="22384"/>
    <cellStyle name="Normal 26 70 3" xfId="22383"/>
    <cellStyle name="Normal 26 71" xfId="6020"/>
    <cellStyle name="Normal 26 71 2" xfId="6021"/>
    <cellStyle name="Normal 26 71 2 2" xfId="22386"/>
    <cellStyle name="Normal 26 71 3" xfId="22385"/>
    <cellStyle name="Normal 26 72" xfId="6022"/>
    <cellStyle name="Normal 26 72 2" xfId="6023"/>
    <cellStyle name="Normal 26 72 2 2" xfId="22388"/>
    <cellStyle name="Normal 26 72 3" xfId="22387"/>
    <cellStyle name="Normal 26 73" xfId="6024"/>
    <cellStyle name="Normal 26 73 2" xfId="6025"/>
    <cellStyle name="Normal 26 73 2 2" xfId="22390"/>
    <cellStyle name="Normal 26 73 3" xfId="22389"/>
    <cellStyle name="Normal 26 74" xfId="6026"/>
    <cellStyle name="Normal 26 74 2" xfId="6027"/>
    <cellStyle name="Normal 26 74 2 2" xfId="22392"/>
    <cellStyle name="Normal 26 74 3" xfId="22391"/>
    <cellStyle name="Normal 26 75" xfId="6028"/>
    <cellStyle name="Normal 26 75 2" xfId="6029"/>
    <cellStyle name="Normal 26 75 2 2" xfId="22394"/>
    <cellStyle name="Normal 26 75 3" xfId="22393"/>
    <cellStyle name="Normal 26 76" xfId="6030"/>
    <cellStyle name="Normal 26 76 2" xfId="6031"/>
    <cellStyle name="Normal 26 76 2 2" xfId="22396"/>
    <cellStyle name="Normal 26 76 3" xfId="22395"/>
    <cellStyle name="Normal 26 77" xfId="6032"/>
    <cellStyle name="Normal 26 77 2" xfId="6033"/>
    <cellStyle name="Normal 26 77 2 2" xfId="22398"/>
    <cellStyle name="Normal 26 77 3" xfId="22397"/>
    <cellStyle name="Normal 26 78" xfId="6034"/>
    <cellStyle name="Normal 26 78 2" xfId="6035"/>
    <cellStyle name="Normal 26 78 2 2" xfId="22400"/>
    <cellStyle name="Normal 26 78 3" xfId="22399"/>
    <cellStyle name="Normal 26 79" xfId="6036"/>
    <cellStyle name="Normal 26 79 2" xfId="6037"/>
    <cellStyle name="Normal 26 79 2 2" xfId="22402"/>
    <cellStyle name="Normal 26 79 3" xfId="22401"/>
    <cellStyle name="Normal 26 8" xfId="6038"/>
    <cellStyle name="Normal 26 8 2" xfId="6039"/>
    <cellStyle name="Normal 26 8 2 2" xfId="22404"/>
    <cellStyle name="Normal 26 8 3" xfId="22403"/>
    <cellStyle name="Normal 26 80" xfId="6040"/>
    <cellStyle name="Normal 26 80 2" xfId="6041"/>
    <cellStyle name="Normal 26 80 2 2" xfId="22406"/>
    <cellStyle name="Normal 26 80 3" xfId="22405"/>
    <cellStyle name="Normal 26 81" xfId="6042"/>
    <cellStyle name="Normal 26 81 2" xfId="6043"/>
    <cellStyle name="Normal 26 81 2 2" xfId="22408"/>
    <cellStyle name="Normal 26 81 3" xfId="22407"/>
    <cellStyle name="Normal 26 82" xfId="6044"/>
    <cellStyle name="Normal 26 82 2" xfId="6045"/>
    <cellStyle name="Normal 26 82 2 2" xfId="22410"/>
    <cellStyle name="Normal 26 82 3" xfId="22409"/>
    <cellStyle name="Normal 26 83" xfId="6046"/>
    <cellStyle name="Normal 26 83 2" xfId="6047"/>
    <cellStyle name="Normal 26 83 2 2" xfId="22412"/>
    <cellStyle name="Normal 26 83 3" xfId="22411"/>
    <cellStyle name="Normal 26 84" xfId="6048"/>
    <cellStyle name="Normal 26 84 2" xfId="6049"/>
    <cellStyle name="Normal 26 84 2 2" xfId="22414"/>
    <cellStyle name="Normal 26 84 3" xfId="22413"/>
    <cellStyle name="Normal 26 85" xfId="6050"/>
    <cellStyle name="Normal 26 85 2" xfId="6051"/>
    <cellStyle name="Normal 26 85 2 2" xfId="22416"/>
    <cellStyle name="Normal 26 85 3" xfId="22415"/>
    <cellStyle name="Normal 26 86" xfId="6052"/>
    <cellStyle name="Normal 26 86 2" xfId="6053"/>
    <cellStyle name="Normal 26 86 2 2" xfId="22418"/>
    <cellStyle name="Normal 26 86 3" xfId="22417"/>
    <cellStyle name="Normal 26 87" xfId="6054"/>
    <cellStyle name="Normal 26 87 2" xfId="6055"/>
    <cellStyle name="Normal 26 87 2 2" xfId="22420"/>
    <cellStyle name="Normal 26 87 3" xfId="22419"/>
    <cellStyle name="Normal 26 88" xfId="6056"/>
    <cellStyle name="Normal 26 88 2" xfId="6057"/>
    <cellStyle name="Normal 26 88 2 2" xfId="22422"/>
    <cellStyle name="Normal 26 88 3" xfId="22421"/>
    <cellStyle name="Normal 26 89" xfId="6058"/>
    <cellStyle name="Normal 26 89 2" xfId="6059"/>
    <cellStyle name="Normal 26 89 2 2" xfId="22424"/>
    <cellStyle name="Normal 26 89 3" xfId="22423"/>
    <cellStyle name="Normal 26 9" xfId="6060"/>
    <cellStyle name="Normal 26 9 2" xfId="6061"/>
    <cellStyle name="Normal 26 9 2 2" xfId="22426"/>
    <cellStyle name="Normal 26 9 3" xfId="22425"/>
    <cellStyle name="Normal 26 90" xfId="6062"/>
    <cellStyle name="Normal 26 90 2" xfId="6063"/>
    <cellStyle name="Normal 26 90 2 2" xfId="22428"/>
    <cellStyle name="Normal 26 90 3" xfId="22427"/>
    <cellStyle name="Normal 26 91" xfId="6064"/>
    <cellStyle name="Normal 26 91 2" xfId="6065"/>
    <cellStyle name="Normal 26 91 2 2" xfId="22430"/>
    <cellStyle name="Normal 26 91 3" xfId="22429"/>
    <cellStyle name="Normal 26 92" xfId="6066"/>
    <cellStyle name="Normal 26 92 2" xfId="6067"/>
    <cellStyle name="Normal 26 92 2 2" xfId="22432"/>
    <cellStyle name="Normal 26 92 3" xfId="22431"/>
    <cellStyle name="Normal 26 93" xfId="6068"/>
    <cellStyle name="Normal 26 93 2" xfId="6069"/>
    <cellStyle name="Normal 26 93 2 2" xfId="22434"/>
    <cellStyle name="Normal 26 93 3" xfId="22433"/>
    <cellStyle name="Normal 26 94" xfId="6070"/>
    <cellStyle name="Normal 26 94 2" xfId="6071"/>
    <cellStyle name="Normal 26 94 2 2" xfId="22436"/>
    <cellStyle name="Normal 26 94 3" xfId="22435"/>
    <cellStyle name="Normal 26 95" xfId="6072"/>
    <cellStyle name="Normal 26 95 2" xfId="6073"/>
    <cellStyle name="Normal 26 95 2 2" xfId="22438"/>
    <cellStyle name="Normal 26 95 3" xfId="22437"/>
    <cellStyle name="Normal 26 96" xfId="6074"/>
    <cellStyle name="Normal 26 96 2" xfId="6075"/>
    <cellStyle name="Normal 26 96 2 2" xfId="22440"/>
    <cellStyle name="Normal 26 96 3" xfId="22439"/>
    <cellStyle name="Normal 26 97" xfId="6076"/>
    <cellStyle name="Normal 26 97 2" xfId="6077"/>
    <cellStyle name="Normal 26 97 2 2" xfId="22442"/>
    <cellStyle name="Normal 26 97 3" xfId="22441"/>
    <cellStyle name="Normal 26 98" xfId="6078"/>
    <cellStyle name="Normal 26 98 2" xfId="6079"/>
    <cellStyle name="Normal 26 98 2 2" xfId="22444"/>
    <cellStyle name="Normal 26 98 3" xfId="22443"/>
    <cellStyle name="Normal 26 99" xfId="6080"/>
    <cellStyle name="Normal 26 99 2" xfId="6081"/>
    <cellStyle name="Normal 26 99 2 2" xfId="22446"/>
    <cellStyle name="Normal 26 99 3" xfId="22445"/>
    <cellStyle name="Normal 27" xfId="6082"/>
    <cellStyle name="Normal 27 10" xfId="6083"/>
    <cellStyle name="Normal 27 10 2" xfId="6084"/>
    <cellStyle name="Normal 27 10 2 2" xfId="22449"/>
    <cellStyle name="Normal 27 10 3" xfId="22448"/>
    <cellStyle name="Normal 27 100" xfId="6085"/>
    <cellStyle name="Normal 27 100 2" xfId="6086"/>
    <cellStyle name="Normal 27 100 2 2" xfId="22451"/>
    <cellStyle name="Normal 27 100 3" xfId="22450"/>
    <cellStyle name="Normal 27 101" xfId="6087"/>
    <cellStyle name="Normal 27 101 2" xfId="6088"/>
    <cellStyle name="Normal 27 101 2 2" xfId="22453"/>
    <cellStyle name="Normal 27 101 3" xfId="22452"/>
    <cellStyle name="Normal 27 102" xfId="6089"/>
    <cellStyle name="Normal 27 102 2" xfId="6090"/>
    <cellStyle name="Normal 27 102 2 2" xfId="22455"/>
    <cellStyle name="Normal 27 102 3" xfId="22454"/>
    <cellStyle name="Normal 27 103" xfId="6091"/>
    <cellStyle name="Normal 27 103 2" xfId="6092"/>
    <cellStyle name="Normal 27 103 2 2" xfId="22457"/>
    <cellStyle name="Normal 27 103 3" xfId="22456"/>
    <cellStyle name="Normal 27 104" xfId="6093"/>
    <cellStyle name="Normal 27 104 2" xfId="6094"/>
    <cellStyle name="Normal 27 104 2 2" xfId="22459"/>
    <cellStyle name="Normal 27 104 3" xfId="22458"/>
    <cellStyle name="Normal 27 105" xfId="6095"/>
    <cellStyle name="Normal 27 105 2" xfId="6096"/>
    <cellStyle name="Normal 27 105 2 2" xfId="22461"/>
    <cellStyle name="Normal 27 105 3" xfId="22460"/>
    <cellStyle name="Normal 27 106" xfId="6097"/>
    <cellStyle name="Normal 27 106 2" xfId="6098"/>
    <cellStyle name="Normal 27 106 2 2" xfId="22463"/>
    <cellStyle name="Normal 27 106 3" xfId="22462"/>
    <cellStyle name="Normal 27 107" xfId="6099"/>
    <cellStyle name="Normal 27 107 2" xfId="6100"/>
    <cellStyle name="Normal 27 107 2 2" xfId="22465"/>
    <cellStyle name="Normal 27 107 3" xfId="22464"/>
    <cellStyle name="Normal 27 108" xfId="6101"/>
    <cellStyle name="Normal 27 108 2" xfId="6102"/>
    <cellStyle name="Normal 27 108 2 2" xfId="22467"/>
    <cellStyle name="Normal 27 108 3" xfId="22466"/>
    <cellStyle name="Normal 27 109" xfId="6103"/>
    <cellStyle name="Normal 27 109 2" xfId="6104"/>
    <cellStyle name="Normal 27 109 2 2" xfId="22469"/>
    <cellStyle name="Normal 27 109 3" xfId="22468"/>
    <cellStyle name="Normal 27 11" xfId="6105"/>
    <cellStyle name="Normal 27 11 2" xfId="6106"/>
    <cellStyle name="Normal 27 11 2 2" xfId="22471"/>
    <cellStyle name="Normal 27 11 3" xfId="22470"/>
    <cellStyle name="Normal 27 110" xfId="6107"/>
    <cellStyle name="Normal 27 110 2" xfId="6108"/>
    <cellStyle name="Normal 27 110 2 2" xfId="22473"/>
    <cellStyle name="Normal 27 110 3" xfId="22472"/>
    <cellStyle name="Normal 27 111" xfId="6109"/>
    <cellStyle name="Normal 27 111 2" xfId="6110"/>
    <cellStyle name="Normal 27 111 2 2" xfId="22475"/>
    <cellStyle name="Normal 27 111 3" xfId="22474"/>
    <cellStyle name="Normal 27 112" xfId="6111"/>
    <cellStyle name="Normal 27 112 2" xfId="6112"/>
    <cellStyle name="Normal 27 112 2 2" xfId="22477"/>
    <cellStyle name="Normal 27 112 3" xfId="22476"/>
    <cellStyle name="Normal 27 113" xfId="6113"/>
    <cellStyle name="Normal 27 113 2" xfId="6114"/>
    <cellStyle name="Normal 27 113 2 2" xfId="22479"/>
    <cellStyle name="Normal 27 113 3" xfId="22478"/>
    <cellStyle name="Normal 27 114" xfId="6115"/>
    <cellStyle name="Normal 27 114 2" xfId="6116"/>
    <cellStyle name="Normal 27 114 2 2" xfId="22481"/>
    <cellStyle name="Normal 27 114 3" xfId="22480"/>
    <cellStyle name="Normal 27 115" xfId="6117"/>
    <cellStyle name="Normal 27 115 2" xfId="6118"/>
    <cellStyle name="Normal 27 115 2 2" xfId="22483"/>
    <cellStyle name="Normal 27 115 3" xfId="22482"/>
    <cellStyle name="Normal 27 116" xfId="6119"/>
    <cellStyle name="Normal 27 116 2" xfId="6120"/>
    <cellStyle name="Normal 27 116 2 2" xfId="22485"/>
    <cellStyle name="Normal 27 116 3" xfId="22484"/>
    <cellStyle name="Normal 27 117" xfId="6121"/>
    <cellStyle name="Normal 27 117 2" xfId="6122"/>
    <cellStyle name="Normal 27 117 2 2" xfId="22487"/>
    <cellStyle name="Normal 27 117 3" xfId="22486"/>
    <cellStyle name="Normal 27 118" xfId="6123"/>
    <cellStyle name="Normal 27 118 2" xfId="6124"/>
    <cellStyle name="Normal 27 118 2 2" xfId="22489"/>
    <cellStyle name="Normal 27 118 3" xfId="22488"/>
    <cellStyle name="Normal 27 119" xfId="6125"/>
    <cellStyle name="Normal 27 119 2" xfId="6126"/>
    <cellStyle name="Normal 27 119 2 2" xfId="22491"/>
    <cellStyle name="Normal 27 119 3" xfId="22490"/>
    <cellStyle name="Normal 27 12" xfId="6127"/>
    <cellStyle name="Normal 27 12 2" xfId="6128"/>
    <cellStyle name="Normal 27 12 2 2" xfId="22493"/>
    <cellStyle name="Normal 27 12 3" xfId="22492"/>
    <cellStyle name="Normal 27 120" xfId="6129"/>
    <cellStyle name="Normal 27 120 2" xfId="6130"/>
    <cellStyle name="Normal 27 120 2 2" xfId="22495"/>
    <cellStyle name="Normal 27 120 3" xfId="22494"/>
    <cellStyle name="Normal 27 121" xfId="6131"/>
    <cellStyle name="Normal 27 121 2" xfId="6132"/>
    <cellStyle name="Normal 27 121 2 2" xfId="22497"/>
    <cellStyle name="Normal 27 121 3" xfId="22496"/>
    <cellStyle name="Normal 27 122" xfId="6133"/>
    <cellStyle name="Normal 27 122 2" xfId="6134"/>
    <cellStyle name="Normal 27 122 2 2" xfId="22499"/>
    <cellStyle name="Normal 27 122 3" xfId="22498"/>
    <cellStyle name="Normal 27 123" xfId="6135"/>
    <cellStyle name="Normal 27 123 2" xfId="6136"/>
    <cellStyle name="Normal 27 123 2 2" xfId="22501"/>
    <cellStyle name="Normal 27 123 3" xfId="22500"/>
    <cellStyle name="Normal 27 124" xfId="6137"/>
    <cellStyle name="Normal 27 124 2" xfId="6138"/>
    <cellStyle name="Normal 27 124 2 2" xfId="22503"/>
    <cellStyle name="Normal 27 124 3" xfId="22502"/>
    <cellStyle name="Normal 27 125" xfId="6139"/>
    <cellStyle name="Normal 27 125 2" xfId="6140"/>
    <cellStyle name="Normal 27 125 2 2" xfId="22505"/>
    <cellStyle name="Normal 27 125 3" xfId="22504"/>
    <cellStyle name="Normal 27 126" xfId="6141"/>
    <cellStyle name="Normal 27 126 2" xfId="6142"/>
    <cellStyle name="Normal 27 126 2 2" xfId="22507"/>
    <cellStyle name="Normal 27 126 3" xfId="22506"/>
    <cellStyle name="Normal 27 127" xfId="6143"/>
    <cellStyle name="Normal 27 127 2" xfId="6144"/>
    <cellStyle name="Normal 27 127 2 2" xfId="22509"/>
    <cellStyle name="Normal 27 127 3" xfId="22508"/>
    <cellStyle name="Normal 27 128" xfId="6145"/>
    <cellStyle name="Normal 27 128 2" xfId="6146"/>
    <cellStyle name="Normal 27 128 2 2" xfId="22511"/>
    <cellStyle name="Normal 27 128 3" xfId="22510"/>
    <cellStyle name="Normal 27 129" xfId="6147"/>
    <cellStyle name="Normal 27 129 2" xfId="6148"/>
    <cellStyle name="Normal 27 129 2 2" xfId="22513"/>
    <cellStyle name="Normal 27 129 3" xfId="22512"/>
    <cellStyle name="Normal 27 13" xfId="6149"/>
    <cellStyle name="Normal 27 13 2" xfId="6150"/>
    <cellStyle name="Normal 27 13 2 2" xfId="22515"/>
    <cellStyle name="Normal 27 13 3" xfId="22514"/>
    <cellStyle name="Normal 27 130" xfId="6151"/>
    <cellStyle name="Normal 27 130 2" xfId="6152"/>
    <cellStyle name="Normal 27 130 2 2" xfId="22517"/>
    <cellStyle name="Normal 27 130 3" xfId="22516"/>
    <cellStyle name="Normal 27 131" xfId="6153"/>
    <cellStyle name="Normal 27 131 2" xfId="6154"/>
    <cellStyle name="Normal 27 131 2 2" xfId="22519"/>
    <cellStyle name="Normal 27 131 3" xfId="22518"/>
    <cellStyle name="Normal 27 132" xfId="6155"/>
    <cellStyle name="Normal 27 132 2" xfId="6156"/>
    <cellStyle name="Normal 27 132 2 2" xfId="22521"/>
    <cellStyle name="Normal 27 132 3" xfId="22520"/>
    <cellStyle name="Normal 27 133" xfId="6157"/>
    <cellStyle name="Normal 27 133 2" xfId="6158"/>
    <cellStyle name="Normal 27 133 2 2" xfId="22523"/>
    <cellStyle name="Normal 27 133 3" xfId="22522"/>
    <cellStyle name="Normal 27 134" xfId="6159"/>
    <cellStyle name="Normal 27 134 2" xfId="6160"/>
    <cellStyle name="Normal 27 134 2 2" xfId="22525"/>
    <cellStyle name="Normal 27 134 3" xfId="22524"/>
    <cellStyle name="Normal 27 135" xfId="6161"/>
    <cellStyle name="Normal 27 135 2" xfId="6162"/>
    <cellStyle name="Normal 27 135 2 2" xfId="22527"/>
    <cellStyle name="Normal 27 135 3" xfId="22526"/>
    <cellStyle name="Normal 27 136" xfId="6163"/>
    <cellStyle name="Normal 27 136 2" xfId="6164"/>
    <cellStyle name="Normal 27 136 2 2" xfId="22529"/>
    <cellStyle name="Normal 27 136 3" xfId="22528"/>
    <cellStyle name="Normal 27 137" xfId="6165"/>
    <cellStyle name="Normal 27 137 2" xfId="6166"/>
    <cellStyle name="Normal 27 137 2 2" xfId="22531"/>
    <cellStyle name="Normal 27 137 3" xfId="22530"/>
    <cellStyle name="Normal 27 138" xfId="6167"/>
    <cellStyle name="Normal 27 138 2" xfId="6168"/>
    <cellStyle name="Normal 27 138 2 2" xfId="22533"/>
    <cellStyle name="Normal 27 138 3" xfId="22532"/>
    <cellStyle name="Normal 27 139" xfId="6169"/>
    <cellStyle name="Normal 27 139 2" xfId="6170"/>
    <cellStyle name="Normal 27 139 2 2" xfId="22535"/>
    <cellStyle name="Normal 27 139 3" xfId="22534"/>
    <cellStyle name="Normal 27 14" xfId="6171"/>
    <cellStyle name="Normal 27 14 2" xfId="6172"/>
    <cellStyle name="Normal 27 14 2 2" xfId="22537"/>
    <cellStyle name="Normal 27 14 3" xfId="22536"/>
    <cellStyle name="Normal 27 140" xfId="6173"/>
    <cellStyle name="Normal 27 140 2" xfId="6174"/>
    <cellStyle name="Normal 27 140 2 2" xfId="22539"/>
    <cellStyle name="Normal 27 140 3" xfId="22538"/>
    <cellStyle name="Normal 27 141" xfId="6175"/>
    <cellStyle name="Normal 27 141 2" xfId="6176"/>
    <cellStyle name="Normal 27 141 2 2" xfId="22541"/>
    <cellStyle name="Normal 27 141 3" xfId="22540"/>
    <cellStyle name="Normal 27 142" xfId="6177"/>
    <cellStyle name="Normal 27 142 2" xfId="6178"/>
    <cellStyle name="Normal 27 142 2 2" xfId="22543"/>
    <cellStyle name="Normal 27 142 3" xfId="22542"/>
    <cellStyle name="Normal 27 143" xfId="6179"/>
    <cellStyle name="Normal 27 143 2" xfId="6180"/>
    <cellStyle name="Normal 27 143 2 2" xfId="22545"/>
    <cellStyle name="Normal 27 143 3" xfId="22544"/>
    <cellStyle name="Normal 27 144" xfId="6181"/>
    <cellStyle name="Normal 27 144 2" xfId="6182"/>
    <cellStyle name="Normal 27 144 2 2" xfId="22547"/>
    <cellStyle name="Normal 27 144 3" xfId="22546"/>
    <cellStyle name="Normal 27 145" xfId="6183"/>
    <cellStyle name="Normal 27 145 2" xfId="6184"/>
    <cellStyle name="Normal 27 145 2 2" xfId="22549"/>
    <cellStyle name="Normal 27 145 3" xfId="22548"/>
    <cellStyle name="Normal 27 146" xfId="6185"/>
    <cellStyle name="Normal 27 146 2" xfId="6186"/>
    <cellStyle name="Normal 27 146 2 2" xfId="22551"/>
    <cellStyle name="Normal 27 146 3" xfId="22550"/>
    <cellStyle name="Normal 27 147" xfId="6187"/>
    <cellStyle name="Normal 27 147 2" xfId="6188"/>
    <cellStyle name="Normal 27 147 2 2" xfId="22553"/>
    <cellStyle name="Normal 27 147 3" xfId="22552"/>
    <cellStyle name="Normal 27 148" xfId="6189"/>
    <cellStyle name="Normal 27 148 2" xfId="6190"/>
    <cellStyle name="Normal 27 148 2 2" xfId="22555"/>
    <cellStyle name="Normal 27 148 3" xfId="22554"/>
    <cellStyle name="Normal 27 149" xfId="6191"/>
    <cellStyle name="Normal 27 149 2" xfId="6192"/>
    <cellStyle name="Normal 27 149 2 2" xfId="22557"/>
    <cellStyle name="Normal 27 149 3" xfId="22556"/>
    <cellStyle name="Normal 27 15" xfId="6193"/>
    <cellStyle name="Normal 27 15 2" xfId="6194"/>
    <cellStyle name="Normal 27 15 2 2" xfId="22559"/>
    <cellStyle name="Normal 27 15 3" xfId="22558"/>
    <cellStyle name="Normal 27 150" xfId="6195"/>
    <cellStyle name="Normal 27 150 2" xfId="6196"/>
    <cellStyle name="Normal 27 150 2 2" xfId="22561"/>
    <cellStyle name="Normal 27 150 3" xfId="22560"/>
    <cellStyle name="Normal 27 151" xfId="6197"/>
    <cellStyle name="Normal 27 151 2" xfId="6198"/>
    <cellStyle name="Normal 27 151 2 2" xfId="22563"/>
    <cellStyle name="Normal 27 151 3" xfId="22562"/>
    <cellStyle name="Normal 27 152" xfId="6199"/>
    <cellStyle name="Normal 27 152 2" xfId="6200"/>
    <cellStyle name="Normal 27 152 2 2" xfId="22565"/>
    <cellStyle name="Normal 27 152 3" xfId="22564"/>
    <cellStyle name="Normal 27 153" xfId="6201"/>
    <cellStyle name="Normal 27 153 2" xfId="6202"/>
    <cellStyle name="Normal 27 153 2 2" xfId="22567"/>
    <cellStyle name="Normal 27 153 3" xfId="22566"/>
    <cellStyle name="Normal 27 154" xfId="6203"/>
    <cellStyle name="Normal 27 154 2" xfId="6204"/>
    <cellStyle name="Normal 27 154 2 2" xfId="22569"/>
    <cellStyle name="Normal 27 154 3" xfId="22568"/>
    <cellStyle name="Normal 27 155" xfId="6205"/>
    <cellStyle name="Normal 27 155 2" xfId="6206"/>
    <cellStyle name="Normal 27 155 2 2" xfId="22571"/>
    <cellStyle name="Normal 27 155 3" xfId="22570"/>
    <cellStyle name="Normal 27 156" xfId="6207"/>
    <cellStyle name="Normal 27 156 2" xfId="6208"/>
    <cellStyle name="Normal 27 156 2 2" xfId="22573"/>
    <cellStyle name="Normal 27 156 3" xfId="22572"/>
    <cellStyle name="Normal 27 157" xfId="6209"/>
    <cellStyle name="Normal 27 157 2" xfId="6210"/>
    <cellStyle name="Normal 27 157 2 2" xfId="22575"/>
    <cellStyle name="Normal 27 157 3" xfId="22574"/>
    <cellStyle name="Normal 27 158" xfId="6211"/>
    <cellStyle name="Normal 27 158 2" xfId="6212"/>
    <cellStyle name="Normal 27 158 2 2" xfId="22577"/>
    <cellStyle name="Normal 27 158 3" xfId="22576"/>
    <cellStyle name="Normal 27 159" xfId="6213"/>
    <cellStyle name="Normal 27 159 2" xfId="6214"/>
    <cellStyle name="Normal 27 159 2 2" xfId="22579"/>
    <cellStyle name="Normal 27 159 3" xfId="22578"/>
    <cellStyle name="Normal 27 16" xfId="6215"/>
    <cellStyle name="Normal 27 16 2" xfId="6216"/>
    <cellStyle name="Normal 27 16 2 2" xfId="22581"/>
    <cellStyle name="Normal 27 16 3" xfId="22580"/>
    <cellStyle name="Normal 27 160" xfId="6217"/>
    <cellStyle name="Normal 27 160 2" xfId="6218"/>
    <cellStyle name="Normal 27 160 2 2" xfId="22583"/>
    <cellStyle name="Normal 27 160 3" xfId="22582"/>
    <cellStyle name="Normal 27 161" xfId="6219"/>
    <cellStyle name="Normal 27 161 2" xfId="6220"/>
    <cellStyle name="Normal 27 161 2 2" xfId="22585"/>
    <cellStyle name="Normal 27 161 3" xfId="22584"/>
    <cellStyle name="Normal 27 162" xfId="6221"/>
    <cellStyle name="Normal 27 162 2" xfId="6222"/>
    <cellStyle name="Normal 27 162 2 2" xfId="22587"/>
    <cellStyle name="Normal 27 162 3" xfId="22586"/>
    <cellStyle name="Normal 27 163" xfId="6223"/>
    <cellStyle name="Normal 27 163 2" xfId="6224"/>
    <cellStyle name="Normal 27 163 2 2" xfId="22589"/>
    <cellStyle name="Normal 27 163 3" xfId="22588"/>
    <cellStyle name="Normal 27 164" xfId="6225"/>
    <cellStyle name="Normal 27 164 2" xfId="6226"/>
    <cellStyle name="Normal 27 164 2 2" xfId="22591"/>
    <cellStyle name="Normal 27 164 3" xfId="22590"/>
    <cellStyle name="Normal 27 165" xfId="6227"/>
    <cellStyle name="Normal 27 165 2" xfId="6228"/>
    <cellStyle name="Normal 27 165 2 2" xfId="22593"/>
    <cellStyle name="Normal 27 165 3" xfId="22592"/>
    <cellStyle name="Normal 27 166" xfId="6229"/>
    <cellStyle name="Normal 27 166 2" xfId="6230"/>
    <cellStyle name="Normal 27 166 2 2" xfId="22595"/>
    <cellStyle name="Normal 27 166 3" xfId="22594"/>
    <cellStyle name="Normal 27 167" xfId="6231"/>
    <cellStyle name="Normal 27 167 2" xfId="6232"/>
    <cellStyle name="Normal 27 167 2 2" xfId="22597"/>
    <cellStyle name="Normal 27 167 3" xfId="22596"/>
    <cellStyle name="Normal 27 168" xfId="6233"/>
    <cellStyle name="Normal 27 168 2" xfId="6234"/>
    <cellStyle name="Normal 27 168 2 2" xfId="22599"/>
    <cellStyle name="Normal 27 168 3" xfId="22598"/>
    <cellStyle name="Normal 27 169" xfId="6235"/>
    <cellStyle name="Normal 27 169 2" xfId="6236"/>
    <cellStyle name="Normal 27 169 2 2" xfId="22601"/>
    <cellStyle name="Normal 27 169 3" xfId="22600"/>
    <cellStyle name="Normal 27 17" xfId="6237"/>
    <cellStyle name="Normal 27 17 2" xfId="6238"/>
    <cellStyle name="Normal 27 17 2 2" xfId="22603"/>
    <cellStyle name="Normal 27 17 3" xfId="22602"/>
    <cellStyle name="Normal 27 170" xfId="6239"/>
    <cellStyle name="Normal 27 170 2" xfId="6240"/>
    <cellStyle name="Normal 27 170 2 2" xfId="22605"/>
    <cellStyle name="Normal 27 170 3" xfId="22604"/>
    <cellStyle name="Normal 27 171" xfId="6241"/>
    <cellStyle name="Normal 27 171 2" xfId="6242"/>
    <cellStyle name="Normal 27 171 2 2" xfId="22607"/>
    <cellStyle name="Normal 27 171 3" xfId="22606"/>
    <cellStyle name="Normal 27 172" xfId="6243"/>
    <cellStyle name="Normal 27 172 2" xfId="6244"/>
    <cellStyle name="Normal 27 172 2 2" xfId="22609"/>
    <cellStyle name="Normal 27 172 3" xfId="22608"/>
    <cellStyle name="Normal 27 173" xfId="6245"/>
    <cellStyle name="Normal 27 173 2" xfId="6246"/>
    <cellStyle name="Normal 27 173 2 2" xfId="22611"/>
    <cellStyle name="Normal 27 173 3" xfId="22610"/>
    <cellStyle name="Normal 27 174" xfId="6247"/>
    <cellStyle name="Normal 27 174 2" xfId="6248"/>
    <cellStyle name="Normal 27 174 2 2" xfId="22613"/>
    <cellStyle name="Normal 27 174 3" xfId="22612"/>
    <cellStyle name="Normal 27 175" xfId="6249"/>
    <cellStyle name="Normal 27 175 2" xfId="6250"/>
    <cellStyle name="Normal 27 175 2 2" xfId="22615"/>
    <cellStyle name="Normal 27 175 3" xfId="22614"/>
    <cellStyle name="Normal 27 176" xfId="6251"/>
    <cellStyle name="Normal 27 176 2" xfId="6252"/>
    <cellStyle name="Normal 27 176 2 2" xfId="22617"/>
    <cellStyle name="Normal 27 176 3" xfId="22616"/>
    <cellStyle name="Normal 27 177" xfId="6253"/>
    <cellStyle name="Normal 27 177 2" xfId="6254"/>
    <cellStyle name="Normal 27 177 2 2" xfId="22619"/>
    <cellStyle name="Normal 27 177 3" xfId="22618"/>
    <cellStyle name="Normal 27 178" xfId="6255"/>
    <cellStyle name="Normal 27 178 2" xfId="6256"/>
    <cellStyle name="Normal 27 178 2 2" xfId="22621"/>
    <cellStyle name="Normal 27 178 3" xfId="22620"/>
    <cellStyle name="Normal 27 179" xfId="6257"/>
    <cellStyle name="Normal 27 179 2" xfId="22622"/>
    <cellStyle name="Normal 27 18" xfId="6258"/>
    <cellStyle name="Normal 27 18 2" xfId="6259"/>
    <cellStyle name="Normal 27 18 2 2" xfId="22624"/>
    <cellStyle name="Normal 27 18 3" xfId="22623"/>
    <cellStyle name="Normal 27 180" xfId="22447"/>
    <cellStyle name="Normal 27 19" xfId="6260"/>
    <cellStyle name="Normal 27 19 2" xfId="6261"/>
    <cellStyle name="Normal 27 19 2 2" xfId="22626"/>
    <cellStyle name="Normal 27 19 3" xfId="22625"/>
    <cellStyle name="Normal 27 2" xfId="6262"/>
    <cellStyle name="Normal 27 2 2" xfId="6263"/>
    <cellStyle name="Normal 27 2 2 2" xfId="22628"/>
    <cellStyle name="Normal 27 2 3" xfId="22627"/>
    <cellStyle name="Normal 27 20" xfId="6264"/>
    <cellStyle name="Normal 27 20 2" xfId="6265"/>
    <cellStyle name="Normal 27 20 2 2" xfId="22630"/>
    <cellStyle name="Normal 27 20 3" xfId="22629"/>
    <cellStyle name="Normal 27 21" xfId="6266"/>
    <cellStyle name="Normal 27 21 2" xfId="6267"/>
    <cellStyle name="Normal 27 21 2 2" xfId="22632"/>
    <cellStyle name="Normal 27 21 3" xfId="22631"/>
    <cellStyle name="Normal 27 22" xfId="6268"/>
    <cellStyle name="Normal 27 22 2" xfId="6269"/>
    <cellStyle name="Normal 27 22 2 2" xfId="22634"/>
    <cellStyle name="Normal 27 22 3" xfId="22633"/>
    <cellStyle name="Normal 27 23" xfId="6270"/>
    <cellStyle name="Normal 27 23 2" xfId="6271"/>
    <cellStyle name="Normal 27 23 2 2" xfId="22636"/>
    <cellStyle name="Normal 27 23 3" xfId="22635"/>
    <cellStyle name="Normal 27 24" xfId="6272"/>
    <cellStyle name="Normal 27 24 2" xfId="6273"/>
    <cellStyle name="Normal 27 24 2 2" xfId="22638"/>
    <cellStyle name="Normal 27 24 3" xfId="22637"/>
    <cellStyle name="Normal 27 25" xfId="6274"/>
    <cellStyle name="Normal 27 25 2" xfId="6275"/>
    <cellStyle name="Normal 27 25 2 2" xfId="22640"/>
    <cellStyle name="Normal 27 25 3" xfId="22639"/>
    <cellStyle name="Normal 27 26" xfId="6276"/>
    <cellStyle name="Normal 27 26 2" xfId="6277"/>
    <cellStyle name="Normal 27 26 2 2" xfId="22642"/>
    <cellStyle name="Normal 27 26 3" xfId="22641"/>
    <cellStyle name="Normal 27 27" xfId="6278"/>
    <cellStyle name="Normal 27 27 2" xfId="6279"/>
    <cellStyle name="Normal 27 27 2 2" xfId="22644"/>
    <cellStyle name="Normal 27 27 3" xfId="22643"/>
    <cellStyle name="Normal 27 28" xfId="6280"/>
    <cellStyle name="Normal 27 28 2" xfId="6281"/>
    <cellStyle name="Normal 27 28 2 2" xfId="22646"/>
    <cellStyle name="Normal 27 28 3" xfId="22645"/>
    <cellStyle name="Normal 27 29" xfId="6282"/>
    <cellStyle name="Normal 27 29 2" xfId="6283"/>
    <cellStyle name="Normal 27 29 2 2" xfId="22648"/>
    <cellStyle name="Normal 27 29 3" xfId="22647"/>
    <cellStyle name="Normal 27 3" xfId="6284"/>
    <cellStyle name="Normal 27 3 2" xfId="6285"/>
    <cellStyle name="Normal 27 3 2 2" xfId="22650"/>
    <cellStyle name="Normal 27 3 3" xfId="22649"/>
    <cellStyle name="Normal 27 30" xfId="6286"/>
    <cellStyle name="Normal 27 30 2" xfId="6287"/>
    <cellStyle name="Normal 27 30 2 2" xfId="22652"/>
    <cellStyle name="Normal 27 30 3" xfId="22651"/>
    <cellStyle name="Normal 27 31" xfId="6288"/>
    <cellStyle name="Normal 27 31 2" xfId="6289"/>
    <cellStyle name="Normal 27 31 2 2" xfId="22654"/>
    <cellStyle name="Normal 27 31 3" xfId="22653"/>
    <cellStyle name="Normal 27 32" xfId="6290"/>
    <cellStyle name="Normal 27 32 2" xfId="6291"/>
    <cellStyle name="Normal 27 32 2 2" xfId="22656"/>
    <cellStyle name="Normal 27 32 3" xfId="22655"/>
    <cellStyle name="Normal 27 33" xfId="6292"/>
    <cellStyle name="Normal 27 33 2" xfId="6293"/>
    <cellStyle name="Normal 27 33 2 2" xfId="22658"/>
    <cellStyle name="Normal 27 33 3" xfId="22657"/>
    <cellStyle name="Normal 27 34" xfId="6294"/>
    <cellStyle name="Normal 27 34 2" xfId="6295"/>
    <cellStyle name="Normal 27 34 2 2" xfId="22660"/>
    <cellStyle name="Normal 27 34 3" xfId="22659"/>
    <cellStyle name="Normal 27 35" xfId="6296"/>
    <cellStyle name="Normal 27 35 2" xfId="6297"/>
    <cellStyle name="Normal 27 35 2 2" xfId="22662"/>
    <cellStyle name="Normal 27 35 3" xfId="22661"/>
    <cellStyle name="Normal 27 36" xfId="6298"/>
    <cellStyle name="Normal 27 36 2" xfId="6299"/>
    <cellStyle name="Normal 27 36 2 2" xfId="22664"/>
    <cellStyle name="Normal 27 36 3" xfId="22663"/>
    <cellStyle name="Normal 27 37" xfId="6300"/>
    <cellStyle name="Normal 27 37 2" xfId="6301"/>
    <cellStyle name="Normal 27 37 2 2" xfId="22666"/>
    <cellStyle name="Normal 27 37 3" xfId="22665"/>
    <cellStyle name="Normal 27 38" xfId="6302"/>
    <cellStyle name="Normal 27 38 2" xfId="6303"/>
    <cellStyle name="Normal 27 38 2 2" xfId="22668"/>
    <cellStyle name="Normal 27 38 3" xfId="22667"/>
    <cellStyle name="Normal 27 39" xfId="6304"/>
    <cellStyle name="Normal 27 39 2" xfId="6305"/>
    <cellStyle name="Normal 27 39 2 2" xfId="22670"/>
    <cellStyle name="Normal 27 39 3" xfId="22669"/>
    <cellStyle name="Normal 27 4" xfId="6306"/>
    <cellStyle name="Normal 27 4 2" xfId="6307"/>
    <cellStyle name="Normal 27 4 2 2" xfId="22672"/>
    <cellStyle name="Normal 27 4 3" xfId="22671"/>
    <cellStyle name="Normal 27 40" xfId="6308"/>
    <cellStyle name="Normal 27 40 2" xfId="6309"/>
    <cellStyle name="Normal 27 40 2 2" xfId="22674"/>
    <cellStyle name="Normal 27 40 3" xfId="22673"/>
    <cellStyle name="Normal 27 41" xfId="6310"/>
    <cellStyle name="Normal 27 41 2" xfId="6311"/>
    <cellStyle name="Normal 27 41 2 2" xfId="22676"/>
    <cellStyle name="Normal 27 41 3" xfId="22675"/>
    <cellStyle name="Normal 27 42" xfId="6312"/>
    <cellStyle name="Normal 27 42 2" xfId="6313"/>
    <cellStyle name="Normal 27 42 2 2" xfId="22678"/>
    <cellStyle name="Normal 27 42 3" xfId="22677"/>
    <cellStyle name="Normal 27 43" xfId="6314"/>
    <cellStyle name="Normal 27 43 2" xfId="6315"/>
    <cellStyle name="Normal 27 43 2 2" xfId="22680"/>
    <cellStyle name="Normal 27 43 3" xfId="22679"/>
    <cellStyle name="Normal 27 44" xfId="6316"/>
    <cellStyle name="Normal 27 44 2" xfId="6317"/>
    <cellStyle name="Normal 27 44 2 2" xfId="22682"/>
    <cellStyle name="Normal 27 44 3" xfId="22681"/>
    <cellStyle name="Normal 27 45" xfId="6318"/>
    <cellStyle name="Normal 27 45 2" xfId="6319"/>
    <cellStyle name="Normal 27 45 2 2" xfId="22684"/>
    <cellStyle name="Normal 27 45 3" xfId="22683"/>
    <cellStyle name="Normal 27 46" xfId="6320"/>
    <cellStyle name="Normal 27 46 2" xfId="6321"/>
    <cellStyle name="Normal 27 46 2 2" xfId="22686"/>
    <cellStyle name="Normal 27 46 3" xfId="22685"/>
    <cellStyle name="Normal 27 47" xfId="6322"/>
    <cellStyle name="Normal 27 47 2" xfId="6323"/>
    <cellStyle name="Normal 27 47 2 2" xfId="22688"/>
    <cellStyle name="Normal 27 47 3" xfId="22687"/>
    <cellStyle name="Normal 27 48" xfId="6324"/>
    <cellStyle name="Normal 27 48 2" xfId="6325"/>
    <cellStyle name="Normal 27 48 2 2" xfId="22690"/>
    <cellStyle name="Normal 27 48 3" xfId="22689"/>
    <cellStyle name="Normal 27 49" xfId="6326"/>
    <cellStyle name="Normal 27 49 2" xfId="6327"/>
    <cellStyle name="Normal 27 49 2 2" xfId="22692"/>
    <cellStyle name="Normal 27 49 3" xfId="22691"/>
    <cellStyle name="Normal 27 5" xfId="6328"/>
    <cellStyle name="Normal 27 5 2" xfId="6329"/>
    <cellStyle name="Normal 27 5 2 2" xfId="22694"/>
    <cellStyle name="Normal 27 5 3" xfId="22693"/>
    <cellStyle name="Normal 27 50" xfId="6330"/>
    <cellStyle name="Normal 27 50 2" xfId="6331"/>
    <cellStyle name="Normal 27 50 2 2" xfId="22696"/>
    <cellStyle name="Normal 27 50 3" xfId="22695"/>
    <cellStyle name="Normal 27 51" xfId="6332"/>
    <cellStyle name="Normal 27 51 2" xfId="6333"/>
    <cellStyle name="Normal 27 51 2 2" xfId="22698"/>
    <cellStyle name="Normal 27 51 3" xfId="22697"/>
    <cellStyle name="Normal 27 52" xfId="6334"/>
    <cellStyle name="Normal 27 52 2" xfId="6335"/>
    <cellStyle name="Normal 27 52 2 2" xfId="22700"/>
    <cellStyle name="Normal 27 52 3" xfId="22699"/>
    <cellStyle name="Normal 27 53" xfId="6336"/>
    <cellStyle name="Normal 27 53 2" xfId="6337"/>
    <cellStyle name="Normal 27 53 2 2" xfId="22702"/>
    <cellStyle name="Normal 27 53 3" xfId="22701"/>
    <cellStyle name="Normal 27 54" xfId="6338"/>
    <cellStyle name="Normal 27 54 2" xfId="6339"/>
    <cellStyle name="Normal 27 54 2 2" xfId="22704"/>
    <cellStyle name="Normal 27 54 3" xfId="22703"/>
    <cellStyle name="Normal 27 55" xfId="6340"/>
    <cellStyle name="Normal 27 55 2" xfId="6341"/>
    <cellStyle name="Normal 27 55 2 2" xfId="22706"/>
    <cellStyle name="Normal 27 55 3" xfId="22705"/>
    <cellStyle name="Normal 27 56" xfId="6342"/>
    <cellStyle name="Normal 27 56 2" xfId="6343"/>
    <cellStyle name="Normal 27 56 2 2" xfId="22708"/>
    <cellStyle name="Normal 27 56 3" xfId="22707"/>
    <cellStyle name="Normal 27 57" xfId="6344"/>
    <cellStyle name="Normal 27 57 2" xfId="6345"/>
    <cellStyle name="Normal 27 57 2 2" xfId="22710"/>
    <cellStyle name="Normal 27 57 3" xfId="22709"/>
    <cellStyle name="Normal 27 58" xfId="6346"/>
    <cellStyle name="Normal 27 58 2" xfId="6347"/>
    <cellStyle name="Normal 27 58 2 2" xfId="22712"/>
    <cellStyle name="Normal 27 58 3" xfId="22711"/>
    <cellStyle name="Normal 27 59" xfId="6348"/>
    <cellStyle name="Normal 27 59 2" xfId="6349"/>
    <cellStyle name="Normal 27 59 2 2" xfId="22714"/>
    <cellStyle name="Normal 27 59 3" xfId="22713"/>
    <cellStyle name="Normal 27 6" xfId="6350"/>
    <cellStyle name="Normal 27 6 2" xfId="6351"/>
    <cellStyle name="Normal 27 6 2 2" xfId="22716"/>
    <cellStyle name="Normal 27 6 3" xfId="22715"/>
    <cellStyle name="Normal 27 60" xfId="6352"/>
    <cellStyle name="Normal 27 60 2" xfId="6353"/>
    <cellStyle name="Normal 27 60 2 2" xfId="22718"/>
    <cellStyle name="Normal 27 60 3" xfId="22717"/>
    <cellStyle name="Normal 27 61" xfId="6354"/>
    <cellStyle name="Normal 27 61 2" xfId="6355"/>
    <cellStyle name="Normal 27 61 2 2" xfId="22720"/>
    <cellStyle name="Normal 27 61 3" xfId="22719"/>
    <cellStyle name="Normal 27 62" xfId="6356"/>
    <cellStyle name="Normal 27 62 2" xfId="6357"/>
    <cellStyle name="Normal 27 62 2 2" xfId="22722"/>
    <cellStyle name="Normal 27 62 3" xfId="22721"/>
    <cellStyle name="Normal 27 63" xfId="6358"/>
    <cellStyle name="Normal 27 63 2" xfId="6359"/>
    <cellStyle name="Normal 27 63 2 2" xfId="22724"/>
    <cellStyle name="Normal 27 63 3" xfId="22723"/>
    <cellStyle name="Normal 27 64" xfId="6360"/>
    <cellStyle name="Normal 27 64 2" xfId="6361"/>
    <cellStyle name="Normal 27 64 2 2" xfId="22726"/>
    <cellStyle name="Normal 27 64 3" xfId="22725"/>
    <cellStyle name="Normal 27 65" xfId="6362"/>
    <cellStyle name="Normal 27 65 2" xfId="6363"/>
    <cellStyle name="Normal 27 65 2 2" xfId="22728"/>
    <cellStyle name="Normal 27 65 3" xfId="22727"/>
    <cellStyle name="Normal 27 66" xfId="6364"/>
    <cellStyle name="Normal 27 66 2" xfId="6365"/>
    <cellStyle name="Normal 27 66 2 2" xfId="22730"/>
    <cellStyle name="Normal 27 66 3" xfId="22729"/>
    <cellStyle name="Normal 27 67" xfId="6366"/>
    <cellStyle name="Normal 27 67 2" xfId="6367"/>
    <cellStyle name="Normal 27 67 2 2" xfId="22732"/>
    <cellStyle name="Normal 27 67 3" xfId="22731"/>
    <cellStyle name="Normal 27 68" xfId="6368"/>
    <cellStyle name="Normal 27 68 2" xfId="6369"/>
    <cellStyle name="Normal 27 68 2 2" xfId="22734"/>
    <cellStyle name="Normal 27 68 3" xfId="22733"/>
    <cellStyle name="Normal 27 69" xfId="6370"/>
    <cellStyle name="Normal 27 69 2" xfId="6371"/>
    <cellStyle name="Normal 27 69 2 2" xfId="22736"/>
    <cellStyle name="Normal 27 69 3" xfId="22735"/>
    <cellStyle name="Normal 27 7" xfId="6372"/>
    <cellStyle name="Normal 27 7 2" xfId="6373"/>
    <cellStyle name="Normal 27 7 2 2" xfId="22738"/>
    <cellStyle name="Normal 27 7 3" xfId="22737"/>
    <cellStyle name="Normal 27 70" xfId="6374"/>
    <cellStyle name="Normal 27 70 2" xfId="6375"/>
    <cellStyle name="Normal 27 70 2 2" xfId="22740"/>
    <cellStyle name="Normal 27 70 3" xfId="22739"/>
    <cellStyle name="Normal 27 71" xfId="6376"/>
    <cellStyle name="Normal 27 71 2" xfId="6377"/>
    <cellStyle name="Normal 27 71 2 2" xfId="22742"/>
    <cellStyle name="Normal 27 71 3" xfId="22741"/>
    <cellStyle name="Normal 27 72" xfId="6378"/>
    <cellStyle name="Normal 27 72 2" xfId="6379"/>
    <cellStyle name="Normal 27 72 2 2" xfId="22744"/>
    <cellStyle name="Normal 27 72 3" xfId="22743"/>
    <cellStyle name="Normal 27 73" xfId="6380"/>
    <cellStyle name="Normal 27 73 2" xfId="6381"/>
    <cellStyle name="Normal 27 73 2 2" xfId="22746"/>
    <cellStyle name="Normal 27 73 3" xfId="22745"/>
    <cellStyle name="Normal 27 74" xfId="6382"/>
    <cellStyle name="Normal 27 74 2" xfId="6383"/>
    <cellStyle name="Normal 27 74 2 2" xfId="22748"/>
    <cellStyle name="Normal 27 74 3" xfId="22747"/>
    <cellStyle name="Normal 27 75" xfId="6384"/>
    <cellStyle name="Normal 27 75 2" xfId="6385"/>
    <cellStyle name="Normal 27 75 2 2" xfId="22750"/>
    <cellStyle name="Normal 27 75 3" xfId="22749"/>
    <cellStyle name="Normal 27 76" xfId="6386"/>
    <cellStyle name="Normal 27 76 2" xfId="6387"/>
    <cellStyle name="Normal 27 76 2 2" xfId="22752"/>
    <cellStyle name="Normal 27 76 3" xfId="22751"/>
    <cellStyle name="Normal 27 77" xfId="6388"/>
    <cellStyle name="Normal 27 77 2" xfId="6389"/>
    <cellStyle name="Normal 27 77 2 2" xfId="22754"/>
    <cellStyle name="Normal 27 77 3" xfId="22753"/>
    <cellStyle name="Normal 27 78" xfId="6390"/>
    <cellStyle name="Normal 27 78 2" xfId="6391"/>
    <cellStyle name="Normal 27 78 2 2" xfId="22756"/>
    <cellStyle name="Normal 27 78 3" xfId="22755"/>
    <cellStyle name="Normal 27 79" xfId="6392"/>
    <cellStyle name="Normal 27 79 2" xfId="6393"/>
    <cellStyle name="Normal 27 79 2 2" xfId="22758"/>
    <cellStyle name="Normal 27 79 3" xfId="22757"/>
    <cellStyle name="Normal 27 8" xfId="6394"/>
    <cellStyle name="Normal 27 8 2" xfId="6395"/>
    <cellStyle name="Normal 27 8 2 2" xfId="22760"/>
    <cellStyle name="Normal 27 8 3" xfId="22759"/>
    <cellStyle name="Normal 27 80" xfId="6396"/>
    <cellStyle name="Normal 27 80 2" xfId="6397"/>
    <cellStyle name="Normal 27 80 2 2" xfId="22762"/>
    <cellStyle name="Normal 27 80 3" xfId="22761"/>
    <cellStyle name="Normal 27 81" xfId="6398"/>
    <cellStyle name="Normal 27 81 2" xfId="6399"/>
    <cellStyle name="Normal 27 81 2 2" xfId="22764"/>
    <cellStyle name="Normal 27 81 3" xfId="22763"/>
    <cellStyle name="Normal 27 82" xfId="6400"/>
    <cellStyle name="Normal 27 82 2" xfId="6401"/>
    <cellStyle name="Normal 27 82 2 2" xfId="22766"/>
    <cellStyle name="Normal 27 82 3" xfId="22765"/>
    <cellStyle name="Normal 27 83" xfId="6402"/>
    <cellStyle name="Normal 27 83 2" xfId="6403"/>
    <cellStyle name="Normal 27 83 2 2" xfId="22768"/>
    <cellStyle name="Normal 27 83 3" xfId="22767"/>
    <cellStyle name="Normal 27 84" xfId="6404"/>
    <cellStyle name="Normal 27 84 2" xfId="6405"/>
    <cellStyle name="Normal 27 84 2 2" xfId="22770"/>
    <cellStyle name="Normal 27 84 3" xfId="22769"/>
    <cellStyle name="Normal 27 85" xfId="6406"/>
    <cellStyle name="Normal 27 85 2" xfId="6407"/>
    <cellStyle name="Normal 27 85 2 2" xfId="22772"/>
    <cellStyle name="Normal 27 85 3" xfId="22771"/>
    <cellStyle name="Normal 27 86" xfId="6408"/>
    <cellStyle name="Normal 27 86 2" xfId="6409"/>
    <cellStyle name="Normal 27 86 2 2" xfId="22774"/>
    <cellStyle name="Normal 27 86 3" xfId="22773"/>
    <cellStyle name="Normal 27 87" xfId="6410"/>
    <cellStyle name="Normal 27 87 2" xfId="6411"/>
    <cellStyle name="Normal 27 87 2 2" xfId="22776"/>
    <cellStyle name="Normal 27 87 3" xfId="22775"/>
    <cellStyle name="Normal 27 88" xfId="6412"/>
    <cellStyle name="Normal 27 88 2" xfId="6413"/>
    <cellStyle name="Normal 27 88 2 2" xfId="22778"/>
    <cellStyle name="Normal 27 88 3" xfId="22777"/>
    <cellStyle name="Normal 27 89" xfId="6414"/>
    <cellStyle name="Normal 27 89 2" xfId="6415"/>
    <cellStyle name="Normal 27 89 2 2" xfId="22780"/>
    <cellStyle name="Normal 27 89 3" xfId="22779"/>
    <cellStyle name="Normal 27 9" xfId="6416"/>
    <cellStyle name="Normal 27 9 2" xfId="6417"/>
    <cellStyle name="Normal 27 9 2 2" xfId="22782"/>
    <cellStyle name="Normal 27 9 3" xfId="22781"/>
    <cellStyle name="Normal 27 90" xfId="6418"/>
    <cellStyle name="Normal 27 90 2" xfId="6419"/>
    <cellStyle name="Normal 27 90 2 2" xfId="22784"/>
    <cellStyle name="Normal 27 90 3" xfId="22783"/>
    <cellStyle name="Normal 27 91" xfId="6420"/>
    <cellStyle name="Normal 27 91 2" xfId="6421"/>
    <cellStyle name="Normal 27 91 2 2" xfId="22786"/>
    <cellStyle name="Normal 27 91 3" xfId="22785"/>
    <cellStyle name="Normal 27 92" xfId="6422"/>
    <cellStyle name="Normal 27 92 2" xfId="6423"/>
    <cellStyle name="Normal 27 92 2 2" xfId="22788"/>
    <cellStyle name="Normal 27 92 3" xfId="22787"/>
    <cellStyle name="Normal 27 93" xfId="6424"/>
    <cellStyle name="Normal 27 93 2" xfId="6425"/>
    <cellStyle name="Normal 27 93 2 2" xfId="22790"/>
    <cellStyle name="Normal 27 93 3" xfId="22789"/>
    <cellStyle name="Normal 27 94" xfId="6426"/>
    <cellStyle name="Normal 27 94 2" xfId="6427"/>
    <cellStyle name="Normal 27 94 2 2" xfId="22792"/>
    <cellStyle name="Normal 27 94 3" xfId="22791"/>
    <cellStyle name="Normal 27 95" xfId="6428"/>
    <cellStyle name="Normal 27 95 2" xfId="6429"/>
    <cellStyle name="Normal 27 95 2 2" xfId="22794"/>
    <cellStyle name="Normal 27 95 3" xfId="22793"/>
    <cellStyle name="Normal 27 96" xfId="6430"/>
    <cellStyle name="Normal 27 96 2" xfId="6431"/>
    <cellStyle name="Normal 27 96 2 2" xfId="22796"/>
    <cellStyle name="Normal 27 96 3" xfId="22795"/>
    <cellStyle name="Normal 27 97" xfId="6432"/>
    <cellStyle name="Normal 27 97 2" xfId="6433"/>
    <cellStyle name="Normal 27 97 2 2" xfId="22798"/>
    <cellStyle name="Normal 27 97 3" xfId="22797"/>
    <cellStyle name="Normal 27 98" xfId="6434"/>
    <cellStyle name="Normal 27 98 2" xfId="6435"/>
    <cellStyle name="Normal 27 98 2 2" xfId="22800"/>
    <cellStyle name="Normal 27 98 3" xfId="22799"/>
    <cellStyle name="Normal 27 99" xfId="6436"/>
    <cellStyle name="Normal 27 99 2" xfId="6437"/>
    <cellStyle name="Normal 27 99 2 2" xfId="22802"/>
    <cellStyle name="Normal 27 99 3" xfId="22801"/>
    <cellStyle name="Normal 28" xfId="6438"/>
    <cellStyle name="Normal 28 2" xfId="6439"/>
    <cellStyle name="Normal 28 2 2" xfId="22804"/>
    <cellStyle name="Normal 28 3" xfId="6440"/>
    <cellStyle name="Normal 28 3 2" xfId="22805"/>
    <cellStyle name="Normal 28 4" xfId="6441"/>
    <cellStyle name="Normal 28 4 2" xfId="6442"/>
    <cellStyle name="Normal 28 4 2 2" xfId="22807"/>
    <cellStyle name="Normal 28 4 3" xfId="22806"/>
    <cellStyle name="Normal 28 5" xfId="22803"/>
    <cellStyle name="Normal 29" xfId="6443"/>
    <cellStyle name="Normal 29 10" xfId="6444"/>
    <cellStyle name="Normal 29 10 2" xfId="6445"/>
    <cellStyle name="Normal 29 10 2 2" xfId="22810"/>
    <cellStyle name="Normal 29 10 3" xfId="22809"/>
    <cellStyle name="Normal 29 100" xfId="6446"/>
    <cellStyle name="Normal 29 100 2" xfId="6447"/>
    <cellStyle name="Normal 29 100 2 2" xfId="22812"/>
    <cellStyle name="Normal 29 100 3" xfId="22811"/>
    <cellStyle name="Normal 29 101" xfId="6448"/>
    <cellStyle name="Normal 29 101 2" xfId="6449"/>
    <cellStyle name="Normal 29 101 2 2" xfId="22814"/>
    <cellStyle name="Normal 29 101 3" xfId="22813"/>
    <cellStyle name="Normal 29 102" xfId="6450"/>
    <cellStyle name="Normal 29 102 2" xfId="6451"/>
    <cellStyle name="Normal 29 102 2 2" xfId="22816"/>
    <cellStyle name="Normal 29 102 3" xfId="22815"/>
    <cellStyle name="Normal 29 103" xfId="6452"/>
    <cellStyle name="Normal 29 103 2" xfId="6453"/>
    <cellStyle name="Normal 29 103 2 2" xfId="22818"/>
    <cellStyle name="Normal 29 103 3" xfId="22817"/>
    <cellStyle name="Normal 29 104" xfId="6454"/>
    <cellStyle name="Normal 29 104 2" xfId="6455"/>
    <cellStyle name="Normal 29 104 2 2" xfId="22820"/>
    <cellStyle name="Normal 29 104 3" xfId="22819"/>
    <cellStyle name="Normal 29 105" xfId="6456"/>
    <cellStyle name="Normal 29 105 2" xfId="6457"/>
    <cellStyle name="Normal 29 105 2 2" xfId="22822"/>
    <cellStyle name="Normal 29 105 3" xfId="22821"/>
    <cellStyle name="Normal 29 106" xfId="6458"/>
    <cellStyle name="Normal 29 106 2" xfId="6459"/>
    <cellStyle name="Normal 29 106 2 2" xfId="22824"/>
    <cellStyle name="Normal 29 106 3" xfId="22823"/>
    <cellStyle name="Normal 29 107" xfId="6460"/>
    <cellStyle name="Normal 29 107 2" xfId="6461"/>
    <cellStyle name="Normal 29 107 2 2" xfId="22826"/>
    <cellStyle name="Normal 29 107 3" xfId="22825"/>
    <cellStyle name="Normal 29 108" xfId="6462"/>
    <cellStyle name="Normal 29 108 2" xfId="6463"/>
    <cellStyle name="Normal 29 108 2 2" xfId="22828"/>
    <cellStyle name="Normal 29 108 3" xfId="22827"/>
    <cellStyle name="Normal 29 109" xfId="6464"/>
    <cellStyle name="Normal 29 109 2" xfId="6465"/>
    <cellStyle name="Normal 29 109 2 2" xfId="22830"/>
    <cellStyle name="Normal 29 109 3" xfId="22829"/>
    <cellStyle name="Normal 29 11" xfId="6466"/>
    <cellStyle name="Normal 29 11 2" xfId="6467"/>
    <cellStyle name="Normal 29 11 2 2" xfId="22832"/>
    <cellStyle name="Normal 29 11 3" xfId="22831"/>
    <cellStyle name="Normal 29 110" xfId="6468"/>
    <cellStyle name="Normal 29 110 2" xfId="6469"/>
    <cellStyle name="Normal 29 110 2 2" xfId="22834"/>
    <cellStyle name="Normal 29 110 3" xfId="22833"/>
    <cellStyle name="Normal 29 111" xfId="6470"/>
    <cellStyle name="Normal 29 111 2" xfId="6471"/>
    <cellStyle name="Normal 29 111 2 2" xfId="22836"/>
    <cellStyle name="Normal 29 111 3" xfId="22835"/>
    <cellStyle name="Normal 29 112" xfId="6472"/>
    <cellStyle name="Normal 29 112 2" xfId="6473"/>
    <cellStyle name="Normal 29 112 2 2" xfId="22838"/>
    <cellStyle name="Normal 29 112 3" xfId="22837"/>
    <cellStyle name="Normal 29 113" xfId="6474"/>
    <cellStyle name="Normal 29 113 2" xfId="6475"/>
    <cellStyle name="Normal 29 113 2 2" xfId="22840"/>
    <cellStyle name="Normal 29 113 3" xfId="22839"/>
    <cellStyle name="Normal 29 114" xfId="6476"/>
    <cellStyle name="Normal 29 114 2" xfId="6477"/>
    <cellStyle name="Normal 29 114 2 2" xfId="22842"/>
    <cellStyle name="Normal 29 114 3" xfId="22841"/>
    <cellStyle name="Normal 29 115" xfId="6478"/>
    <cellStyle name="Normal 29 115 2" xfId="6479"/>
    <cellStyle name="Normal 29 115 2 2" xfId="22844"/>
    <cellStyle name="Normal 29 115 3" xfId="22843"/>
    <cellStyle name="Normal 29 116" xfId="6480"/>
    <cellStyle name="Normal 29 116 2" xfId="6481"/>
    <cellStyle name="Normal 29 116 2 2" xfId="22846"/>
    <cellStyle name="Normal 29 116 3" xfId="22845"/>
    <cellStyle name="Normal 29 117" xfId="6482"/>
    <cellStyle name="Normal 29 117 2" xfId="6483"/>
    <cellStyle name="Normal 29 117 2 2" xfId="22848"/>
    <cellStyle name="Normal 29 117 3" xfId="22847"/>
    <cellStyle name="Normal 29 118" xfId="6484"/>
    <cellStyle name="Normal 29 118 2" xfId="6485"/>
    <cellStyle name="Normal 29 118 2 2" xfId="22850"/>
    <cellStyle name="Normal 29 118 3" xfId="22849"/>
    <cellStyle name="Normal 29 119" xfId="6486"/>
    <cellStyle name="Normal 29 119 2" xfId="6487"/>
    <cellStyle name="Normal 29 119 2 2" xfId="22852"/>
    <cellStyle name="Normal 29 119 3" xfId="22851"/>
    <cellStyle name="Normal 29 12" xfId="6488"/>
    <cellStyle name="Normal 29 12 2" xfId="6489"/>
    <cellStyle name="Normal 29 12 2 2" xfId="22854"/>
    <cellStyle name="Normal 29 12 3" xfId="22853"/>
    <cellStyle name="Normal 29 120" xfId="6490"/>
    <cellStyle name="Normal 29 120 2" xfId="6491"/>
    <cellStyle name="Normal 29 120 2 2" xfId="22856"/>
    <cellStyle name="Normal 29 120 3" xfId="22855"/>
    <cellStyle name="Normal 29 121" xfId="6492"/>
    <cellStyle name="Normal 29 121 2" xfId="6493"/>
    <cellStyle name="Normal 29 121 2 2" xfId="22858"/>
    <cellStyle name="Normal 29 121 3" xfId="22857"/>
    <cellStyle name="Normal 29 122" xfId="6494"/>
    <cellStyle name="Normal 29 122 2" xfId="6495"/>
    <cellStyle name="Normal 29 122 2 2" xfId="22860"/>
    <cellStyle name="Normal 29 122 3" xfId="22859"/>
    <cellStyle name="Normal 29 123" xfId="6496"/>
    <cellStyle name="Normal 29 123 2" xfId="6497"/>
    <cellStyle name="Normal 29 123 2 2" xfId="22862"/>
    <cellStyle name="Normal 29 123 3" xfId="22861"/>
    <cellStyle name="Normal 29 124" xfId="6498"/>
    <cellStyle name="Normal 29 124 2" xfId="6499"/>
    <cellStyle name="Normal 29 124 2 2" xfId="22864"/>
    <cellStyle name="Normal 29 124 3" xfId="22863"/>
    <cellStyle name="Normal 29 125" xfId="6500"/>
    <cellStyle name="Normal 29 125 2" xfId="6501"/>
    <cellStyle name="Normal 29 125 2 2" xfId="22866"/>
    <cellStyle name="Normal 29 125 3" xfId="22865"/>
    <cellStyle name="Normal 29 126" xfId="6502"/>
    <cellStyle name="Normal 29 126 2" xfId="6503"/>
    <cellStyle name="Normal 29 126 2 2" xfId="22868"/>
    <cellStyle name="Normal 29 126 3" xfId="22867"/>
    <cellStyle name="Normal 29 127" xfId="6504"/>
    <cellStyle name="Normal 29 127 2" xfId="6505"/>
    <cellStyle name="Normal 29 127 2 2" xfId="22870"/>
    <cellStyle name="Normal 29 127 3" xfId="22869"/>
    <cellStyle name="Normal 29 128" xfId="6506"/>
    <cellStyle name="Normal 29 128 2" xfId="6507"/>
    <cellStyle name="Normal 29 128 2 2" xfId="22872"/>
    <cellStyle name="Normal 29 128 3" xfId="22871"/>
    <cellStyle name="Normal 29 129" xfId="6508"/>
    <cellStyle name="Normal 29 129 2" xfId="6509"/>
    <cellStyle name="Normal 29 129 2 2" xfId="22874"/>
    <cellStyle name="Normal 29 129 3" xfId="22873"/>
    <cellStyle name="Normal 29 13" xfId="6510"/>
    <cellStyle name="Normal 29 13 2" xfId="6511"/>
    <cellStyle name="Normal 29 13 2 2" xfId="22876"/>
    <cellStyle name="Normal 29 13 3" xfId="22875"/>
    <cellStyle name="Normal 29 130" xfId="6512"/>
    <cellStyle name="Normal 29 130 2" xfId="6513"/>
    <cellStyle name="Normal 29 130 2 2" xfId="22878"/>
    <cellStyle name="Normal 29 130 3" xfId="22877"/>
    <cellStyle name="Normal 29 131" xfId="6514"/>
    <cellStyle name="Normal 29 131 2" xfId="6515"/>
    <cellStyle name="Normal 29 131 2 2" xfId="22880"/>
    <cellStyle name="Normal 29 131 3" xfId="22879"/>
    <cellStyle name="Normal 29 132" xfId="6516"/>
    <cellStyle name="Normal 29 132 2" xfId="6517"/>
    <cellStyle name="Normal 29 132 2 2" xfId="22882"/>
    <cellStyle name="Normal 29 132 3" xfId="22881"/>
    <cellStyle name="Normal 29 133" xfId="6518"/>
    <cellStyle name="Normal 29 133 2" xfId="6519"/>
    <cellStyle name="Normal 29 133 2 2" xfId="22884"/>
    <cellStyle name="Normal 29 133 3" xfId="22883"/>
    <cellStyle name="Normal 29 134" xfId="6520"/>
    <cellStyle name="Normal 29 134 2" xfId="6521"/>
    <cellStyle name="Normal 29 134 2 2" xfId="22886"/>
    <cellStyle name="Normal 29 134 3" xfId="22885"/>
    <cellStyle name="Normal 29 135" xfId="6522"/>
    <cellStyle name="Normal 29 135 2" xfId="6523"/>
    <cellStyle name="Normal 29 135 2 2" xfId="22888"/>
    <cellStyle name="Normal 29 135 3" xfId="22887"/>
    <cellStyle name="Normal 29 136" xfId="6524"/>
    <cellStyle name="Normal 29 136 2" xfId="6525"/>
    <cellStyle name="Normal 29 136 2 2" xfId="22890"/>
    <cellStyle name="Normal 29 136 3" xfId="22889"/>
    <cellStyle name="Normal 29 137" xfId="6526"/>
    <cellStyle name="Normal 29 137 2" xfId="6527"/>
    <cellStyle name="Normal 29 137 2 2" xfId="22892"/>
    <cellStyle name="Normal 29 137 3" xfId="22891"/>
    <cellStyle name="Normal 29 138" xfId="6528"/>
    <cellStyle name="Normal 29 138 2" xfId="6529"/>
    <cellStyle name="Normal 29 138 2 2" xfId="22894"/>
    <cellStyle name="Normal 29 138 3" xfId="22893"/>
    <cellStyle name="Normal 29 139" xfId="6530"/>
    <cellStyle name="Normal 29 139 2" xfId="6531"/>
    <cellStyle name="Normal 29 139 2 2" xfId="22896"/>
    <cellStyle name="Normal 29 139 3" xfId="22895"/>
    <cellStyle name="Normal 29 14" xfId="6532"/>
    <cellStyle name="Normal 29 14 2" xfId="6533"/>
    <cellStyle name="Normal 29 14 2 2" xfId="22898"/>
    <cellStyle name="Normal 29 14 3" xfId="22897"/>
    <cellStyle name="Normal 29 140" xfId="6534"/>
    <cellStyle name="Normal 29 140 2" xfId="6535"/>
    <cellStyle name="Normal 29 140 2 2" xfId="22900"/>
    <cellStyle name="Normal 29 140 3" xfId="22899"/>
    <cellStyle name="Normal 29 141" xfId="6536"/>
    <cellStyle name="Normal 29 141 2" xfId="6537"/>
    <cellStyle name="Normal 29 141 2 2" xfId="22902"/>
    <cellStyle name="Normal 29 141 3" xfId="22901"/>
    <cellStyle name="Normal 29 142" xfId="6538"/>
    <cellStyle name="Normal 29 142 2" xfId="6539"/>
    <cellStyle name="Normal 29 142 2 2" xfId="22904"/>
    <cellStyle name="Normal 29 142 3" xfId="22903"/>
    <cellStyle name="Normal 29 143" xfId="6540"/>
    <cellStyle name="Normal 29 143 2" xfId="6541"/>
    <cellStyle name="Normal 29 143 2 2" xfId="22906"/>
    <cellStyle name="Normal 29 143 3" xfId="22905"/>
    <cellStyle name="Normal 29 144" xfId="6542"/>
    <cellStyle name="Normal 29 144 2" xfId="6543"/>
    <cellStyle name="Normal 29 144 2 2" xfId="22908"/>
    <cellStyle name="Normal 29 144 3" xfId="22907"/>
    <cellStyle name="Normal 29 145" xfId="6544"/>
    <cellStyle name="Normal 29 145 2" xfId="6545"/>
    <cellStyle name="Normal 29 145 2 2" xfId="22910"/>
    <cellStyle name="Normal 29 145 3" xfId="22909"/>
    <cellStyle name="Normal 29 146" xfId="6546"/>
    <cellStyle name="Normal 29 146 2" xfId="6547"/>
    <cellStyle name="Normal 29 146 2 2" xfId="22912"/>
    <cellStyle name="Normal 29 146 3" xfId="22911"/>
    <cellStyle name="Normal 29 147" xfId="6548"/>
    <cellStyle name="Normal 29 147 2" xfId="6549"/>
    <cellStyle name="Normal 29 147 2 2" xfId="22914"/>
    <cellStyle name="Normal 29 147 3" xfId="22913"/>
    <cellStyle name="Normal 29 148" xfId="6550"/>
    <cellStyle name="Normal 29 148 2" xfId="6551"/>
    <cellStyle name="Normal 29 148 2 2" xfId="22916"/>
    <cellStyle name="Normal 29 148 3" xfId="22915"/>
    <cellStyle name="Normal 29 149" xfId="6552"/>
    <cellStyle name="Normal 29 149 2" xfId="6553"/>
    <cellStyle name="Normal 29 149 2 2" xfId="22918"/>
    <cellStyle name="Normal 29 149 3" xfId="22917"/>
    <cellStyle name="Normal 29 15" xfId="6554"/>
    <cellStyle name="Normal 29 15 2" xfId="6555"/>
    <cellStyle name="Normal 29 15 2 2" xfId="22920"/>
    <cellStyle name="Normal 29 15 3" xfId="22919"/>
    <cellStyle name="Normal 29 150" xfId="6556"/>
    <cellStyle name="Normal 29 150 2" xfId="6557"/>
    <cellStyle name="Normal 29 150 2 2" xfId="22922"/>
    <cellStyle name="Normal 29 150 3" xfId="22921"/>
    <cellStyle name="Normal 29 151" xfId="6558"/>
    <cellStyle name="Normal 29 151 2" xfId="6559"/>
    <cellStyle name="Normal 29 151 2 2" xfId="22924"/>
    <cellStyle name="Normal 29 151 3" xfId="22923"/>
    <cellStyle name="Normal 29 152" xfId="6560"/>
    <cellStyle name="Normal 29 152 2" xfId="6561"/>
    <cellStyle name="Normal 29 152 2 2" xfId="22926"/>
    <cellStyle name="Normal 29 152 3" xfId="22925"/>
    <cellStyle name="Normal 29 153" xfId="6562"/>
    <cellStyle name="Normal 29 153 2" xfId="6563"/>
    <cellStyle name="Normal 29 153 2 2" xfId="22928"/>
    <cellStyle name="Normal 29 153 3" xfId="22927"/>
    <cellStyle name="Normal 29 154" xfId="6564"/>
    <cellStyle name="Normal 29 154 2" xfId="6565"/>
    <cellStyle name="Normal 29 154 2 2" xfId="22930"/>
    <cellStyle name="Normal 29 154 3" xfId="22929"/>
    <cellStyle name="Normal 29 155" xfId="6566"/>
    <cellStyle name="Normal 29 155 2" xfId="6567"/>
    <cellStyle name="Normal 29 155 2 2" xfId="22932"/>
    <cellStyle name="Normal 29 155 3" xfId="22931"/>
    <cellStyle name="Normal 29 156" xfId="6568"/>
    <cellStyle name="Normal 29 156 2" xfId="6569"/>
    <cellStyle name="Normal 29 156 2 2" xfId="22934"/>
    <cellStyle name="Normal 29 156 3" xfId="22933"/>
    <cellStyle name="Normal 29 157" xfId="6570"/>
    <cellStyle name="Normal 29 157 2" xfId="6571"/>
    <cellStyle name="Normal 29 157 2 2" xfId="22936"/>
    <cellStyle name="Normal 29 157 3" xfId="22935"/>
    <cellStyle name="Normal 29 158" xfId="6572"/>
    <cellStyle name="Normal 29 158 2" xfId="6573"/>
    <cellStyle name="Normal 29 158 2 2" xfId="22938"/>
    <cellStyle name="Normal 29 158 3" xfId="22937"/>
    <cellStyle name="Normal 29 159" xfId="6574"/>
    <cellStyle name="Normal 29 159 2" xfId="6575"/>
    <cellStyle name="Normal 29 159 2 2" xfId="22940"/>
    <cellStyle name="Normal 29 159 3" xfId="22939"/>
    <cellStyle name="Normal 29 16" xfId="6576"/>
    <cellStyle name="Normal 29 16 2" xfId="6577"/>
    <cellStyle name="Normal 29 16 2 2" xfId="22942"/>
    <cellStyle name="Normal 29 16 3" xfId="22941"/>
    <cellStyle name="Normal 29 160" xfId="6578"/>
    <cellStyle name="Normal 29 160 2" xfId="6579"/>
    <cellStyle name="Normal 29 160 2 2" xfId="22944"/>
    <cellStyle name="Normal 29 160 3" xfId="22943"/>
    <cellStyle name="Normal 29 161" xfId="6580"/>
    <cellStyle name="Normal 29 161 2" xfId="6581"/>
    <cellStyle name="Normal 29 161 2 2" xfId="22946"/>
    <cellStyle name="Normal 29 161 3" xfId="22945"/>
    <cellStyle name="Normal 29 162" xfId="6582"/>
    <cellStyle name="Normal 29 162 2" xfId="6583"/>
    <cellStyle name="Normal 29 162 2 2" xfId="22948"/>
    <cellStyle name="Normal 29 162 3" xfId="22947"/>
    <cellStyle name="Normal 29 163" xfId="6584"/>
    <cellStyle name="Normal 29 163 2" xfId="6585"/>
    <cellStyle name="Normal 29 163 2 2" xfId="22950"/>
    <cellStyle name="Normal 29 163 3" xfId="22949"/>
    <cellStyle name="Normal 29 164" xfId="6586"/>
    <cellStyle name="Normal 29 164 2" xfId="6587"/>
    <cellStyle name="Normal 29 164 2 2" xfId="22952"/>
    <cellStyle name="Normal 29 164 3" xfId="22951"/>
    <cellStyle name="Normal 29 165" xfId="6588"/>
    <cellStyle name="Normal 29 165 2" xfId="6589"/>
    <cellStyle name="Normal 29 165 2 2" xfId="22954"/>
    <cellStyle name="Normal 29 165 3" xfId="22953"/>
    <cellStyle name="Normal 29 166" xfId="6590"/>
    <cellStyle name="Normal 29 166 2" xfId="6591"/>
    <cellStyle name="Normal 29 166 2 2" xfId="22956"/>
    <cellStyle name="Normal 29 166 3" xfId="22955"/>
    <cellStyle name="Normal 29 167" xfId="6592"/>
    <cellStyle name="Normal 29 167 2" xfId="6593"/>
    <cellStyle name="Normal 29 167 2 2" xfId="22958"/>
    <cellStyle name="Normal 29 167 3" xfId="22957"/>
    <cellStyle name="Normal 29 168" xfId="6594"/>
    <cellStyle name="Normal 29 168 2" xfId="6595"/>
    <cellStyle name="Normal 29 168 2 2" xfId="22960"/>
    <cellStyle name="Normal 29 168 3" xfId="22959"/>
    <cellStyle name="Normal 29 169" xfId="6596"/>
    <cellStyle name="Normal 29 169 2" xfId="6597"/>
    <cellStyle name="Normal 29 169 2 2" xfId="22962"/>
    <cellStyle name="Normal 29 169 3" xfId="22961"/>
    <cellStyle name="Normal 29 17" xfId="6598"/>
    <cellStyle name="Normal 29 17 2" xfId="6599"/>
    <cellStyle name="Normal 29 17 2 2" xfId="22964"/>
    <cellStyle name="Normal 29 17 3" xfId="22963"/>
    <cellStyle name="Normal 29 170" xfId="6600"/>
    <cellStyle name="Normal 29 170 2" xfId="6601"/>
    <cellStyle name="Normal 29 170 2 2" xfId="22966"/>
    <cellStyle name="Normal 29 170 3" xfId="22965"/>
    <cellStyle name="Normal 29 171" xfId="6602"/>
    <cellStyle name="Normal 29 171 2" xfId="6603"/>
    <cellStyle name="Normal 29 171 2 2" xfId="22968"/>
    <cellStyle name="Normal 29 171 3" xfId="22967"/>
    <cellStyle name="Normal 29 172" xfId="6604"/>
    <cellStyle name="Normal 29 172 2" xfId="6605"/>
    <cellStyle name="Normal 29 172 2 2" xfId="22970"/>
    <cellStyle name="Normal 29 172 3" xfId="22969"/>
    <cellStyle name="Normal 29 173" xfId="6606"/>
    <cellStyle name="Normal 29 173 2" xfId="22971"/>
    <cellStyle name="Normal 29 174" xfId="22808"/>
    <cellStyle name="Normal 29 18" xfId="6607"/>
    <cellStyle name="Normal 29 18 2" xfId="6608"/>
    <cellStyle name="Normal 29 18 2 2" xfId="22973"/>
    <cellStyle name="Normal 29 18 3" xfId="22972"/>
    <cellStyle name="Normal 29 19" xfId="6609"/>
    <cellStyle name="Normal 29 19 2" xfId="6610"/>
    <cellStyle name="Normal 29 19 2 2" xfId="22975"/>
    <cellStyle name="Normal 29 19 3" xfId="22974"/>
    <cellStyle name="Normal 29 2" xfId="6611"/>
    <cellStyle name="Normal 29 2 2" xfId="6612"/>
    <cellStyle name="Normal 29 2 2 2" xfId="22977"/>
    <cellStyle name="Normal 29 2 3" xfId="22976"/>
    <cellStyle name="Normal 29 20" xfId="6613"/>
    <cellStyle name="Normal 29 20 2" xfId="6614"/>
    <cellStyle name="Normal 29 20 2 2" xfId="22979"/>
    <cellStyle name="Normal 29 20 3" xfId="22978"/>
    <cellStyle name="Normal 29 21" xfId="6615"/>
    <cellStyle name="Normal 29 21 2" xfId="6616"/>
    <cellStyle name="Normal 29 21 2 2" xfId="22981"/>
    <cellStyle name="Normal 29 21 3" xfId="22980"/>
    <cellStyle name="Normal 29 22" xfId="6617"/>
    <cellStyle name="Normal 29 22 2" xfId="6618"/>
    <cellStyle name="Normal 29 22 2 2" xfId="22983"/>
    <cellStyle name="Normal 29 22 3" xfId="22982"/>
    <cellStyle name="Normal 29 23" xfId="6619"/>
    <cellStyle name="Normal 29 23 2" xfId="6620"/>
    <cellStyle name="Normal 29 23 2 2" xfId="22985"/>
    <cellStyle name="Normal 29 23 3" xfId="22984"/>
    <cellStyle name="Normal 29 24" xfId="6621"/>
    <cellStyle name="Normal 29 24 2" xfId="6622"/>
    <cellStyle name="Normal 29 24 2 2" xfId="22987"/>
    <cellStyle name="Normal 29 24 3" xfId="22986"/>
    <cellStyle name="Normal 29 25" xfId="6623"/>
    <cellStyle name="Normal 29 25 2" xfId="6624"/>
    <cellStyle name="Normal 29 25 2 2" xfId="22989"/>
    <cellStyle name="Normal 29 25 3" xfId="22988"/>
    <cellStyle name="Normal 29 26" xfId="6625"/>
    <cellStyle name="Normal 29 26 2" xfId="6626"/>
    <cellStyle name="Normal 29 26 2 2" xfId="22991"/>
    <cellStyle name="Normal 29 26 3" xfId="22990"/>
    <cellStyle name="Normal 29 27" xfId="6627"/>
    <cellStyle name="Normal 29 27 2" xfId="6628"/>
    <cellStyle name="Normal 29 27 2 2" xfId="22993"/>
    <cellStyle name="Normal 29 27 3" xfId="22992"/>
    <cellStyle name="Normal 29 28" xfId="6629"/>
    <cellStyle name="Normal 29 28 2" xfId="6630"/>
    <cellStyle name="Normal 29 28 2 2" xfId="22995"/>
    <cellStyle name="Normal 29 28 3" xfId="22994"/>
    <cellStyle name="Normal 29 29" xfId="6631"/>
    <cellStyle name="Normal 29 29 2" xfId="6632"/>
    <cellStyle name="Normal 29 29 2 2" xfId="22997"/>
    <cellStyle name="Normal 29 29 3" xfId="22996"/>
    <cellStyle name="Normal 29 3" xfId="6633"/>
    <cellStyle name="Normal 29 3 2" xfId="6634"/>
    <cellStyle name="Normal 29 3 2 2" xfId="22999"/>
    <cellStyle name="Normal 29 3 3" xfId="22998"/>
    <cellStyle name="Normal 29 30" xfId="6635"/>
    <cellStyle name="Normal 29 30 2" xfId="6636"/>
    <cellStyle name="Normal 29 30 2 2" xfId="23001"/>
    <cellStyle name="Normal 29 30 3" xfId="23000"/>
    <cellStyle name="Normal 29 31" xfId="6637"/>
    <cellStyle name="Normal 29 31 2" xfId="6638"/>
    <cellStyle name="Normal 29 31 2 2" xfId="23003"/>
    <cellStyle name="Normal 29 31 3" xfId="23002"/>
    <cellStyle name="Normal 29 32" xfId="6639"/>
    <cellStyle name="Normal 29 32 2" xfId="6640"/>
    <cellStyle name="Normal 29 32 2 2" xfId="23005"/>
    <cellStyle name="Normal 29 32 3" xfId="23004"/>
    <cellStyle name="Normal 29 33" xfId="6641"/>
    <cellStyle name="Normal 29 33 2" xfId="6642"/>
    <cellStyle name="Normal 29 33 2 2" xfId="23007"/>
    <cellStyle name="Normal 29 33 3" xfId="23006"/>
    <cellStyle name="Normal 29 34" xfId="6643"/>
    <cellStyle name="Normal 29 34 2" xfId="6644"/>
    <cellStyle name="Normal 29 34 2 2" xfId="23009"/>
    <cellStyle name="Normal 29 34 3" xfId="23008"/>
    <cellStyle name="Normal 29 35" xfId="6645"/>
    <cellStyle name="Normal 29 35 2" xfId="6646"/>
    <cellStyle name="Normal 29 35 2 2" xfId="23011"/>
    <cellStyle name="Normal 29 35 3" xfId="23010"/>
    <cellStyle name="Normal 29 36" xfId="6647"/>
    <cellStyle name="Normal 29 36 2" xfId="6648"/>
    <cellStyle name="Normal 29 36 2 2" xfId="23013"/>
    <cellStyle name="Normal 29 36 3" xfId="23012"/>
    <cellStyle name="Normal 29 37" xfId="6649"/>
    <cellStyle name="Normal 29 37 2" xfId="6650"/>
    <cellStyle name="Normal 29 37 2 2" xfId="23015"/>
    <cellStyle name="Normal 29 37 3" xfId="23014"/>
    <cellStyle name="Normal 29 38" xfId="6651"/>
    <cellStyle name="Normal 29 38 2" xfId="6652"/>
    <cellStyle name="Normal 29 38 2 2" xfId="23017"/>
    <cellStyle name="Normal 29 38 3" xfId="23016"/>
    <cellStyle name="Normal 29 39" xfId="6653"/>
    <cellStyle name="Normal 29 39 2" xfId="6654"/>
    <cellStyle name="Normal 29 39 2 2" xfId="23019"/>
    <cellStyle name="Normal 29 39 3" xfId="23018"/>
    <cellStyle name="Normal 29 4" xfId="6655"/>
    <cellStyle name="Normal 29 4 2" xfId="6656"/>
    <cellStyle name="Normal 29 4 2 2" xfId="23021"/>
    <cellStyle name="Normal 29 4 3" xfId="23020"/>
    <cellStyle name="Normal 29 40" xfId="6657"/>
    <cellStyle name="Normal 29 40 2" xfId="6658"/>
    <cellStyle name="Normal 29 40 2 2" xfId="23023"/>
    <cellStyle name="Normal 29 40 3" xfId="23022"/>
    <cellStyle name="Normal 29 41" xfId="6659"/>
    <cellStyle name="Normal 29 41 2" xfId="6660"/>
    <cellStyle name="Normal 29 41 2 2" xfId="23025"/>
    <cellStyle name="Normal 29 41 3" xfId="23024"/>
    <cellStyle name="Normal 29 42" xfId="6661"/>
    <cellStyle name="Normal 29 42 2" xfId="6662"/>
    <cellStyle name="Normal 29 42 2 2" xfId="23027"/>
    <cellStyle name="Normal 29 42 3" xfId="23026"/>
    <cellStyle name="Normal 29 43" xfId="6663"/>
    <cellStyle name="Normal 29 43 2" xfId="6664"/>
    <cellStyle name="Normal 29 43 2 2" xfId="23029"/>
    <cellStyle name="Normal 29 43 3" xfId="23028"/>
    <cellStyle name="Normal 29 44" xfId="6665"/>
    <cellStyle name="Normal 29 44 2" xfId="6666"/>
    <cellStyle name="Normal 29 44 2 2" xfId="23031"/>
    <cellStyle name="Normal 29 44 3" xfId="23030"/>
    <cellStyle name="Normal 29 45" xfId="6667"/>
    <cellStyle name="Normal 29 45 2" xfId="6668"/>
    <cellStyle name="Normal 29 45 2 2" xfId="23033"/>
    <cellStyle name="Normal 29 45 3" xfId="23032"/>
    <cellStyle name="Normal 29 46" xfId="6669"/>
    <cellStyle name="Normal 29 46 2" xfId="6670"/>
    <cellStyle name="Normal 29 46 2 2" xfId="23035"/>
    <cellStyle name="Normal 29 46 3" xfId="23034"/>
    <cellStyle name="Normal 29 47" xfId="6671"/>
    <cellStyle name="Normal 29 47 2" xfId="6672"/>
    <cellStyle name="Normal 29 47 2 2" xfId="23037"/>
    <cellStyle name="Normal 29 47 3" xfId="23036"/>
    <cellStyle name="Normal 29 48" xfId="6673"/>
    <cellStyle name="Normal 29 48 2" xfId="6674"/>
    <cellStyle name="Normal 29 48 2 2" xfId="23039"/>
    <cellStyle name="Normal 29 48 3" xfId="23038"/>
    <cellStyle name="Normal 29 49" xfId="6675"/>
    <cellStyle name="Normal 29 49 2" xfId="6676"/>
    <cellStyle name="Normal 29 49 2 2" xfId="23041"/>
    <cellStyle name="Normal 29 49 3" xfId="23040"/>
    <cellStyle name="Normal 29 5" xfId="6677"/>
    <cellStyle name="Normal 29 5 2" xfId="6678"/>
    <cellStyle name="Normal 29 5 2 2" xfId="23043"/>
    <cellStyle name="Normal 29 5 3" xfId="23042"/>
    <cellStyle name="Normal 29 50" xfId="6679"/>
    <cellStyle name="Normal 29 50 2" xfId="6680"/>
    <cellStyle name="Normal 29 50 2 2" xfId="23045"/>
    <cellStyle name="Normal 29 50 3" xfId="23044"/>
    <cellStyle name="Normal 29 51" xfId="6681"/>
    <cellStyle name="Normal 29 51 2" xfId="6682"/>
    <cellStyle name="Normal 29 51 2 2" xfId="23047"/>
    <cellStyle name="Normal 29 51 3" xfId="23046"/>
    <cellStyle name="Normal 29 52" xfId="6683"/>
    <cellStyle name="Normal 29 52 2" xfId="6684"/>
    <cellStyle name="Normal 29 52 2 2" xfId="23049"/>
    <cellStyle name="Normal 29 52 3" xfId="23048"/>
    <cellStyle name="Normal 29 53" xfId="6685"/>
    <cellStyle name="Normal 29 53 2" xfId="6686"/>
    <cellStyle name="Normal 29 53 2 2" xfId="23051"/>
    <cellStyle name="Normal 29 53 3" xfId="23050"/>
    <cellStyle name="Normal 29 54" xfId="6687"/>
    <cellStyle name="Normal 29 54 2" xfId="6688"/>
    <cellStyle name="Normal 29 54 2 2" xfId="23053"/>
    <cellStyle name="Normal 29 54 3" xfId="23052"/>
    <cellStyle name="Normal 29 55" xfId="6689"/>
    <cellStyle name="Normal 29 55 2" xfId="6690"/>
    <cellStyle name="Normal 29 55 2 2" xfId="23055"/>
    <cellStyle name="Normal 29 55 3" xfId="23054"/>
    <cellStyle name="Normal 29 56" xfId="6691"/>
    <cellStyle name="Normal 29 56 2" xfId="6692"/>
    <cellStyle name="Normal 29 56 2 2" xfId="23057"/>
    <cellStyle name="Normal 29 56 3" xfId="23056"/>
    <cellStyle name="Normal 29 57" xfId="6693"/>
    <cellStyle name="Normal 29 57 2" xfId="6694"/>
    <cellStyle name="Normal 29 57 2 2" xfId="23059"/>
    <cellStyle name="Normal 29 57 3" xfId="23058"/>
    <cellStyle name="Normal 29 58" xfId="6695"/>
    <cellStyle name="Normal 29 58 2" xfId="6696"/>
    <cellStyle name="Normal 29 58 2 2" xfId="23061"/>
    <cellStyle name="Normal 29 58 3" xfId="23060"/>
    <cellStyle name="Normal 29 59" xfId="6697"/>
    <cellStyle name="Normal 29 59 2" xfId="6698"/>
    <cellStyle name="Normal 29 59 2 2" xfId="23063"/>
    <cellStyle name="Normal 29 59 3" xfId="23062"/>
    <cellStyle name="Normal 29 6" xfId="6699"/>
    <cellStyle name="Normal 29 6 2" xfId="6700"/>
    <cellStyle name="Normal 29 6 2 2" xfId="23065"/>
    <cellStyle name="Normal 29 6 3" xfId="23064"/>
    <cellStyle name="Normal 29 60" xfId="6701"/>
    <cellStyle name="Normal 29 60 2" xfId="6702"/>
    <cellStyle name="Normal 29 60 2 2" xfId="23067"/>
    <cellStyle name="Normal 29 60 3" xfId="23066"/>
    <cellStyle name="Normal 29 61" xfId="6703"/>
    <cellStyle name="Normal 29 61 2" xfId="6704"/>
    <cellStyle name="Normal 29 61 2 2" xfId="23069"/>
    <cellStyle name="Normal 29 61 3" xfId="23068"/>
    <cellStyle name="Normal 29 62" xfId="6705"/>
    <cellStyle name="Normal 29 62 2" xfId="6706"/>
    <cellStyle name="Normal 29 62 2 2" xfId="23071"/>
    <cellStyle name="Normal 29 62 3" xfId="23070"/>
    <cellStyle name="Normal 29 63" xfId="6707"/>
    <cellStyle name="Normal 29 63 2" xfId="6708"/>
    <cellStyle name="Normal 29 63 2 2" xfId="23073"/>
    <cellStyle name="Normal 29 63 3" xfId="23072"/>
    <cellStyle name="Normal 29 64" xfId="6709"/>
    <cellStyle name="Normal 29 64 2" xfId="6710"/>
    <cellStyle name="Normal 29 64 2 2" xfId="23075"/>
    <cellStyle name="Normal 29 64 3" xfId="23074"/>
    <cellStyle name="Normal 29 65" xfId="6711"/>
    <cellStyle name="Normal 29 65 2" xfId="6712"/>
    <cellStyle name="Normal 29 65 2 2" xfId="23077"/>
    <cellStyle name="Normal 29 65 3" xfId="23076"/>
    <cellStyle name="Normal 29 66" xfId="6713"/>
    <cellStyle name="Normal 29 66 2" xfId="6714"/>
    <cellStyle name="Normal 29 66 2 2" xfId="23079"/>
    <cellStyle name="Normal 29 66 3" xfId="23078"/>
    <cellStyle name="Normal 29 67" xfId="6715"/>
    <cellStyle name="Normal 29 67 2" xfId="6716"/>
    <cellStyle name="Normal 29 67 2 2" xfId="23081"/>
    <cellStyle name="Normal 29 67 3" xfId="23080"/>
    <cellStyle name="Normal 29 68" xfId="6717"/>
    <cellStyle name="Normal 29 68 2" xfId="6718"/>
    <cellStyle name="Normal 29 68 2 2" xfId="23083"/>
    <cellStyle name="Normal 29 68 3" xfId="23082"/>
    <cellStyle name="Normal 29 69" xfId="6719"/>
    <cellStyle name="Normal 29 69 2" xfId="6720"/>
    <cellStyle name="Normal 29 69 2 2" xfId="23085"/>
    <cellStyle name="Normal 29 69 3" xfId="23084"/>
    <cellStyle name="Normal 29 7" xfId="6721"/>
    <cellStyle name="Normal 29 7 2" xfId="6722"/>
    <cellStyle name="Normal 29 7 2 2" xfId="23087"/>
    <cellStyle name="Normal 29 7 3" xfId="23086"/>
    <cellStyle name="Normal 29 70" xfId="6723"/>
    <cellStyle name="Normal 29 70 2" xfId="6724"/>
    <cellStyle name="Normal 29 70 2 2" xfId="23089"/>
    <cellStyle name="Normal 29 70 3" xfId="23088"/>
    <cellStyle name="Normal 29 71" xfId="6725"/>
    <cellStyle name="Normal 29 71 2" xfId="6726"/>
    <cellStyle name="Normal 29 71 2 2" xfId="23091"/>
    <cellStyle name="Normal 29 71 3" xfId="23090"/>
    <cellStyle name="Normal 29 72" xfId="6727"/>
    <cellStyle name="Normal 29 72 2" xfId="6728"/>
    <cellStyle name="Normal 29 72 2 2" xfId="23093"/>
    <cellStyle name="Normal 29 72 3" xfId="23092"/>
    <cellStyle name="Normal 29 73" xfId="6729"/>
    <cellStyle name="Normal 29 73 2" xfId="6730"/>
    <cellStyle name="Normal 29 73 2 2" xfId="23095"/>
    <cellStyle name="Normal 29 73 3" xfId="23094"/>
    <cellStyle name="Normal 29 74" xfId="6731"/>
    <cellStyle name="Normal 29 74 2" xfId="6732"/>
    <cellStyle name="Normal 29 74 2 2" xfId="23097"/>
    <cellStyle name="Normal 29 74 3" xfId="23096"/>
    <cellStyle name="Normal 29 75" xfId="6733"/>
    <cellStyle name="Normal 29 75 2" xfId="6734"/>
    <cellStyle name="Normal 29 75 2 2" xfId="23099"/>
    <cellStyle name="Normal 29 75 3" xfId="23098"/>
    <cellStyle name="Normal 29 76" xfId="6735"/>
    <cellStyle name="Normal 29 76 2" xfId="6736"/>
    <cellStyle name="Normal 29 76 2 2" xfId="23101"/>
    <cellStyle name="Normal 29 76 3" xfId="23100"/>
    <cellStyle name="Normal 29 77" xfId="6737"/>
    <cellStyle name="Normal 29 77 2" xfId="6738"/>
    <cellStyle name="Normal 29 77 2 2" xfId="23103"/>
    <cellStyle name="Normal 29 77 3" xfId="23102"/>
    <cellStyle name="Normal 29 78" xfId="6739"/>
    <cellStyle name="Normal 29 78 2" xfId="6740"/>
    <cellStyle name="Normal 29 78 2 2" xfId="23105"/>
    <cellStyle name="Normal 29 78 3" xfId="23104"/>
    <cellStyle name="Normal 29 79" xfId="6741"/>
    <cellStyle name="Normal 29 79 2" xfId="6742"/>
    <cellStyle name="Normal 29 79 2 2" xfId="23107"/>
    <cellStyle name="Normal 29 79 3" xfId="23106"/>
    <cellStyle name="Normal 29 8" xfId="6743"/>
    <cellStyle name="Normal 29 8 2" xfId="6744"/>
    <cellStyle name="Normal 29 8 2 2" xfId="23109"/>
    <cellStyle name="Normal 29 8 3" xfId="23108"/>
    <cellStyle name="Normal 29 80" xfId="6745"/>
    <cellStyle name="Normal 29 80 2" xfId="6746"/>
    <cellStyle name="Normal 29 80 2 2" xfId="23111"/>
    <cellStyle name="Normal 29 80 3" xfId="23110"/>
    <cellStyle name="Normal 29 81" xfId="6747"/>
    <cellStyle name="Normal 29 81 2" xfId="6748"/>
    <cellStyle name="Normal 29 81 2 2" xfId="23113"/>
    <cellStyle name="Normal 29 81 3" xfId="23112"/>
    <cellStyle name="Normal 29 82" xfId="6749"/>
    <cellStyle name="Normal 29 82 2" xfId="6750"/>
    <cellStyle name="Normal 29 82 2 2" xfId="23115"/>
    <cellStyle name="Normal 29 82 3" xfId="23114"/>
    <cellStyle name="Normal 29 83" xfId="6751"/>
    <cellStyle name="Normal 29 83 2" xfId="6752"/>
    <cellStyle name="Normal 29 83 2 2" xfId="23117"/>
    <cellStyle name="Normal 29 83 3" xfId="23116"/>
    <cellStyle name="Normal 29 84" xfId="6753"/>
    <cellStyle name="Normal 29 84 2" xfId="6754"/>
    <cellStyle name="Normal 29 84 2 2" xfId="23119"/>
    <cellStyle name="Normal 29 84 3" xfId="23118"/>
    <cellStyle name="Normal 29 85" xfId="6755"/>
    <cellStyle name="Normal 29 85 2" xfId="6756"/>
    <cellStyle name="Normal 29 85 2 2" xfId="23121"/>
    <cellStyle name="Normal 29 85 3" xfId="23120"/>
    <cellStyle name="Normal 29 86" xfId="6757"/>
    <cellStyle name="Normal 29 86 2" xfId="6758"/>
    <cellStyle name="Normal 29 86 2 2" xfId="23123"/>
    <cellStyle name="Normal 29 86 3" xfId="23122"/>
    <cellStyle name="Normal 29 87" xfId="6759"/>
    <cellStyle name="Normal 29 87 2" xfId="6760"/>
    <cellStyle name="Normal 29 87 2 2" xfId="23125"/>
    <cellStyle name="Normal 29 87 3" xfId="23124"/>
    <cellStyle name="Normal 29 88" xfId="6761"/>
    <cellStyle name="Normal 29 88 2" xfId="6762"/>
    <cellStyle name="Normal 29 88 2 2" xfId="23127"/>
    <cellStyle name="Normal 29 88 3" xfId="23126"/>
    <cellStyle name="Normal 29 89" xfId="6763"/>
    <cellStyle name="Normal 29 89 2" xfId="6764"/>
    <cellStyle name="Normal 29 89 2 2" xfId="23129"/>
    <cellStyle name="Normal 29 89 3" xfId="23128"/>
    <cellStyle name="Normal 29 9" xfId="6765"/>
    <cellStyle name="Normal 29 9 2" xfId="6766"/>
    <cellStyle name="Normal 29 9 2 2" xfId="23131"/>
    <cellStyle name="Normal 29 9 3" xfId="23130"/>
    <cellStyle name="Normal 29 90" xfId="6767"/>
    <cellStyle name="Normal 29 90 2" xfId="6768"/>
    <cellStyle name="Normal 29 90 2 2" xfId="23133"/>
    <cellStyle name="Normal 29 90 3" xfId="23132"/>
    <cellStyle name="Normal 29 91" xfId="6769"/>
    <cellStyle name="Normal 29 91 2" xfId="6770"/>
    <cellStyle name="Normal 29 91 2 2" xfId="23135"/>
    <cellStyle name="Normal 29 91 3" xfId="23134"/>
    <cellStyle name="Normal 29 92" xfId="6771"/>
    <cellStyle name="Normal 29 92 2" xfId="6772"/>
    <cellStyle name="Normal 29 92 2 2" xfId="23137"/>
    <cellStyle name="Normal 29 92 3" xfId="23136"/>
    <cellStyle name="Normal 29 93" xfId="6773"/>
    <cellStyle name="Normal 29 93 2" xfId="6774"/>
    <cellStyle name="Normal 29 93 2 2" xfId="23139"/>
    <cellStyle name="Normal 29 93 3" xfId="23138"/>
    <cellStyle name="Normal 29 94" xfId="6775"/>
    <cellStyle name="Normal 29 94 2" xfId="6776"/>
    <cellStyle name="Normal 29 94 2 2" xfId="23141"/>
    <cellStyle name="Normal 29 94 3" xfId="23140"/>
    <cellStyle name="Normal 29 95" xfId="6777"/>
    <cellStyle name="Normal 29 95 2" xfId="6778"/>
    <cellStyle name="Normal 29 95 2 2" xfId="23143"/>
    <cellStyle name="Normal 29 95 3" xfId="23142"/>
    <cellStyle name="Normal 29 96" xfId="6779"/>
    <cellStyle name="Normal 29 96 2" xfId="6780"/>
    <cellStyle name="Normal 29 96 2 2" xfId="23145"/>
    <cellStyle name="Normal 29 96 3" xfId="23144"/>
    <cellStyle name="Normal 29 97" xfId="6781"/>
    <cellStyle name="Normal 29 97 2" xfId="6782"/>
    <cellStyle name="Normal 29 97 2 2" xfId="23147"/>
    <cellStyle name="Normal 29 97 3" xfId="23146"/>
    <cellStyle name="Normal 29 98" xfId="6783"/>
    <cellStyle name="Normal 29 98 2" xfId="6784"/>
    <cellStyle name="Normal 29 98 2 2" xfId="23149"/>
    <cellStyle name="Normal 29 98 3" xfId="23148"/>
    <cellStyle name="Normal 29 99" xfId="6785"/>
    <cellStyle name="Normal 29 99 2" xfId="6786"/>
    <cellStyle name="Normal 29 99 2 2" xfId="23151"/>
    <cellStyle name="Normal 29 99 3" xfId="23150"/>
    <cellStyle name="Normal 3" xfId="6787"/>
    <cellStyle name="Normal 3 2" xfId="6788"/>
    <cellStyle name="Normal 3 2 2" xfId="23153"/>
    <cellStyle name="Normal 3 2 2 2" xfId="36842"/>
    <cellStyle name="Normal 3 3" xfId="6789"/>
    <cellStyle name="Normal 3 3 2" xfId="23154"/>
    <cellStyle name="Normal 3 4" xfId="6790"/>
    <cellStyle name="Normal 3 4 2" xfId="23155"/>
    <cellStyle name="Normal 3 5" xfId="6791"/>
    <cellStyle name="Normal 3 5 2" xfId="23156"/>
    <cellStyle name="Normal 3 6" xfId="23152"/>
    <cellStyle name="Normal 3 7" xfId="36839"/>
    <cellStyle name="Normal 30" xfId="6792"/>
    <cellStyle name="Normal 30 10" xfId="6793"/>
    <cellStyle name="Normal 30 10 2" xfId="6794"/>
    <cellStyle name="Normal 30 10 2 2" xfId="23159"/>
    <cellStyle name="Normal 30 10 3" xfId="23158"/>
    <cellStyle name="Normal 30 100" xfId="6795"/>
    <cellStyle name="Normal 30 100 2" xfId="6796"/>
    <cellStyle name="Normal 30 100 2 2" xfId="23161"/>
    <cellStyle name="Normal 30 100 3" xfId="23160"/>
    <cellStyle name="Normal 30 101" xfId="6797"/>
    <cellStyle name="Normal 30 101 2" xfId="6798"/>
    <cellStyle name="Normal 30 101 2 2" xfId="23163"/>
    <cellStyle name="Normal 30 101 3" xfId="23162"/>
    <cellStyle name="Normal 30 102" xfId="6799"/>
    <cellStyle name="Normal 30 102 2" xfId="6800"/>
    <cellStyle name="Normal 30 102 2 2" xfId="23165"/>
    <cellStyle name="Normal 30 102 3" xfId="23164"/>
    <cellStyle name="Normal 30 103" xfId="6801"/>
    <cellStyle name="Normal 30 103 2" xfId="6802"/>
    <cellStyle name="Normal 30 103 2 2" xfId="23167"/>
    <cellStyle name="Normal 30 103 3" xfId="23166"/>
    <cellStyle name="Normal 30 104" xfId="6803"/>
    <cellStyle name="Normal 30 104 2" xfId="6804"/>
    <cellStyle name="Normal 30 104 2 2" xfId="23169"/>
    <cellStyle name="Normal 30 104 3" xfId="23168"/>
    <cellStyle name="Normal 30 105" xfId="6805"/>
    <cellStyle name="Normal 30 105 2" xfId="6806"/>
    <cellStyle name="Normal 30 105 2 2" xfId="23171"/>
    <cellStyle name="Normal 30 105 3" xfId="23170"/>
    <cellStyle name="Normal 30 106" xfId="6807"/>
    <cellStyle name="Normal 30 106 2" xfId="6808"/>
    <cellStyle name="Normal 30 106 2 2" xfId="23173"/>
    <cellStyle name="Normal 30 106 3" xfId="23172"/>
    <cellStyle name="Normal 30 107" xfId="6809"/>
    <cellStyle name="Normal 30 107 2" xfId="6810"/>
    <cellStyle name="Normal 30 107 2 2" xfId="23175"/>
    <cellStyle name="Normal 30 107 3" xfId="23174"/>
    <cellStyle name="Normal 30 108" xfId="6811"/>
    <cellStyle name="Normal 30 108 2" xfId="6812"/>
    <cellStyle name="Normal 30 108 2 2" xfId="23177"/>
    <cellStyle name="Normal 30 108 3" xfId="23176"/>
    <cellStyle name="Normal 30 109" xfId="6813"/>
    <cellStyle name="Normal 30 109 2" xfId="6814"/>
    <cellStyle name="Normal 30 109 2 2" xfId="23179"/>
    <cellStyle name="Normal 30 109 3" xfId="23178"/>
    <cellStyle name="Normal 30 11" xfId="6815"/>
    <cellStyle name="Normal 30 11 2" xfId="6816"/>
    <cellStyle name="Normal 30 11 2 2" xfId="23181"/>
    <cellStyle name="Normal 30 11 3" xfId="23180"/>
    <cellStyle name="Normal 30 110" xfId="6817"/>
    <cellStyle name="Normal 30 110 2" xfId="6818"/>
    <cellStyle name="Normal 30 110 2 2" xfId="23183"/>
    <cellStyle name="Normal 30 110 3" xfId="23182"/>
    <cellStyle name="Normal 30 111" xfId="6819"/>
    <cellStyle name="Normal 30 111 2" xfId="6820"/>
    <cellStyle name="Normal 30 111 2 2" xfId="23185"/>
    <cellStyle name="Normal 30 111 3" xfId="23184"/>
    <cellStyle name="Normal 30 112" xfId="6821"/>
    <cellStyle name="Normal 30 112 2" xfId="6822"/>
    <cellStyle name="Normal 30 112 2 2" xfId="23187"/>
    <cellStyle name="Normal 30 112 3" xfId="23186"/>
    <cellStyle name="Normal 30 113" xfId="6823"/>
    <cellStyle name="Normal 30 113 2" xfId="6824"/>
    <cellStyle name="Normal 30 113 2 2" xfId="23189"/>
    <cellStyle name="Normal 30 113 3" xfId="23188"/>
    <cellStyle name="Normal 30 114" xfId="6825"/>
    <cellStyle name="Normal 30 114 2" xfId="6826"/>
    <cellStyle name="Normal 30 114 2 2" xfId="23191"/>
    <cellStyle name="Normal 30 114 3" xfId="23190"/>
    <cellStyle name="Normal 30 115" xfId="6827"/>
    <cellStyle name="Normal 30 115 2" xfId="6828"/>
    <cellStyle name="Normal 30 115 2 2" xfId="23193"/>
    <cellStyle name="Normal 30 115 3" xfId="23192"/>
    <cellStyle name="Normal 30 116" xfId="6829"/>
    <cellStyle name="Normal 30 116 2" xfId="6830"/>
    <cellStyle name="Normal 30 116 2 2" xfId="23195"/>
    <cellStyle name="Normal 30 116 3" xfId="23194"/>
    <cellStyle name="Normal 30 117" xfId="6831"/>
    <cellStyle name="Normal 30 117 2" xfId="6832"/>
    <cellStyle name="Normal 30 117 2 2" xfId="23197"/>
    <cellStyle name="Normal 30 117 3" xfId="23196"/>
    <cellStyle name="Normal 30 118" xfId="6833"/>
    <cellStyle name="Normal 30 118 2" xfId="6834"/>
    <cellStyle name="Normal 30 118 2 2" xfId="23199"/>
    <cellStyle name="Normal 30 118 3" xfId="23198"/>
    <cellStyle name="Normal 30 119" xfId="6835"/>
    <cellStyle name="Normal 30 119 2" xfId="6836"/>
    <cellStyle name="Normal 30 119 2 2" xfId="23201"/>
    <cellStyle name="Normal 30 119 3" xfId="23200"/>
    <cellStyle name="Normal 30 12" xfId="6837"/>
    <cellStyle name="Normal 30 12 2" xfId="6838"/>
    <cellStyle name="Normal 30 12 2 2" xfId="23203"/>
    <cellStyle name="Normal 30 12 3" xfId="23202"/>
    <cellStyle name="Normal 30 120" xfId="6839"/>
    <cellStyle name="Normal 30 120 2" xfId="6840"/>
    <cellStyle name="Normal 30 120 2 2" xfId="23205"/>
    <cellStyle name="Normal 30 120 3" xfId="23204"/>
    <cellStyle name="Normal 30 121" xfId="6841"/>
    <cellStyle name="Normal 30 121 2" xfId="6842"/>
    <cellStyle name="Normal 30 121 2 2" xfId="23207"/>
    <cellStyle name="Normal 30 121 3" xfId="23206"/>
    <cellStyle name="Normal 30 122" xfId="6843"/>
    <cellStyle name="Normal 30 122 2" xfId="6844"/>
    <cellStyle name="Normal 30 122 2 2" xfId="23209"/>
    <cellStyle name="Normal 30 122 3" xfId="23208"/>
    <cellStyle name="Normal 30 123" xfId="6845"/>
    <cellStyle name="Normal 30 123 2" xfId="6846"/>
    <cellStyle name="Normal 30 123 2 2" xfId="23211"/>
    <cellStyle name="Normal 30 123 3" xfId="23210"/>
    <cellStyle name="Normal 30 124" xfId="6847"/>
    <cellStyle name="Normal 30 124 2" xfId="6848"/>
    <cellStyle name="Normal 30 124 2 2" xfId="23213"/>
    <cellStyle name="Normal 30 124 3" xfId="23212"/>
    <cellStyle name="Normal 30 125" xfId="6849"/>
    <cellStyle name="Normal 30 125 2" xfId="6850"/>
    <cellStyle name="Normal 30 125 2 2" xfId="23215"/>
    <cellStyle name="Normal 30 125 3" xfId="23214"/>
    <cellStyle name="Normal 30 126" xfId="6851"/>
    <cellStyle name="Normal 30 126 2" xfId="6852"/>
    <cellStyle name="Normal 30 126 2 2" xfId="23217"/>
    <cellStyle name="Normal 30 126 3" xfId="23216"/>
    <cellStyle name="Normal 30 127" xfId="6853"/>
    <cellStyle name="Normal 30 127 2" xfId="6854"/>
    <cellStyle name="Normal 30 127 2 2" xfId="23219"/>
    <cellStyle name="Normal 30 127 3" xfId="23218"/>
    <cellStyle name="Normal 30 128" xfId="6855"/>
    <cellStyle name="Normal 30 128 2" xfId="6856"/>
    <cellStyle name="Normal 30 128 2 2" xfId="23221"/>
    <cellStyle name="Normal 30 128 3" xfId="23220"/>
    <cellStyle name="Normal 30 129" xfId="6857"/>
    <cellStyle name="Normal 30 129 2" xfId="6858"/>
    <cellStyle name="Normal 30 129 2 2" xfId="23223"/>
    <cellStyle name="Normal 30 129 3" xfId="23222"/>
    <cellStyle name="Normal 30 13" xfId="6859"/>
    <cellStyle name="Normal 30 13 2" xfId="6860"/>
    <cellStyle name="Normal 30 13 2 2" xfId="23225"/>
    <cellStyle name="Normal 30 13 3" xfId="23224"/>
    <cellStyle name="Normal 30 130" xfId="6861"/>
    <cellStyle name="Normal 30 130 2" xfId="6862"/>
    <cellStyle name="Normal 30 130 2 2" xfId="23227"/>
    <cellStyle name="Normal 30 130 3" xfId="23226"/>
    <cellStyle name="Normal 30 131" xfId="6863"/>
    <cellStyle name="Normal 30 131 2" xfId="6864"/>
    <cellStyle name="Normal 30 131 2 2" xfId="23229"/>
    <cellStyle name="Normal 30 131 3" xfId="23228"/>
    <cellStyle name="Normal 30 132" xfId="6865"/>
    <cellStyle name="Normal 30 132 2" xfId="6866"/>
    <cellStyle name="Normal 30 132 2 2" xfId="23231"/>
    <cellStyle name="Normal 30 132 3" xfId="23230"/>
    <cellStyle name="Normal 30 133" xfId="6867"/>
    <cellStyle name="Normal 30 133 2" xfId="6868"/>
    <cellStyle name="Normal 30 133 2 2" xfId="23233"/>
    <cellStyle name="Normal 30 133 3" xfId="23232"/>
    <cellStyle name="Normal 30 134" xfId="6869"/>
    <cellStyle name="Normal 30 134 2" xfId="6870"/>
    <cellStyle name="Normal 30 134 2 2" xfId="23235"/>
    <cellStyle name="Normal 30 134 3" xfId="23234"/>
    <cellStyle name="Normal 30 135" xfId="6871"/>
    <cellStyle name="Normal 30 135 2" xfId="6872"/>
    <cellStyle name="Normal 30 135 2 2" xfId="23237"/>
    <cellStyle name="Normal 30 135 3" xfId="23236"/>
    <cellStyle name="Normal 30 136" xfId="6873"/>
    <cellStyle name="Normal 30 136 2" xfId="6874"/>
    <cellStyle name="Normal 30 136 2 2" xfId="23239"/>
    <cellStyle name="Normal 30 136 3" xfId="23238"/>
    <cellStyle name="Normal 30 137" xfId="6875"/>
    <cellStyle name="Normal 30 137 2" xfId="6876"/>
    <cellStyle name="Normal 30 137 2 2" xfId="23241"/>
    <cellStyle name="Normal 30 137 3" xfId="23240"/>
    <cellStyle name="Normal 30 138" xfId="6877"/>
    <cellStyle name="Normal 30 138 2" xfId="6878"/>
    <cellStyle name="Normal 30 138 2 2" xfId="23243"/>
    <cellStyle name="Normal 30 138 3" xfId="23242"/>
    <cellStyle name="Normal 30 139" xfId="6879"/>
    <cellStyle name="Normal 30 139 2" xfId="6880"/>
    <cellStyle name="Normal 30 139 2 2" xfId="23245"/>
    <cellStyle name="Normal 30 139 3" xfId="23244"/>
    <cellStyle name="Normal 30 14" xfId="6881"/>
    <cellStyle name="Normal 30 14 2" xfId="6882"/>
    <cellStyle name="Normal 30 14 2 2" xfId="23247"/>
    <cellStyle name="Normal 30 14 3" xfId="23246"/>
    <cellStyle name="Normal 30 140" xfId="6883"/>
    <cellStyle name="Normal 30 140 2" xfId="6884"/>
    <cellStyle name="Normal 30 140 2 2" xfId="23249"/>
    <cellStyle name="Normal 30 140 3" xfId="23248"/>
    <cellStyle name="Normal 30 141" xfId="6885"/>
    <cellStyle name="Normal 30 141 2" xfId="6886"/>
    <cellStyle name="Normal 30 141 2 2" xfId="23251"/>
    <cellStyle name="Normal 30 141 3" xfId="23250"/>
    <cellStyle name="Normal 30 142" xfId="6887"/>
    <cellStyle name="Normal 30 142 2" xfId="6888"/>
    <cellStyle name="Normal 30 142 2 2" xfId="23253"/>
    <cellStyle name="Normal 30 142 3" xfId="23252"/>
    <cellStyle name="Normal 30 143" xfId="6889"/>
    <cellStyle name="Normal 30 143 2" xfId="6890"/>
    <cellStyle name="Normal 30 143 2 2" xfId="23255"/>
    <cellStyle name="Normal 30 143 3" xfId="23254"/>
    <cellStyle name="Normal 30 144" xfId="6891"/>
    <cellStyle name="Normal 30 144 2" xfId="6892"/>
    <cellStyle name="Normal 30 144 2 2" xfId="23257"/>
    <cellStyle name="Normal 30 144 3" xfId="23256"/>
    <cellStyle name="Normal 30 145" xfId="6893"/>
    <cellStyle name="Normal 30 145 2" xfId="6894"/>
    <cellStyle name="Normal 30 145 2 2" xfId="23259"/>
    <cellStyle name="Normal 30 145 3" xfId="23258"/>
    <cellStyle name="Normal 30 146" xfId="6895"/>
    <cellStyle name="Normal 30 146 2" xfId="6896"/>
    <cellStyle name="Normal 30 146 2 2" xfId="23261"/>
    <cellStyle name="Normal 30 146 3" xfId="23260"/>
    <cellStyle name="Normal 30 147" xfId="6897"/>
    <cellStyle name="Normal 30 147 2" xfId="6898"/>
    <cellStyle name="Normal 30 147 2 2" xfId="23263"/>
    <cellStyle name="Normal 30 147 3" xfId="23262"/>
    <cellStyle name="Normal 30 148" xfId="6899"/>
    <cellStyle name="Normal 30 148 2" xfId="6900"/>
    <cellStyle name="Normal 30 148 2 2" xfId="23265"/>
    <cellStyle name="Normal 30 148 3" xfId="23264"/>
    <cellStyle name="Normal 30 149" xfId="6901"/>
    <cellStyle name="Normal 30 149 2" xfId="6902"/>
    <cellStyle name="Normal 30 149 2 2" xfId="23267"/>
    <cellStyle name="Normal 30 149 3" xfId="23266"/>
    <cellStyle name="Normal 30 15" xfId="6903"/>
    <cellStyle name="Normal 30 15 2" xfId="6904"/>
    <cellStyle name="Normal 30 15 2 2" xfId="23269"/>
    <cellStyle name="Normal 30 15 3" xfId="23268"/>
    <cellStyle name="Normal 30 150" xfId="6905"/>
    <cellStyle name="Normal 30 150 2" xfId="6906"/>
    <cellStyle name="Normal 30 150 2 2" xfId="23271"/>
    <cellStyle name="Normal 30 150 3" xfId="23270"/>
    <cellStyle name="Normal 30 151" xfId="6907"/>
    <cellStyle name="Normal 30 151 2" xfId="6908"/>
    <cellStyle name="Normal 30 151 2 2" xfId="23273"/>
    <cellStyle name="Normal 30 151 3" xfId="23272"/>
    <cellStyle name="Normal 30 152" xfId="6909"/>
    <cellStyle name="Normal 30 152 2" xfId="6910"/>
    <cellStyle name="Normal 30 152 2 2" xfId="23275"/>
    <cellStyle name="Normal 30 152 3" xfId="23274"/>
    <cellStyle name="Normal 30 153" xfId="6911"/>
    <cellStyle name="Normal 30 153 2" xfId="6912"/>
    <cellStyle name="Normal 30 153 2 2" xfId="23277"/>
    <cellStyle name="Normal 30 153 3" xfId="23276"/>
    <cellStyle name="Normal 30 154" xfId="6913"/>
    <cellStyle name="Normal 30 154 2" xfId="6914"/>
    <cellStyle name="Normal 30 154 2 2" xfId="23279"/>
    <cellStyle name="Normal 30 154 3" xfId="23278"/>
    <cellStyle name="Normal 30 155" xfId="6915"/>
    <cellStyle name="Normal 30 155 2" xfId="6916"/>
    <cellStyle name="Normal 30 155 2 2" xfId="23281"/>
    <cellStyle name="Normal 30 155 3" xfId="23280"/>
    <cellStyle name="Normal 30 156" xfId="6917"/>
    <cellStyle name="Normal 30 156 2" xfId="6918"/>
    <cellStyle name="Normal 30 156 2 2" xfId="23283"/>
    <cellStyle name="Normal 30 156 3" xfId="23282"/>
    <cellStyle name="Normal 30 157" xfId="6919"/>
    <cellStyle name="Normal 30 157 2" xfId="6920"/>
    <cellStyle name="Normal 30 157 2 2" xfId="23285"/>
    <cellStyle name="Normal 30 157 3" xfId="23284"/>
    <cellStyle name="Normal 30 158" xfId="6921"/>
    <cellStyle name="Normal 30 158 2" xfId="6922"/>
    <cellStyle name="Normal 30 158 2 2" xfId="23287"/>
    <cellStyle name="Normal 30 158 3" xfId="23286"/>
    <cellStyle name="Normal 30 159" xfId="6923"/>
    <cellStyle name="Normal 30 159 2" xfId="6924"/>
    <cellStyle name="Normal 30 159 2 2" xfId="23289"/>
    <cellStyle name="Normal 30 159 3" xfId="23288"/>
    <cellStyle name="Normal 30 16" xfId="6925"/>
    <cellStyle name="Normal 30 16 2" xfId="6926"/>
    <cellStyle name="Normal 30 16 2 2" xfId="23291"/>
    <cellStyle name="Normal 30 16 3" xfId="23290"/>
    <cellStyle name="Normal 30 160" xfId="6927"/>
    <cellStyle name="Normal 30 160 2" xfId="6928"/>
    <cellStyle name="Normal 30 160 2 2" xfId="23293"/>
    <cellStyle name="Normal 30 160 3" xfId="23292"/>
    <cellStyle name="Normal 30 161" xfId="6929"/>
    <cellStyle name="Normal 30 161 2" xfId="6930"/>
    <cellStyle name="Normal 30 161 2 2" xfId="23295"/>
    <cellStyle name="Normal 30 161 3" xfId="23294"/>
    <cellStyle name="Normal 30 162" xfId="6931"/>
    <cellStyle name="Normal 30 162 2" xfId="6932"/>
    <cellStyle name="Normal 30 162 2 2" xfId="23297"/>
    <cellStyle name="Normal 30 162 3" xfId="23296"/>
    <cellStyle name="Normal 30 163" xfId="6933"/>
    <cellStyle name="Normal 30 163 2" xfId="6934"/>
    <cellStyle name="Normal 30 163 2 2" xfId="23299"/>
    <cellStyle name="Normal 30 163 3" xfId="23298"/>
    <cellStyle name="Normal 30 164" xfId="6935"/>
    <cellStyle name="Normal 30 164 2" xfId="6936"/>
    <cellStyle name="Normal 30 164 2 2" xfId="23301"/>
    <cellStyle name="Normal 30 164 3" xfId="23300"/>
    <cellStyle name="Normal 30 165" xfId="6937"/>
    <cellStyle name="Normal 30 165 2" xfId="6938"/>
    <cellStyle name="Normal 30 165 2 2" xfId="23303"/>
    <cellStyle name="Normal 30 165 3" xfId="23302"/>
    <cellStyle name="Normal 30 166" xfId="6939"/>
    <cellStyle name="Normal 30 166 2" xfId="6940"/>
    <cellStyle name="Normal 30 166 2 2" xfId="23305"/>
    <cellStyle name="Normal 30 166 3" xfId="23304"/>
    <cellStyle name="Normal 30 167" xfId="6941"/>
    <cellStyle name="Normal 30 167 2" xfId="6942"/>
    <cellStyle name="Normal 30 167 2 2" xfId="23307"/>
    <cellStyle name="Normal 30 167 3" xfId="23306"/>
    <cellStyle name="Normal 30 168" xfId="6943"/>
    <cellStyle name="Normal 30 168 2" xfId="6944"/>
    <cellStyle name="Normal 30 168 2 2" xfId="23309"/>
    <cellStyle name="Normal 30 168 3" xfId="23308"/>
    <cellStyle name="Normal 30 169" xfId="6945"/>
    <cellStyle name="Normal 30 169 2" xfId="6946"/>
    <cellStyle name="Normal 30 169 2 2" xfId="23311"/>
    <cellStyle name="Normal 30 169 3" xfId="23310"/>
    <cellStyle name="Normal 30 17" xfId="6947"/>
    <cellStyle name="Normal 30 17 2" xfId="6948"/>
    <cellStyle name="Normal 30 17 2 2" xfId="23313"/>
    <cellStyle name="Normal 30 17 3" xfId="23312"/>
    <cellStyle name="Normal 30 170" xfId="6949"/>
    <cellStyle name="Normal 30 170 2" xfId="6950"/>
    <cellStyle name="Normal 30 170 2 2" xfId="23315"/>
    <cellStyle name="Normal 30 170 3" xfId="23314"/>
    <cellStyle name="Normal 30 171" xfId="6951"/>
    <cellStyle name="Normal 30 171 2" xfId="6952"/>
    <cellStyle name="Normal 30 171 2 2" xfId="23317"/>
    <cellStyle name="Normal 30 171 3" xfId="23316"/>
    <cellStyle name="Normal 30 172" xfId="6953"/>
    <cellStyle name="Normal 30 172 2" xfId="6954"/>
    <cellStyle name="Normal 30 172 2 2" xfId="23319"/>
    <cellStyle name="Normal 30 172 3" xfId="23318"/>
    <cellStyle name="Normal 30 173" xfId="6955"/>
    <cellStyle name="Normal 30 173 2" xfId="23320"/>
    <cellStyle name="Normal 30 174" xfId="23157"/>
    <cellStyle name="Normal 30 18" xfId="6956"/>
    <cellStyle name="Normal 30 18 2" xfId="6957"/>
    <cellStyle name="Normal 30 18 2 2" xfId="23322"/>
    <cellStyle name="Normal 30 18 3" xfId="23321"/>
    <cellStyle name="Normal 30 19" xfId="6958"/>
    <cellStyle name="Normal 30 19 2" xfId="6959"/>
    <cellStyle name="Normal 30 19 2 2" xfId="23324"/>
    <cellStyle name="Normal 30 19 3" xfId="23323"/>
    <cellStyle name="Normal 30 2" xfId="6960"/>
    <cellStyle name="Normal 30 2 2" xfId="6961"/>
    <cellStyle name="Normal 30 2 2 2" xfId="23326"/>
    <cellStyle name="Normal 30 2 3" xfId="23325"/>
    <cellStyle name="Normal 30 20" xfId="6962"/>
    <cellStyle name="Normal 30 20 2" xfId="6963"/>
    <cellStyle name="Normal 30 20 2 2" xfId="23328"/>
    <cellStyle name="Normal 30 20 3" xfId="23327"/>
    <cellStyle name="Normal 30 21" xfId="6964"/>
    <cellStyle name="Normal 30 21 2" xfId="6965"/>
    <cellStyle name="Normal 30 21 2 2" xfId="23330"/>
    <cellStyle name="Normal 30 21 3" xfId="23329"/>
    <cellStyle name="Normal 30 22" xfId="6966"/>
    <cellStyle name="Normal 30 22 2" xfId="6967"/>
    <cellStyle name="Normal 30 22 2 2" xfId="23332"/>
    <cellStyle name="Normal 30 22 3" xfId="23331"/>
    <cellStyle name="Normal 30 23" xfId="6968"/>
    <cellStyle name="Normal 30 23 2" xfId="6969"/>
    <cellStyle name="Normal 30 23 2 2" xfId="23334"/>
    <cellStyle name="Normal 30 23 3" xfId="23333"/>
    <cellStyle name="Normal 30 24" xfId="6970"/>
    <cellStyle name="Normal 30 24 2" xfId="6971"/>
    <cellStyle name="Normal 30 24 2 2" xfId="23336"/>
    <cellStyle name="Normal 30 24 3" xfId="23335"/>
    <cellStyle name="Normal 30 25" xfId="6972"/>
    <cellStyle name="Normal 30 25 2" xfId="6973"/>
    <cellStyle name="Normal 30 25 2 2" xfId="23338"/>
    <cellStyle name="Normal 30 25 3" xfId="23337"/>
    <cellStyle name="Normal 30 26" xfId="6974"/>
    <cellStyle name="Normal 30 26 2" xfId="6975"/>
    <cellStyle name="Normal 30 26 2 2" xfId="23340"/>
    <cellStyle name="Normal 30 26 3" xfId="23339"/>
    <cellStyle name="Normal 30 27" xfId="6976"/>
    <cellStyle name="Normal 30 27 2" xfId="6977"/>
    <cellStyle name="Normal 30 27 2 2" xfId="23342"/>
    <cellStyle name="Normal 30 27 3" xfId="23341"/>
    <cellStyle name="Normal 30 28" xfId="6978"/>
    <cellStyle name="Normal 30 28 2" xfId="6979"/>
    <cellStyle name="Normal 30 28 2 2" xfId="23344"/>
    <cellStyle name="Normal 30 28 3" xfId="23343"/>
    <cellStyle name="Normal 30 29" xfId="6980"/>
    <cellStyle name="Normal 30 29 2" xfId="6981"/>
    <cellStyle name="Normal 30 29 2 2" xfId="23346"/>
    <cellStyle name="Normal 30 29 3" xfId="23345"/>
    <cellStyle name="Normal 30 3" xfId="6982"/>
    <cellStyle name="Normal 30 3 2" xfId="6983"/>
    <cellStyle name="Normal 30 3 2 2" xfId="23348"/>
    <cellStyle name="Normal 30 3 3" xfId="23347"/>
    <cellStyle name="Normal 30 30" xfId="6984"/>
    <cellStyle name="Normal 30 30 2" xfId="6985"/>
    <cellStyle name="Normal 30 30 2 2" xfId="23350"/>
    <cellStyle name="Normal 30 30 3" xfId="23349"/>
    <cellStyle name="Normal 30 31" xfId="6986"/>
    <cellStyle name="Normal 30 31 2" xfId="6987"/>
    <cellStyle name="Normal 30 31 2 2" xfId="23352"/>
    <cellStyle name="Normal 30 31 3" xfId="23351"/>
    <cellStyle name="Normal 30 32" xfId="6988"/>
    <cellStyle name="Normal 30 32 2" xfId="6989"/>
    <cellStyle name="Normal 30 32 2 2" xfId="23354"/>
    <cellStyle name="Normal 30 32 3" xfId="23353"/>
    <cellStyle name="Normal 30 33" xfId="6990"/>
    <cellStyle name="Normal 30 33 2" xfId="6991"/>
    <cellStyle name="Normal 30 33 2 2" xfId="23356"/>
    <cellStyle name="Normal 30 33 3" xfId="23355"/>
    <cellStyle name="Normal 30 34" xfId="6992"/>
    <cellStyle name="Normal 30 34 2" xfId="6993"/>
    <cellStyle name="Normal 30 34 2 2" xfId="23358"/>
    <cellStyle name="Normal 30 34 3" xfId="23357"/>
    <cellStyle name="Normal 30 35" xfId="6994"/>
    <cellStyle name="Normal 30 35 2" xfId="6995"/>
    <cellStyle name="Normal 30 35 2 2" xfId="23360"/>
    <cellStyle name="Normal 30 35 3" xfId="23359"/>
    <cellStyle name="Normal 30 36" xfId="6996"/>
    <cellStyle name="Normal 30 36 2" xfId="6997"/>
    <cellStyle name="Normal 30 36 2 2" xfId="23362"/>
    <cellStyle name="Normal 30 36 3" xfId="23361"/>
    <cellStyle name="Normal 30 37" xfId="6998"/>
    <cellStyle name="Normal 30 37 2" xfId="6999"/>
    <cellStyle name="Normal 30 37 2 2" xfId="23364"/>
    <cellStyle name="Normal 30 37 3" xfId="23363"/>
    <cellStyle name="Normal 30 38" xfId="7000"/>
    <cellStyle name="Normal 30 38 2" xfId="7001"/>
    <cellStyle name="Normal 30 38 2 2" xfId="23366"/>
    <cellStyle name="Normal 30 38 3" xfId="23365"/>
    <cellStyle name="Normal 30 39" xfId="7002"/>
    <cellStyle name="Normal 30 39 2" xfId="7003"/>
    <cellStyle name="Normal 30 39 2 2" xfId="23368"/>
    <cellStyle name="Normal 30 39 3" xfId="23367"/>
    <cellStyle name="Normal 30 4" xfId="7004"/>
    <cellStyle name="Normal 30 4 2" xfId="7005"/>
    <cellStyle name="Normal 30 4 2 2" xfId="23370"/>
    <cellStyle name="Normal 30 4 3" xfId="23369"/>
    <cellStyle name="Normal 30 40" xfId="7006"/>
    <cellStyle name="Normal 30 40 2" xfId="7007"/>
    <cellStyle name="Normal 30 40 2 2" xfId="23372"/>
    <cellStyle name="Normal 30 40 3" xfId="23371"/>
    <cellStyle name="Normal 30 41" xfId="7008"/>
    <cellStyle name="Normal 30 41 2" xfId="7009"/>
    <cellStyle name="Normal 30 41 2 2" xfId="23374"/>
    <cellStyle name="Normal 30 41 3" xfId="23373"/>
    <cellStyle name="Normal 30 42" xfId="7010"/>
    <cellStyle name="Normal 30 42 2" xfId="7011"/>
    <cellStyle name="Normal 30 42 2 2" xfId="23376"/>
    <cellStyle name="Normal 30 42 3" xfId="23375"/>
    <cellStyle name="Normal 30 43" xfId="7012"/>
    <cellStyle name="Normal 30 43 2" xfId="7013"/>
    <cellStyle name="Normal 30 43 2 2" xfId="23378"/>
    <cellStyle name="Normal 30 43 3" xfId="23377"/>
    <cellStyle name="Normal 30 44" xfId="7014"/>
    <cellStyle name="Normal 30 44 2" xfId="7015"/>
    <cellStyle name="Normal 30 44 2 2" xfId="23380"/>
    <cellStyle name="Normal 30 44 3" xfId="23379"/>
    <cellStyle name="Normal 30 45" xfId="7016"/>
    <cellStyle name="Normal 30 45 2" xfId="7017"/>
    <cellStyle name="Normal 30 45 2 2" xfId="23382"/>
    <cellStyle name="Normal 30 45 3" xfId="23381"/>
    <cellStyle name="Normal 30 46" xfId="7018"/>
    <cellStyle name="Normal 30 46 2" xfId="7019"/>
    <cellStyle name="Normal 30 46 2 2" xfId="23384"/>
    <cellStyle name="Normal 30 46 3" xfId="23383"/>
    <cellStyle name="Normal 30 47" xfId="7020"/>
    <cellStyle name="Normal 30 47 2" xfId="7021"/>
    <cellStyle name="Normal 30 47 2 2" xfId="23386"/>
    <cellStyle name="Normal 30 47 3" xfId="23385"/>
    <cellStyle name="Normal 30 48" xfId="7022"/>
    <cellStyle name="Normal 30 48 2" xfId="7023"/>
    <cellStyle name="Normal 30 48 2 2" xfId="23388"/>
    <cellStyle name="Normal 30 48 3" xfId="23387"/>
    <cellStyle name="Normal 30 49" xfId="7024"/>
    <cellStyle name="Normal 30 49 2" xfId="7025"/>
    <cellStyle name="Normal 30 49 2 2" xfId="23390"/>
    <cellStyle name="Normal 30 49 3" xfId="23389"/>
    <cellStyle name="Normal 30 5" xfId="7026"/>
    <cellStyle name="Normal 30 5 2" xfId="7027"/>
    <cellStyle name="Normal 30 5 2 2" xfId="23392"/>
    <cellStyle name="Normal 30 5 3" xfId="23391"/>
    <cellStyle name="Normal 30 50" xfId="7028"/>
    <cellStyle name="Normal 30 50 2" xfId="7029"/>
    <cellStyle name="Normal 30 50 2 2" xfId="23394"/>
    <cellStyle name="Normal 30 50 3" xfId="23393"/>
    <cellStyle name="Normal 30 51" xfId="7030"/>
    <cellStyle name="Normal 30 51 2" xfId="7031"/>
    <cellStyle name="Normal 30 51 2 2" xfId="23396"/>
    <cellStyle name="Normal 30 51 3" xfId="23395"/>
    <cellStyle name="Normal 30 52" xfId="7032"/>
    <cellStyle name="Normal 30 52 2" xfId="7033"/>
    <cellStyle name="Normal 30 52 2 2" xfId="23398"/>
    <cellStyle name="Normal 30 52 3" xfId="23397"/>
    <cellStyle name="Normal 30 53" xfId="7034"/>
    <cellStyle name="Normal 30 53 2" xfId="7035"/>
    <cellStyle name="Normal 30 53 2 2" xfId="23400"/>
    <cellStyle name="Normal 30 53 3" xfId="23399"/>
    <cellStyle name="Normal 30 54" xfId="7036"/>
    <cellStyle name="Normal 30 54 2" xfId="7037"/>
    <cellStyle name="Normal 30 54 2 2" xfId="23402"/>
    <cellStyle name="Normal 30 54 3" xfId="23401"/>
    <cellStyle name="Normal 30 55" xfId="7038"/>
    <cellStyle name="Normal 30 55 2" xfId="7039"/>
    <cellStyle name="Normal 30 55 2 2" xfId="23404"/>
    <cellStyle name="Normal 30 55 3" xfId="23403"/>
    <cellStyle name="Normal 30 56" xfId="7040"/>
    <cellStyle name="Normal 30 56 2" xfId="7041"/>
    <cellStyle name="Normal 30 56 2 2" xfId="23406"/>
    <cellStyle name="Normal 30 56 3" xfId="23405"/>
    <cellStyle name="Normal 30 57" xfId="7042"/>
    <cellStyle name="Normal 30 57 2" xfId="7043"/>
    <cellStyle name="Normal 30 57 2 2" xfId="23408"/>
    <cellStyle name="Normal 30 57 3" xfId="23407"/>
    <cellStyle name="Normal 30 58" xfId="7044"/>
    <cellStyle name="Normal 30 58 2" xfId="7045"/>
    <cellStyle name="Normal 30 58 2 2" xfId="23410"/>
    <cellStyle name="Normal 30 58 3" xfId="23409"/>
    <cellStyle name="Normal 30 59" xfId="7046"/>
    <cellStyle name="Normal 30 59 2" xfId="7047"/>
    <cellStyle name="Normal 30 59 2 2" xfId="23412"/>
    <cellStyle name="Normal 30 59 3" xfId="23411"/>
    <cellStyle name="Normal 30 6" xfId="7048"/>
    <cellStyle name="Normal 30 6 2" xfId="7049"/>
    <cellStyle name="Normal 30 6 2 2" xfId="23414"/>
    <cellStyle name="Normal 30 6 3" xfId="23413"/>
    <cellStyle name="Normal 30 60" xfId="7050"/>
    <cellStyle name="Normal 30 60 2" xfId="7051"/>
    <cellStyle name="Normal 30 60 2 2" xfId="23416"/>
    <cellStyle name="Normal 30 60 3" xfId="23415"/>
    <cellStyle name="Normal 30 61" xfId="7052"/>
    <cellStyle name="Normal 30 61 2" xfId="7053"/>
    <cellStyle name="Normal 30 61 2 2" xfId="23418"/>
    <cellStyle name="Normal 30 61 3" xfId="23417"/>
    <cellStyle name="Normal 30 62" xfId="7054"/>
    <cellStyle name="Normal 30 62 2" xfId="7055"/>
    <cellStyle name="Normal 30 62 2 2" xfId="23420"/>
    <cellStyle name="Normal 30 62 3" xfId="23419"/>
    <cellStyle name="Normal 30 63" xfId="7056"/>
    <cellStyle name="Normal 30 63 2" xfId="7057"/>
    <cellStyle name="Normal 30 63 2 2" xfId="23422"/>
    <cellStyle name="Normal 30 63 3" xfId="23421"/>
    <cellStyle name="Normal 30 64" xfId="7058"/>
    <cellStyle name="Normal 30 64 2" xfId="7059"/>
    <cellStyle name="Normal 30 64 2 2" xfId="23424"/>
    <cellStyle name="Normal 30 64 3" xfId="23423"/>
    <cellStyle name="Normal 30 65" xfId="7060"/>
    <cellStyle name="Normal 30 65 2" xfId="7061"/>
    <cellStyle name="Normal 30 65 2 2" xfId="23426"/>
    <cellStyle name="Normal 30 65 3" xfId="23425"/>
    <cellStyle name="Normal 30 66" xfId="7062"/>
    <cellStyle name="Normal 30 66 2" xfId="7063"/>
    <cellStyle name="Normal 30 66 2 2" xfId="23428"/>
    <cellStyle name="Normal 30 66 3" xfId="23427"/>
    <cellStyle name="Normal 30 67" xfId="7064"/>
    <cellStyle name="Normal 30 67 2" xfId="7065"/>
    <cellStyle name="Normal 30 67 2 2" xfId="23430"/>
    <cellStyle name="Normal 30 67 3" xfId="23429"/>
    <cellStyle name="Normal 30 68" xfId="7066"/>
    <cellStyle name="Normal 30 68 2" xfId="7067"/>
    <cellStyle name="Normal 30 68 2 2" xfId="23432"/>
    <cellStyle name="Normal 30 68 3" xfId="23431"/>
    <cellStyle name="Normal 30 69" xfId="7068"/>
    <cellStyle name="Normal 30 69 2" xfId="7069"/>
    <cellStyle name="Normal 30 69 2 2" xfId="23434"/>
    <cellStyle name="Normal 30 69 3" xfId="23433"/>
    <cellStyle name="Normal 30 7" xfId="7070"/>
    <cellStyle name="Normal 30 7 2" xfId="7071"/>
    <cellStyle name="Normal 30 7 2 2" xfId="23436"/>
    <cellStyle name="Normal 30 7 3" xfId="23435"/>
    <cellStyle name="Normal 30 70" xfId="7072"/>
    <cellStyle name="Normal 30 70 2" xfId="7073"/>
    <cellStyle name="Normal 30 70 2 2" xfId="23438"/>
    <cellStyle name="Normal 30 70 3" xfId="23437"/>
    <cellStyle name="Normal 30 71" xfId="7074"/>
    <cellStyle name="Normal 30 71 2" xfId="7075"/>
    <cellStyle name="Normal 30 71 2 2" xfId="23440"/>
    <cellStyle name="Normal 30 71 3" xfId="23439"/>
    <cellStyle name="Normal 30 72" xfId="7076"/>
    <cellStyle name="Normal 30 72 2" xfId="7077"/>
    <cellStyle name="Normal 30 72 2 2" xfId="23442"/>
    <cellStyle name="Normal 30 72 3" xfId="23441"/>
    <cellStyle name="Normal 30 73" xfId="7078"/>
    <cellStyle name="Normal 30 73 2" xfId="7079"/>
    <cellStyle name="Normal 30 73 2 2" xfId="23444"/>
    <cellStyle name="Normal 30 73 3" xfId="23443"/>
    <cellStyle name="Normal 30 74" xfId="7080"/>
    <cellStyle name="Normal 30 74 2" xfId="7081"/>
    <cellStyle name="Normal 30 74 2 2" xfId="23446"/>
    <cellStyle name="Normal 30 74 3" xfId="23445"/>
    <cellStyle name="Normal 30 75" xfId="7082"/>
    <cellStyle name="Normal 30 75 2" xfId="7083"/>
    <cellStyle name="Normal 30 75 2 2" xfId="23448"/>
    <cellStyle name="Normal 30 75 3" xfId="23447"/>
    <cellStyle name="Normal 30 76" xfId="7084"/>
    <cellStyle name="Normal 30 76 2" xfId="7085"/>
    <cellStyle name="Normal 30 76 2 2" xfId="23450"/>
    <cellStyle name="Normal 30 76 3" xfId="23449"/>
    <cellStyle name="Normal 30 77" xfId="7086"/>
    <cellStyle name="Normal 30 77 2" xfId="7087"/>
    <cellStyle name="Normal 30 77 2 2" xfId="23452"/>
    <cellStyle name="Normal 30 77 3" xfId="23451"/>
    <cellStyle name="Normal 30 78" xfId="7088"/>
    <cellStyle name="Normal 30 78 2" xfId="7089"/>
    <cellStyle name="Normal 30 78 2 2" xfId="23454"/>
    <cellStyle name="Normal 30 78 3" xfId="23453"/>
    <cellStyle name="Normal 30 79" xfId="7090"/>
    <cellStyle name="Normal 30 79 2" xfId="7091"/>
    <cellStyle name="Normal 30 79 2 2" xfId="23456"/>
    <cellStyle name="Normal 30 79 3" xfId="23455"/>
    <cellStyle name="Normal 30 8" xfId="7092"/>
    <cellStyle name="Normal 30 8 2" xfId="7093"/>
    <cellStyle name="Normal 30 8 2 2" xfId="23458"/>
    <cellStyle name="Normal 30 8 3" xfId="23457"/>
    <cellStyle name="Normal 30 80" xfId="7094"/>
    <cellStyle name="Normal 30 80 2" xfId="7095"/>
    <cellStyle name="Normal 30 80 2 2" xfId="23460"/>
    <cellStyle name="Normal 30 80 3" xfId="23459"/>
    <cellStyle name="Normal 30 81" xfId="7096"/>
    <cellStyle name="Normal 30 81 2" xfId="7097"/>
    <cellStyle name="Normal 30 81 2 2" xfId="23462"/>
    <cellStyle name="Normal 30 81 3" xfId="23461"/>
    <cellStyle name="Normal 30 82" xfId="7098"/>
    <cellStyle name="Normal 30 82 2" xfId="7099"/>
    <cellStyle name="Normal 30 82 2 2" xfId="23464"/>
    <cellStyle name="Normal 30 82 3" xfId="23463"/>
    <cellStyle name="Normal 30 83" xfId="7100"/>
    <cellStyle name="Normal 30 83 2" xfId="7101"/>
    <cellStyle name="Normal 30 83 2 2" xfId="23466"/>
    <cellStyle name="Normal 30 83 3" xfId="23465"/>
    <cellStyle name="Normal 30 84" xfId="7102"/>
    <cellStyle name="Normal 30 84 2" xfId="7103"/>
    <cellStyle name="Normal 30 84 2 2" xfId="23468"/>
    <cellStyle name="Normal 30 84 3" xfId="23467"/>
    <cellStyle name="Normal 30 85" xfId="7104"/>
    <cellStyle name="Normal 30 85 2" xfId="7105"/>
    <cellStyle name="Normal 30 85 2 2" xfId="23470"/>
    <cellStyle name="Normal 30 85 3" xfId="23469"/>
    <cellStyle name="Normal 30 86" xfId="7106"/>
    <cellStyle name="Normal 30 86 2" xfId="7107"/>
    <cellStyle name="Normal 30 86 2 2" xfId="23472"/>
    <cellStyle name="Normal 30 86 3" xfId="23471"/>
    <cellStyle name="Normal 30 87" xfId="7108"/>
    <cellStyle name="Normal 30 87 2" xfId="7109"/>
    <cellStyle name="Normal 30 87 2 2" xfId="23474"/>
    <cellStyle name="Normal 30 87 3" xfId="23473"/>
    <cellStyle name="Normal 30 88" xfId="7110"/>
    <cellStyle name="Normal 30 88 2" xfId="7111"/>
    <cellStyle name="Normal 30 88 2 2" xfId="23476"/>
    <cellStyle name="Normal 30 88 3" xfId="23475"/>
    <cellStyle name="Normal 30 89" xfId="7112"/>
    <cellStyle name="Normal 30 89 2" xfId="7113"/>
    <cellStyle name="Normal 30 89 2 2" xfId="23478"/>
    <cellStyle name="Normal 30 89 3" xfId="23477"/>
    <cellStyle name="Normal 30 9" xfId="7114"/>
    <cellStyle name="Normal 30 9 2" xfId="7115"/>
    <cellStyle name="Normal 30 9 2 2" xfId="23480"/>
    <cellStyle name="Normal 30 9 3" xfId="23479"/>
    <cellStyle name="Normal 30 90" xfId="7116"/>
    <cellStyle name="Normal 30 90 2" xfId="7117"/>
    <cellStyle name="Normal 30 90 2 2" xfId="23482"/>
    <cellStyle name="Normal 30 90 3" xfId="23481"/>
    <cellStyle name="Normal 30 91" xfId="7118"/>
    <cellStyle name="Normal 30 91 2" xfId="7119"/>
    <cellStyle name="Normal 30 91 2 2" xfId="23484"/>
    <cellStyle name="Normal 30 91 3" xfId="23483"/>
    <cellStyle name="Normal 30 92" xfId="7120"/>
    <cellStyle name="Normal 30 92 2" xfId="7121"/>
    <cellStyle name="Normal 30 92 2 2" xfId="23486"/>
    <cellStyle name="Normal 30 92 3" xfId="23485"/>
    <cellStyle name="Normal 30 93" xfId="7122"/>
    <cellStyle name="Normal 30 93 2" xfId="7123"/>
    <cellStyle name="Normal 30 93 2 2" xfId="23488"/>
    <cellStyle name="Normal 30 93 3" xfId="23487"/>
    <cellStyle name="Normal 30 94" xfId="7124"/>
    <cellStyle name="Normal 30 94 2" xfId="7125"/>
    <cellStyle name="Normal 30 94 2 2" xfId="23490"/>
    <cellStyle name="Normal 30 94 3" xfId="23489"/>
    <cellStyle name="Normal 30 95" xfId="7126"/>
    <cellStyle name="Normal 30 95 2" xfId="7127"/>
    <cellStyle name="Normal 30 95 2 2" xfId="23492"/>
    <cellStyle name="Normal 30 95 3" xfId="23491"/>
    <cellStyle name="Normal 30 96" xfId="7128"/>
    <cellStyle name="Normal 30 96 2" xfId="7129"/>
    <cellStyle name="Normal 30 96 2 2" xfId="23494"/>
    <cellStyle name="Normal 30 96 3" xfId="23493"/>
    <cellStyle name="Normal 30 97" xfId="7130"/>
    <cellStyle name="Normal 30 97 2" xfId="7131"/>
    <cellStyle name="Normal 30 97 2 2" xfId="23496"/>
    <cellStyle name="Normal 30 97 3" xfId="23495"/>
    <cellStyle name="Normal 30 98" xfId="7132"/>
    <cellStyle name="Normal 30 98 2" xfId="7133"/>
    <cellStyle name="Normal 30 98 2 2" xfId="23498"/>
    <cellStyle name="Normal 30 98 3" xfId="23497"/>
    <cellStyle name="Normal 30 99" xfId="7134"/>
    <cellStyle name="Normal 30 99 2" xfId="7135"/>
    <cellStyle name="Normal 30 99 2 2" xfId="23500"/>
    <cellStyle name="Normal 30 99 3" xfId="23499"/>
    <cellStyle name="Normal 31" xfId="7136"/>
    <cellStyle name="Normal 31 10" xfId="7137"/>
    <cellStyle name="Normal 31 10 2" xfId="7138"/>
    <cellStyle name="Normal 31 10 2 2" xfId="23503"/>
    <cellStyle name="Normal 31 10 3" xfId="23502"/>
    <cellStyle name="Normal 31 100" xfId="7139"/>
    <cellStyle name="Normal 31 100 2" xfId="7140"/>
    <cellStyle name="Normal 31 100 2 2" xfId="23505"/>
    <cellStyle name="Normal 31 100 3" xfId="23504"/>
    <cellStyle name="Normal 31 101" xfId="7141"/>
    <cellStyle name="Normal 31 101 2" xfId="7142"/>
    <cellStyle name="Normal 31 101 2 2" xfId="23507"/>
    <cellStyle name="Normal 31 101 3" xfId="23506"/>
    <cellStyle name="Normal 31 102" xfId="7143"/>
    <cellStyle name="Normal 31 102 2" xfId="7144"/>
    <cellStyle name="Normal 31 102 2 2" xfId="23509"/>
    <cellStyle name="Normal 31 102 3" xfId="23508"/>
    <cellStyle name="Normal 31 103" xfId="7145"/>
    <cellStyle name="Normal 31 103 2" xfId="7146"/>
    <cellStyle name="Normal 31 103 2 2" xfId="23511"/>
    <cellStyle name="Normal 31 103 3" xfId="23510"/>
    <cellStyle name="Normal 31 104" xfId="7147"/>
    <cellStyle name="Normal 31 104 2" xfId="7148"/>
    <cellStyle name="Normal 31 104 2 2" xfId="23513"/>
    <cellStyle name="Normal 31 104 3" xfId="23512"/>
    <cellStyle name="Normal 31 105" xfId="7149"/>
    <cellStyle name="Normal 31 105 2" xfId="7150"/>
    <cellStyle name="Normal 31 105 2 2" xfId="23515"/>
    <cellStyle name="Normal 31 105 3" xfId="23514"/>
    <cellStyle name="Normal 31 106" xfId="7151"/>
    <cellStyle name="Normal 31 106 2" xfId="7152"/>
    <cellStyle name="Normal 31 106 2 2" xfId="23517"/>
    <cellStyle name="Normal 31 106 3" xfId="23516"/>
    <cellStyle name="Normal 31 107" xfId="7153"/>
    <cellStyle name="Normal 31 107 2" xfId="7154"/>
    <cellStyle name="Normal 31 107 2 2" xfId="23519"/>
    <cellStyle name="Normal 31 107 3" xfId="23518"/>
    <cellStyle name="Normal 31 108" xfId="7155"/>
    <cellStyle name="Normal 31 108 2" xfId="7156"/>
    <cellStyle name="Normal 31 108 2 2" xfId="23521"/>
    <cellStyle name="Normal 31 108 3" xfId="23520"/>
    <cellStyle name="Normal 31 109" xfId="7157"/>
    <cellStyle name="Normal 31 109 2" xfId="7158"/>
    <cellStyle name="Normal 31 109 2 2" xfId="23523"/>
    <cellStyle name="Normal 31 109 3" xfId="23522"/>
    <cellStyle name="Normal 31 11" xfId="7159"/>
    <cellStyle name="Normal 31 11 2" xfId="7160"/>
    <cellStyle name="Normal 31 11 2 2" xfId="23525"/>
    <cellStyle name="Normal 31 11 3" xfId="23524"/>
    <cellStyle name="Normal 31 110" xfId="7161"/>
    <cellStyle name="Normal 31 110 2" xfId="7162"/>
    <cellStyle name="Normal 31 110 2 2" xfId="23527"/>
    <cellStyle name="Normal 31 110 3" xfId="23526"/>
    <cellStyle name="Normal 31 111" xfId="7163"/>
    <cellStyle name="Normal 31 111 2" xfId="7164"/>
    <cellStyle name="Normal 31 111 2 2" xfId="23529"/>
    <cellStyle name="Normal 31 111 3" xfId="23528"/>
    <cellStyle name="Normal 31 112" xfId="7165"/>
    <cellStyle name="Normal 31 112 2" xfId="7166"/>
    <cellStyle name="Normal 31 112 2 2" xfId="23531"/>
    <cellStyle name="Normal 31 112 3" xfId="23530"/>
    <cellStyle name="Normal 31 113" xfId="7167"/>
    <cellStyle name="Normal 31 113 2" xfId="7168"/>
    <cellStyle name="Normal 31 113 2 2" xfId="23533"/>
    <cellStyle name="Normal 31 113 3" xfId="23532"/>
    <cellStyle name="Normal 31 114" xfId="7169"/>
    <cellStyle name="Normal 31 114 2" xfId="7170"/>
    <cellStyle name="Normal 31 114 2 2" xfId="23535"/>
    <cellStyle name="Normal 31 114 3" xfId="23534"/>
    <cellStyle name="Normal 31 115" xfId="7171"/>
    <cellStyle name="Normal 31 115 2" xfId="7172"/>
    <cellStyle name="Normal 31 115 2 2" xfId="23537"/>
    <cellStyle name="Normal 31 115 3" xfId="23536"/>
    <cellStyle name="Normal 31 116" xfId="7173"/>
    <cellStyle name="Normal 31 116 2" xfId="7174"/>
    <cellStyle name="Normal 31 116 2 2" xfId="23539"/>
    <cellStyle name="Normal 31 116 3" xfId="23538"/>
    <cellStyle name="Normal 31 117" xfId="7175"/>
    <cellStyle name="Normal 31 117 2" xfId="7176"/>
    <cellStyle name="Normal 31 117 2 2" xfId="23541"/>
    <cellStyle name="Normal 31 117 3" xfId="23540"/>
    <cellStyle name="Normal 31 118" xfId="7177"/>
    <cellStyle name="Normal 31 118 2" xfId="7178"/>
    <cellStyle name="Normal 31 118 2 2" xfId="23543"/>
    <cellStyle name="Normal 31 118 3" xfId="23542"/>
    <cellStyle name="Normal 31 119" xfId="7179"/>
    <cellStyle name="Normal 31 119 2" xfId="7180"/>
    <cellStyle name="Normal 31 119 2 2" xfId="23545"/>
    <cellStyle name="Normal 31 119 3" xfId="23544"/>
    <cellStyle name="Normal 31 12" xfId="7181"/>
    <cellStyle name="Normal 31 12 2" xfId="7182"/>
    <cellStyle name="Normal 31 12 2 2" xfId="23547"/>
    <cellStyle name="Normal 31 12 3" xfId="23546"/>
    <cellStyle name="Normal 31 120" xfId="7183"/>
    <cellStyle name="Normal 31 120 2" xfId="7184"/>
    <cellStyle name="Normal 31 120 2 2" xfId="23549"/>
    <cellStyle name="Normal 31 120 3" xfId="23548"/>
    <cellStyle name="Normal 31 121" xfId="7185"/>
    <cellStyle name="Normal 31 121 2" xfId="7186"/>
    <cellStyle name="Normal 31 121 2 2" xfId="23551"/>
    <cellStyle name="Normal 31 121 3" xfId="23550"/>
    <cellStyle name="Normal 31 122" xfId="7187"/>
    <cellStyle name="Normal 31 122 2" xfId="7188"/>
    <cellStyle name="Normal 31 122 2 2" xfId="23553"/>
    <cellStyle name="Normal 31 122 3" xfId="23552"/>
    <cellStyle name="Normal 31 123" xfId="7189"/>
    <cellStyle name="Normal 31 123 2" xfId="7190"/>
    <cellStyle name="Normal 31 123 2 2" xfId="23555"/>
    <cellStyle name="Normal 31 123 3" xfId="23554"/>
    <cellStyle name="Normal 31 124" xfId="7191"/>
    <cellStyle name="Normal 31 124 2" xfId="7192"/>
    <cellStyle name="Normal 31 124 2 2" xfId="23557"/>
    <cellStyle name="Normal 31 124 3" xfId="23556"/>
    <cellStyle name="Normal 31 125" xfId="7193"/>
    <cellStyle name="Normal 31 125 2" xfId="7194"/>
    <cellStyle name="Normal 31 125 2 2" xfId="23559"/>
    <cellStyle name="Normal 31 125 3" xfId="23558"/>
    <cellStyle name="Normal 31 126" xfId="7195"/>
    <cellStyle name="Normal 31 126 2" xfId="7196"/>
    <cellStyle name="Normal 31 126 2 2" xfId="23561"/>
    <cellStyle name="Normal 31 126 3" xfId="23560"/>
    <cellStyle name="Normal 31 127" xfId="7197"/>
    <cellStyle name="Normal 31 127 2" xfId="7198"/>
    <cellStyle name="Normal 31 127 2 2" xfId="23563"/>
    <cellStyle name="Normal 31 127 3" xfId="23562"/>
    <cellStyle name="Normal 31 128" xfId="7199"/>
    <cellStyle name="Normal 31 128 2" xfId="7200"/>
    <cellStyle name="Normal 31 128 2 2" xfId="23565"/>
    <cellStyle name="Normal 31 128 3" xfId="23564"/>
    <cellStyle name="Normal 31 129" xfId="7201"/>
    <cellStyle name="Normal 31 129 2" xfId="7202"/>
    <cellStyle name="Normal 31 129 2 2" xfId="23567"/>
    <cellStyle name="Normal 31 129 3" xfId="23566"/>
    <cellStyle name="Normal 31 13" xfId="7203"/>
    <cellStyle name="Normal 31 13 2" xfId="7204"/>
    <cellStyle name="Normal 31 13 2 2" xfId="23569"/>
    <cellStyle name="Normal 31 13 3" xfId="23568"/>
    <cellStyle name="Normal 31 130" xfId="7205"/>
    <cellStyle name="Normal 31 130 2" xfId="7206"/>
    <cellStyle name="Normal 31 130 2 2" xfId="23571"/>
    <cellStyle name="Normal 31 130 3" xfId="23570"/>
    <cellStyle name="Normal 31 131" xfId="7207"/>
    <cellStyle name="Normal 31 131 2" xfId="7208"/>
    <cellStyle name="Normal 31 131 2 2" xfId="23573"/>
    <cellStyle name="Normal 31 131 3" xfId="23572"/>
    <cellStyle name="Normal 31 132" xfId="7209"/>
    <cellStyle name="Normal 31 132 2" xfId="7210"/>
    <cellStyle name="Normal 31 132 2 2" xfId="23575"/>
    <cellStyle name="Normal 31 132 3" xfId="23574"/>
    <cellStyle name="Normal 31 133" xfId="7211"/>
    <cellStyle name="Normal 31 133 2" xfId="7212"/>
    <cellStyle name="Normal 31 133 2 2" xfId="23577"/>
    <cellStyle name="Normal 31 133 3" xfId="23576"/>
    <cellStyle name="Normal 31 134" xfId="7213"/>
    <cellStyle name="Normal 31 134 2" xfId="7214"/>
    <cellStyle name="Normal 31 134 2 2" xfId="23579"/>
    <cellStyle name="Normal 31 134 3" xfId="23578"/>
    <cellStyle name="Normal 31 135" xfId="7215"/>
    <cellStyle name="Normal 31 135 2" xfId="7216"/>
    <cellStyle name="Normal 31 135 2 2" xfId="23581"/>
    <cellStyle name="Normal 31 135 3" xfId="23580"/>
    <cellStyle name="Normal 31 136" xfId="7217"/>
    <cellStyle name="Normal 31 136 2" xfId="7218"/>
    <cellStyle name="Normal 31 136 2 2" xfId="23583"/>
    <cellStyle name="Normal 31 136 3" xfId="23582"/>
    <cellStyle name="Normal 31 137" xfId="7219"/>
    <cellStyle name="Normal 31 137 2" xfId="7220"/>
    <cellStyle name="Normal 31 137 2 2" xfId="23585"/>
    <cellStyle name="Normal 31 137 3" xfId="23584"/>
    <cellStyle name="Normal 31 138" xfId="7221"/>
    <cellStyle name="Normal 31 138 2" xfId="7222"/>
    <cellStyle name="Normal 31 138 2 2" xfId="23587"/>
    <cellStyle name="Normal 31 138 3" xfId="23586"/>
    <cellStyle name="Normal 31 139" xfId="7223"/>
    <cellStyle name="Normal 31 139 2" xfId="7224"/>
    <cellStyle name="Normal 31 139 2 2" xfId="23589"/>
    <cellStyle name="Normal 31 139 3" xfId="23588"/>
    <cellStyle name="Normal 31 14" xfId="7225"/>
    <cellStyle name="Normal 31 14 2" xfId="7226"/>
    <cellStyle name="Normal 31 14 2 2" xfId="23591"/>
    <cellStyle name="Normal 31 14 3" xfId="23590"/>
    <cellStyle name="Normal 31 140" xfId="7227"/>
    <cellStyle name="Normal 31 140 2" xfId="7228"/>
    <cellStyle name="Normal 31 140 2 2" xfId="23593"/>
    <cellStyle name="Normal 31 140 3" xfId="23592"/>
    <cellStyle name="Normal 31 141" xfId="7229"/>
    <cellStyle name="Normal 31 141 2" xfId="7230"/>
    <cellStyle name="Normal 31 141 2 2" xfId="23595"/>
    <cellStyle name="Normal 31 141 3" xfId="23594"/>
    <cellStyle name="Normal 31 142" xfId="7231"/>
    <cellStyle name="Normal 31 142 2" xfId="7232"/>
    <cellStyle name="Normal 31 142 2 2" xfId="23597"/>
    <cellStyle name="Normal 31 142 3" xfId="23596"/>
    <cellStyle name="Normal 31 143" xfId="7233"/>
    <cellStyle name="Normal 31 143 2" xfId="7234"/>
    <cellStyle name="Normal 31 143 2 2" xfId="23599"/>
    <cellStyle name="Normal 31 143 3" xfId="23598"/>
    <cellStyle name="Normal 31 144" xfId="7235"/>
    <cellStyle name="Normal 31 144 2" xfId="7236"/>
    <cellStyle name="Normal 31 144 2 2" xfId="23601"/>
    <cellStyle name="Normal 31 144 3" xfId="23600"/>
    <cellStyle name="Normal 31 145" xfId="7237"/>
    <cellStyle name="Normal 31 145 2" xfId="7238"/>
    <cellStyle name="Normal 31 145 2 2" xfId="23603"/>
    <cellStyle name="Normal 31 145 3" xfId="23602"/>
    <cellStyle name="Normal 31 146" xfId="7239"/>
    <cellStyle name="Normal 31 146 2" xfId="7240"/>
    <cellStyle name="Normal 31 146 2 2" xfId="23605"/>
    <cellStyle name="Normal 31 146 3" xfId="23604"/>
    <cellStyle name="Normal 31 147" xfId="7241"/>
    <cellStyle name="Normal 31 147 2" xfId="7242"/>
    <cellStyle name="Normal 31 147 2 2" xfId="23607"/>
    <cellStyle name="Normal 31 147 3" xfId="23606"/>
    <cellStyle name="Normal 31 148" xfId="7243"/>
    <cellStyle name="Normal 31 148 2" xfId="7244"/>
    <cellStyle name="Normal 31 148 2 2" xfId="23609"/>
    <cellStyle name="Normal 31 148 3" xfId="23608"/>
    <cellStyle name="Normal 31 149" xfId="7245"/>
    <cellStyle name="Normal 31 149 2" xfId="7246"/>
    <cellStyle name="Normal 31 149 2 2" xfId="23611"/>
    <cellStyle name="Normal 31 149 3" xfId="23610"/>
    <cellStyle name="Normal 31 15" xfId="7247"/>
    <cellStyle name="Normal 31 15 2" xfId="7248"/>
    <cellStyle name="Normal 31 15 2 2" xfId="23613"/>
    <cellStyle name="Normal 31 15 3" xfId="23612"/>
    <cellStyle name="Normal 31 150" xfId="7249"/>
    <cellStyle name="Normal 31 150 2" xfId="7250"/>
    <cellStyle name="Normal 31 150 2 2" xfId="23615"/>
    <cellStyle name="Normal 31 150 3" xfId="23614"/>
    <cellStyle name="Normal 31 151" xfId="7251"/>
    <cellStyle name="Normal 31 151 2" xfId="7252"/>
    <cellStyle name="Normal 31 151 2 2" xfId="23617"/>
    <cellStyle name="Normal 31 151 3" xfId="23616"/>
    <cellStyle name="Normal 31 152" xfId="7253"/>
    <cellStyle name="Normal 31 152 2" xfId="7254"/>
    <cellStyle name="Normal 31 152 2 2" xfId="23619"/>
    <cellStyle name="Normal 31 152 3" xfId="23618"/>
    <cellStyle name="Normal 31 153" xfId="7255"/>
    <cellStyle name="Normal 31 153 2" xfId="7256"/>
    <cellStyle name="Normal 31 153 2 2" xfId="23621"/>
    <cellStyle name="Normal 31 153 3" xfId="23620"/>
    <cellStyle name="Normal 31 154" xfId="7257"/>
    <cellStyle name="Normal 31 154 2" xfId="7258"/>
    <cellStyle name="Normal 31 154 2 2" xfId="23623"/>
    <cellStyle name="Normal 31 154 3" xfId="23622"/>
    <cellStyle name="Normal 31 155" xfId="7259"/>
    <cellStyle name="Normal 31 155 2" xfId="7260"/>
    <cellStyle name="Normal 31 155 2 2" xfId="23625"/>
    <cellStyle name="Normal 31 155 3" xfId="23624"/>
    <cellStyle name="Normal 31 156" xfId="7261"/>
    <cellStyle name="Normal 31 156 2" xfId="7262"/>
    <cellStyle name="Normal 31 156 2 2" xfId="23627"/>
    <cellStyle name="Normal 31 156 3" xfId="23626"/>
    <cellStyle name="Normal 31 157" xfId="7263"/>
    <cellStyle name="Normal 31 157 2" xfId="7264"/>
    <cellStyle name="Normal 31 157 2 2" xfId="23629"/>
    <cellStyle name="Normal 31 157 3" xfId="23628"/>
    <cellStyle name="Normal 31 158" xfId="7265"/>
    <cellStyle name="Normal 31 158 2" xfId="7266"/>
    <cellStyle name="Normal 31 158 2 2" xfId="23631"/>
    <cellStyle name="Normal 31 158 3" xfId="23630"/>
    <cellStyle name="Normal 31 159" xfId="7267"/>
    <cellStyle name="Normal 31 159 2" xfId="7268"/>
    <cellStyle name="Normal 31 159 2 2" xfId="23633"/>
    <cellStyle name="Normal 31 159 3" xfId="23632"/>
    <cellStyle name="Normal 31 16" xfId="7269"/>
    <cellStyle name="Normal 31 16 2" xfId="7270"/>
    <cellStyle name="Normal 31 16 2 2" xfId="23635"/>
    <cellStyle name="Normal 31 16 3" xfId="23634"/>
    <cellStyle name="Normal 31 160" xfId="7271"/>
    <cellStyle name="Normal 31 160 2" xfId="7272"/>
    <cellStyle name="Normal 31 160 2 2" xfId="23637"/>
    <cellStyle name="Normal 31 160 3" xfId="23636"/>
    <cellStyle name="Normal 31 161" xfId="7273"/>
    <cellStyle name="Normal 31 161 2" xfId="7274"/>
    <cellStyle name="Normal 31 161 2 2" xfId="23639"/>
    <cellStyle name="Normal 31 161 3" xfId="23638"/>
    <cellStyle name="Normal 31 162" xfId="7275"/>
    <cellStyle name="Normal 31 162 2" xfId="7276"/>
    <cellStyle name="Normal 31 162 2 2" xfId="23641"/>
    <cellStyle name="Normal 31 162 3" xfId="23640"/>
    <cellStyle name="Normal 31 163" xfId="7277"/>
    <cellStyle name="Normal 31 163 2" xfId="7278"/>
    <cellStyle name="Normal 31 163 2 2" xfId="23643"/>
    <cellStyle name="Normal 31 163 3" xfId="23642"/>
    <cellStyle name="Normal 31 164" xfId="7279"/>
    <cellStyle name="Normal 31 164 2" xfId="7280"/>
    <cellStyle name="Normal 31 164 2 2" xfId="23645"/>
    <cellStyle name="Normal 31 164 3" xfId="23644"/>
    <cellStyle name="Normal 31 165" xfId="7281"/>
    <cellStyle name="Normal 31 165 2" xfId="7282"/>
    <cellStyle name="Normal 31 165 2 2" xfId="23647"/>
    <cellStyle name="Normal 31 165 3" xfId="23646"/>
    <cellStyle name="Normal 31 166" xfId="7283"/>
    <cellStyle name="Normal 31 166 2" xfId="7284"/>
    <cellStyle name="Normal 31 166 2 2" xfId="23649"/>
    <cellStyle name="Normal 31 166 3" xfId="23648"/>
    <cellStyle name="Normal 31 167" xfId="7285"/>
    <cellStyle name="Normal 31 167 2" xfId="7286"/>
    <cellStyle name="Normal 31 167 2 2" xfId="23651"/>
    <cellStyle name="Normal 31 167 3" xfId="23650"/>
    <cellStyle name="Normal 31 168" xfId="7287"/>
    <cellStyle name="Normal 31 168 2" xfId="7288"/>
    <cellStyle name="Normal 31 168 2 2" xfId="23653"/>
    <cellStyle name="Normal 31 168 3" xfId="23652"/>
    <cellStyle name="Normal 31 169" xfId="7289"/>
    <cellStyle name="Normal 31 169 2" xfId="7290"/>
    <cellStyle name="Normal 31 169 2 2" xfId="23655"/>
    <cellStyle name="Normal 31 169 3" xfId="23654"/>
    <cellStyle name="Normal 31 17" xfId="7291"/>
    <cellStyle name="Normal 31 17 2" xfId="7292"/>
    <cellStyle name="Normal 31 17 2 2" xfId="23657"/>
    <cellStyle name="Normal 31 17 3" xfId="23656"/>
    <cellStyle name="Normal 31 170" xfId="7293"/>
    <cellStyle name="Normal 31 170 2" xfId="7294"/>
    <cellStyle name="Normal 31 170 2 2" xfId="23659"/>
    <cellStyle name="Normal 31 170 3" xfId="23658"/>
    <cellStyle name="Normal 31 171" xfId="7295"/>
    <cellStyle name="Normal 31 171 2" xfId="7296"/>
    <cellStyle name="Normal 31 171 2 2" xfId="23661"/>
    <cellStyle name="Normal 31 171 3" xfId="23660"/>
    <cellStyle name="Normal 31 172" xfId="7297"/>
    <cellStyle name="Normal 31 172 2" xfId="7298"/>
    <cellStyle name="Normal 31 172 2 2" xfId="23663"/>
    <cellStyle name="Normal 31 172 3" xfId="23662"/>
    <cellStyle name="Normal 31 173" xfId="7299"/>
    <cellStyle name="Normal 31 173 2" xfId="23664"/>
    <cellStyle name="Normal 31 174" xfId="23501"/>
    <cellStyle name="Normal 31 18" xfId="7300"/>
    <cellStyle name="Normal 31 18 2" xfId="7301"/>
    <cellStyle name="Normal 31 18 2 2" xfId="23666"/>
    <cellStyle name="Normal 31 18 3" xfId="23665"/>
    <cellStyle name="Normal 31 19" xfId="7302"/>
    <cellStyle name="Normal 31 19 2" xfId="7303"/>
    <cellStyle name="Normal 31 19 2 2" xfId="23668"/>
    <cellStyle name="Normal 31 19 3" xfId="23667"/>
    <cellStyle name="Normal 31 2" xfId="7304"/>
    <cellStyle name="Normal 31 2 2" xfId="7305"/>
    <cellStyle name="Normal 31 2 2 2" xfId="23670"/>
    <cellStyle name="Normal 31 2 3" xfId="23669"/>
    <cellStyle name="Normal 31 20" xfId="7306"/>
    <cellStyle name="Normal 31 20 2" xfId="7307"/>
    <cellStyle name="Normal 31 20 2 2" xfId="23672"/>
    <cellStyle name="Normal 31 20 3" xfId="23671"/>
    <cellStyle name="Normal 31 21" xfId="7308"/>
    <cellStyle name="Normal 31 21 2" xfId="7309"/>
    <cellStyle name="Normal 31 21 2 2" xfId="23674"/>
    <cellStyle name="Normal 31 21 3" xfId="23673"/>
    <cellStyle name="Normal 31 22" xfId="7310"/>
    <cellStyle name="Normal 31 22 2" xfId="7311"/>
    <cellStyle name="Normal 31 22 2 2" xfId="23676"/>
    <cellStyle name="Normal 31 22 3" xfId="23675"/>
    <cellStyle name="Normal 31 23" xfId="7312"/>
    <cellStyle name="Normal 31 23 2" xfId="7313"/>
    <cellStyle name="Normal 31 23 2 2" xfId="23678"/>
    <cellStyle name="Normal 31 23 3" xfId="23677"/>
    <cellStyle name="Normal 31 24" xfId="7314"/>
    <cellStyle name="Normal 31 24 2" xfId="7315"/>
    <cellStyle name="Normal 31 24 2 2" xfId="23680"/>
    <cellStyle name="Normal 31 24 3" xfId="23679"/>
    <cellStyle name="Normal 31 25" xfId="7316"/>
    <cellStyle name="Normal 31 25 2" xfId="7317"/>
    <cellStyle name="Normal 31 25 2 2" xfId="23682"/>
    <cellStyle name="Normal 31 25 3" xfId="23681"/>
    <cellStyle name="Normal 31 26" xfId="7318"/>
    <cellStyle name="Normal 31 26 2" xfId="7319"/>
    <cellStyle name="Normal 31 26 2 2" xfId="23684"/>
    <cellStyle name="Normal 31 26 3" xfId="23683"/>
    <cellStyle name="Normal 31 27" xfId="7320"/>
    <cellStyle name="Normal 31 27 2" xfId="7321"/>
    <cellStyle name="Normal 31 27 2 2" xfId="23686"/>
    <cellStyle name="Normal 31 27 3" xfId="23685"/>
    <cellStyle name="Normal 31 28" xfId="7322"/>
    <cellStyle name="Normal 31 28 2" xfId="7323"/>
    <cellStyle name="Normal 31 28 2 2" xfId="23688"/>
    <cellStyle name="Normal 31 28 3" xfId="23687"/>
    <cellStyle name="Normal 31 29" xfId="7324"/>
    <cellStyle name="Normal 31 29 2" xfId="7325"/>
    <cellStyle name="Normal 31 29 2 2" xfId="23690"/>
    <cellStyle name="Normal 31 29 3" xfId="23689"/>
    <cellStyle name="Normal 31 3" xfId="7326"/>
    <cellStyle name="Normal 31 3 2" xfId="7327"/>
    <cellStyle name="Normal 31 3 2 2" xfId="23692"/>
    <cellStyle name="Normal 31 3 3" xfId="23691"/>
    <cellStyle name="Normal 31 30" xfId="7328"/>
    <cellStyle name="Normal 31 30 2" xfId="7329"/>
    <cellStyle name="Normal 31 30 2 2" xfId="23694"/>
    <cellStyle name="Normal 31 30 3" xfId="23693"/>
    <cellStyle name="Normal 31 31" xfId="7330"/>
    <cellStyle name="Normal 31 31 2" xfId="7331"/>
    <cellStyle name="Normal 31 31 2 2" xfId="23696"/>
    <cellStyle name="Normal 31 31 3" xfId="23695"/>
    <cellStyle name="Normal 31 32" xfId="7332"/>
    <cellStyle name="Normal 31 32 2" xfId="7333"/>
    <cellStyle name="Normal 31 32 2 2" xfId="23698"/>
    <cellStyle name="Normal 31 32 3" xfId="23697"/>
    <cellStyle name="Normal 31 33" xfId="7334"/>
    <cellStyle name="Normal 31 33 2" xfId="7335"/>
    <cellStyle name="Normal 31 33 2 2" xfId="23700"/>
    <cellStyle name="Normal 31 33 3" xfId="23699"/>
    <cellStyle name="Normal 31 34" xfId="7336"/>
    <cellStyle name="Normal 31 34 2" xfId="7337"/>
    <cellStyle name="Normal 31 34 2 2" xfId="23702"/>
    <cellStyle name="Normal 31 34 3" xfId="23701"/>
    <cellStyle name="Normal 31 35" xfId="7338"/>
    <cellStyle name="Normal 31 35 2" xfId="7339"/>
    <cellStyle name="Normal 31 35 2 2" xfId="23704"/>
    <cellStyle name="Normal 31 35 3" xfId="23703"/>
    <cellStyle name="Normal 31 36" xfId="7340"/>
    <cellStyle name="Normal 31 36 2" xfId="7341"/>
    <cellStyle name="Normal 31 36 2 2" xfId="23706"/>
    <cellStyle name="Normal 31 36 3" xfId="23705"/>
    <cellStyle name="Normal 31 37" xfId="7342"/>
    <cellStyle name="Normal 31 37 2" xfId="7343"/>
    <cellStyle name="Normal 31 37 2 2" xfId="23708"/>
    <cellStyle name="Normal 31 37 3" xfId="23707"/>
    <cellStyle name="Normal 31 38" xfId="7344"/>
    <cellStyle name="Normal 31 38 2" xfId="7345"/>
    <cellStyle name="Normal 31 38 2 2" xfId="23710"/>
    <cellStyle name="Normal 31 38 3" xfId="23709"/>
    <cellStyle name="Normal 31 39" xfId="7346"/>
    <cellStyle name="Normal 31 39 2" xfId="7347"/>
    <cellStyle name="Normal 31 39 2 2" xfId="23712"/>
    <cellStyle name="Normal 31 39 3" xfId="23711"/>
    <cellStyle name="Normal 31 4" xfId="7348"/>
    <cellStyle name="Normal 31 4 2" xfId="7349"/>
    <cellStyle name="Normal 31 4 2 2" xfId="23714"/>
    <cellStyle name="Normal 31 4 3" xfId="23713"/>
    <cellStyle name="Normal 31 40" xfId="7350"/>
    <cellStyle name="Normal 31 40 2" xfId="7351"/>
    <cellStyle name="Normal 31 40 2 2" xfId="23716"/>
    <cellStyle name="Normal 31 40 3" xfId="23715"/>
    <cellStyle name="Normal 31 41" xfId="7352"/>
    <cellStyle name="Normal 31 41 2" xfId="7353"/>
    <cellStyle name="Normal 31 41 2 2" xfId="23718"/>
    <cellStyle name="Normal 31 41 3" xfId="23717"/>
    <cellStyle name="Normal 31 42" xfId="7354"/>
    <cellStyle name="Normal 31 42 2" xfId="7355"/>
    <cellStyle name="Normal 31 42 2 2" xfId="23720"/>
    <cellStyle name="Normal 31 42 3" xfId="23719"/>
    <cellStyle name="Normal 31 43" xfId="7356"/>
    <cellStyle name="Normal 31 43 2" xfId="7357"/>
    <cellStyle name="Normal 31 43 2 2" xfId="23722"/>
    <cellStyle name="Normal 31 43 3" xfId="23721"/>
    <cellStyle name="Normal 31 44" xfId="7358"/>
    <cellStyle name="Normal 31 44 2" xfId="7359"/>
    <cellStyle name="Normal 31 44 2 2" xfId="23724"/>
    <cellStyle name="Normal 31 44 3" xfId="23723"/>
    <cellStyle name="Normal 31 45" xfId="7360"/>
    <cellStyle name="Normal 31 45 2" xfId="7361"/>
    <cellStyle name="Normal 31 45 2 2" xfId="23726"/>
    <cellStyle name="Normal 31 45 3" xfId="23725"/>
    <cellStyle name="Normal 31 46" xfId="7362"/>
    <cellStyle name="Normal 31 46 2" xfId="7363"/>
    <cellStyle name="Normal 31 46 2 2" xfId="23728"/>
    <cellStyle name="Normal 31 46 3" xfId="23727"/>
    <cellStyle name="Normal 31 47" xfId="7364"/>
    <cellStyle name="Normal 31 47 2" xfId="7365"/>
    <cellStyle name="Normal 31 47 2 2" xfId="23730"/>
    <cellStyle name="Normal 31 47 3" xfId="23729"/>
    <cellStyle name="Normal 31 48" xfId="7366"/>
    <cellStyle name="Normal 31 48 2" xfId="7367"/>
    <cellStyle name="Normal 31 48 2 2" xfId="23732"/>
    <cellStyle name="Normal 31 48 3" xfId="23731"/>
    <cellStyle name="Normal 31 49" xfId="7368"/>
    <cellStyle name="Normal 31 49 2" xfId="7369"/>
    <cellStyle name="Normal 31 49 2 2" xfId="23734"/>
    <cellStyle name="Normal 31 49 3" xfId="23733"/>
    <cellStyle name="Normal 31 5" xfId="7370"/>
    <cellStyle name="Normal 31 5 2" xfId="7371"/>
    <cellStyle name="Normal 31 5 2 2" xfId="23736"/>
    <cellStyle name="Normal 31 5 3" xfId="23735"/>
    <cellStyle name="Normal 31 50" xfId="7372"/>
    <cellStyle name="Normal 31 50 2" xfId="7373"/>
    <cellStyle name="Normal 31 50 2 2" xfId="23738"/>
    <cellStyle name="Normal 31 50 3" xfId="23737"/>
    <cellStyle name="Normal 31 51" xfId="7374"/>
    <cellStyle name="Normal 31 51 2" xfId="7375"/>
    <cellStyle name="Normal 31 51 2 2" xfId="23740"/>
    <cellStyle name="Normal 31 51 3" xfId="23739"/>
    <cellStyle name="Normal 31 52" xfId="7376"/>
    <cellStyle name="Normal 31 52 2" xfId="7377"/>
    <cellStyle name="Normal 31 52 2 2" xfId="23742"/>
    <cellStyle name="Normal 31 52 3" xfId="23741"/>
    <cellStyle name="Normal 31 53" xfId="7378"/>
    <cellStyle name="Normal 31 53 2" xfId="7379"/>
    <cellStyle name="Normal 31 53 2 2" xfId="23744"/>
    <cellStyle name="Normal 31 53 3" xfId="23743"/>
    <cellStyle name="Normal 31 54" xfId="7380"/>
    <cellStyle name="Normal 31 54 2" xfId="7381"/>
    <cellStyle name="Normal 31 54 2 2" xfId="23746"/>
    <cellStyle name="Normal 31 54 3" xfId="23745"/>
    <cellStyle name="Normal 31 55" xfId="7382"/>
    <cellStyle name="Normal 31 55 2" xfId="7383"/>
    <cellStyle name="Normal 31 55 2 2" xfId="23748"/>
    <cellStyle name="Normal 31 55 3" xfId="23747"/>
    <cellStyle name="Normal 31 56" xfId="7384"/>
    <cellStyle name="Normal 31 56 2" xfId="7385"/>
    <cellStyle name="Normal 31 56 2 2" xfId="23750"/>
    <cellStyle name="Normal 31 56 3" xfId="23749"/>
    <cellStyle name="Normal 31 57" xfId="7386"/>
    <cellStyle name="Normal 31 57 2" xfId="7387"/>
    <cellStyle name="Normal 31 57 2 2" xfId="23752"/>
    <cellStyle name="Normal 31 57 3" xfId="23751"/>
    <cellStyle name="Normal 31 58" xfId="7388"/>
    <cellStyle name="Normal 31 58 2" xfId="7389"/>
    <cellStyle name="Normal 31 58 2 2" xfId="23754"/>
    <cellStyle name="Normal 31 58 3" xfId="23753"/>
    <cellStyle name="Normal 31 59" xfId="7390"/>
    <cellStyle name="Normal 31 59 2" xfId="7391"/>
    <cellStyle name="Normal 31 59 2 2" xfId="23756"/>
    <cellStyle name="Normal 31 59 3" xfId="23755"/>
    <cellStyle name="Normal 31 6" xfId="7392"/>
    <cellStyle name="Normal 31 6 2" xfId="7393"/>
    <cellStyle name="Normal 31 6 2 2" xfId="23758"/>
    <cellStyle name="Normal 31 6 3" xfId="23757"/>
    <cellStyle name="Normal 31 60" xfId="7394"/>
    <cellStyle name="Normal 31 60 2" xfId="7395"/>
    <cellStyle name="Normal 31 60 2 2" xfId="23760"/>
    <cellStyle name="Normal 31 60 3" xfId="23759"/>
    <cellStyle name="Normal 31 61" xfId="7396"/>
    <cellStyle name="Normal 31 61 2" xfId="7397"/>
    <cellStyle name="Normal 31 61 2 2" xfId="23762"/>
    <cellStyle name="Normal 31 61 3" xfId="23761"/>
    <cellStyle name="Normal 31 62" xfId="7398"/>
    <cellStyle name="Normal 31 62 2" xfId="7399"/>
    <cellStyle name="Normal 31 62 2 2" xfId="23764"/>
    <cellStyle name="Normal 31 62 3" xfId="23763"/>
    <cellStyle name="Normal 31 63" xfId="7400"/>
    <cellStyle name="Normal 31 63 2" xfId="7401"/>
    <cellStyle name="Normal 31 63 2 2" xfId="23766"/>
    <cellStyle name="Normal 31 63 3" xfId="23765"/>
    <cellStyle name="Normal 31 64" xfId="7402"/>
    <cellStyle name="Normal 31 64 2" xfId="7403"/>
    <cellStyle name="Normal 31 64 2 2" xfId="23768"/>
    <cellStyle name="Normal 31 64 3" xfId="23767"/>
    <cellStyle name="Normal 31 65" xfId="7404"/>
    <cellStyle name="Normal 31 65 2" xfId="7405"/>
    <cellStyle name="Normal 31 65 2 2" xfId="23770"/>
    <cellStyle name="Normal 31 65 3" xfId="23769"/>
    <cellStyle name="Normal 31 66" xfId="7406"/>
    <cellStyle name="Normal 31 66 2" xfId="7407"/>
    <cellStyle name="Normal 31 66 2 2" xfId="23772"/>
    <cellStyle name="Normal 31 66 3" xfId="23771"/>
    <cellStyle name="Normal 31 67" xfId="7408"/>
    <cellStyle name="Normal 31 67 2" xfId="7409"/>
    <cellStyle name="Normal 31 67 2 2" xfId="23774"/>
    <cellStyle name="Normal 31 67 3" xfId="23773"/>
    <cellStyle name="Normal 31 68" xfId="7410"/>
    <cellStyle name="Normal 31 68 2" xfId="7411"/>
    <cellStyle name="Normal 31 68 2 2" xfId="23776"/>
    <cellStyle name="Normal 31 68 3" xfId="23775"/>
    <cellStyle name="Normal 31 69" xfId="7412"/>
    <cellStyle name="Normal 31 69 2" xfId="7413"/>
    <cellStyle name="Normal 31 69 2 2" xfId="23778"/>
    <cellStyle name="Normal 31 69 3" xfId="23777"/>
    <cellStyle name="Normal 31 7" xfId="7414"/>
    <cellStyle name="Normal 31 7 2" xfId="7415"/>
    <cellStyle name="Normal 31 7 2 2" xfId="23780"/>
    <cellStyle name="Normal 31 7 3" xfId="23779"/>
    <cellStyle name="Normal 31 70" xfId="7416"/>
    <cellStyle name="Normal 31 70 2" xfId="7417"/>
    <cellStyle name="Normal 31 70 2 2" xfId="23782"/>
    <cellStyle name="Normal 31 70 3" xfId="23781"/>
    <cellStyle name="Normal 31 71" xfId="7418"/>
    <cellStyle name="Normal 31 71 2" xfId="7419"/>
    <cellStyle name="Normal 31 71 2 2" xfId="23784"/>
    <cellStyle name="Normal 31 71 3" xfId="23783"/>
    <cellStyle name="Normal 31 72" xfId="7420"/>
    <cellStyle name="Normal 31 72 2" xfId="7421"/>
    <cellStyle name="Normal 31 72 2 2" xfId="23786"/>
    <cellStyle name="Normal 31 72 3" xfId="23785"/>
    <cellStyle name="Normal 31 73" xfId="7422"/>
    <cellStyle name="Normal 31 73 2" xfId="7423"/>
    <cellStyle name="Normal 31 73 2 2" xfId="23788"/>
    <cellStyle name="Normal 31 73 3" xfId="23787"/>
    <cellStyle name="Normal 31 74" xfId="7424"/>
    <cellStyle name="Normal 31 74 2" xfId="7425"/>
    <cellStyle name="Normal 31 74 2 2" xfId="23790"/>
    <cellStyle name="Normal 31 74 3" xfId="23789"/>
    <cellStyle name="Normal 31 75" xfId="7426"/>
    <cellStyle name="Normal 31 75 2" xfId="7427"/>
    <cellStyle name="Normal 31 75 2 2" xfId="23792"/>
    <cellStyle name="Normal 31 75 3" xfId="23791"/>
    <cellStyle name="Normal 31 76" xfId="7428"/>
    <cellStyle name="Normal 31 76 2" xfId="7429"/>
    <cellStyle name="Normal 31 76 2 2" xfId="23794"/>
    <cellStyle name="Normal 31 76 3" xfId="23793"/>
    <cellStyle name="Normal 31 77" xfId="7430"/>
    <cellStyle name="Normal 31 77 2" xfId="7431"/>
    <cellStyle name="Normal 31 77 2 2" xfId="23796"/>
    <cellStyle name="Normal 31 77 3" xfId="23795"/>
    <cellStyle name="Normal 31 78" xfId="7432"/>
    <cellStyle name="Normal 31 78 2" xfId="7433"/>
    <cellStyle name="Normal 31 78 2 2" xfId="23798"/>
    <cellStyle name="Normal 31 78 3" xfId="23797"/>
    <cellStyle name="Normal 31 79" xfId="7434"/>
    <cellStyle name="Normal 31 79 2" xfId="7435"/>
    <cellStyle name="Normal 31 79 2 2" xfId="23800"/>
    <cellStyle name="Normal 31 79 3" xfId="23799"/>
    <cellStyle name="Normal 31 8" xfId="7436"/>
    <cellStyle name="Normal 31 8 2" xfId="7437"/>
    <cellStyle name="Normal 31 8 2 2" xfId="23802"/>
    <cellStyle name="Normal 31 8 3" xfId="23801"/>
    <cellStyle name="Normal 31 80" xfId="7438"/>
    <cellStyle name="Normal 31 80 2" xfId="7439"/>
    <cellStyle name="Normal 31 80 2 2" xfId="23804"/>
    <cellStyle name="Normal 31 80 3" xfId="23803"/>
    <cellStyle name="Normal 31 81" xfId="7440"/>
    <cellStyle name="Normal 31 81 2" xfId="7441"/>
    <cellStyle name="Normal 31 81 2 2" xfId="23806"/>
    <cellStyle name="Normal 31 81 3" xfId="23805"/>
    <cellStyle name="Normal 31 82" xfId="7442"/>
    <cellStyle name="Normal 31 82 2" xfId="7443"/>
    <cellStyle name="Normal 31 82 2 2" xfId="23808"/>
    <cellStyle name="Normal 31 82 3" xfId="23807"/>
    <cellStyle name="Normal 31 83" xfId="7444"/>
    <cellStyle name="Normal 31 83 2" xfId="7445"/>
    <cellStyle name="Normal 31 83 2 2" xfId="23810"/>
    <cellStyle name="Normal 31 83 3" xfId="23809"/>
    <cellStyle name="Normal 31 84" xfId="7446"/>
    <cellStyle name="Normal 31 84 2" xfId="7447"/>
    <cellStyle name="Normal 31 84 2 2" xfId="23812"/>
    <cellStyle name="Normal 31 84 3" xfId="23811"/>
    <cellStyle name="Normal 31 85" xfId="7448"/>
    <cellStyle name="Normal 31 85 2" xfId="7449"/>
    <cellStyle name="Normal 31 85 2 2" xfId="23814"/>
    <cellStyle name="Normal 31 85 3" xfId="23813"/>
    <cellStyle name="Normal 31 86" xfId="7450"/>
    <cellStyle name="Normal 31 86 2" xfId="7451"/>
    <cellStyle name="Normal 31 86 2 2" xfId="23816"/>
    <cellStyle name="Normal 31 86 3" xfId="23815"/>
    <cellStyle name="Normal 31 87" xfId="7452"/>
    <cellStyle name="Normal 31 87 2" xfId="7453"/>
    <cellStyle name="Normal 31 87 2 2" xfId="23818"/>
    <cellStyle name="Normal 31 87 3" xfId="23817"/>
    <cellStyle name="Normal 31 88" xfId="7454"/>
    <cellStyle name="Normal 31 88 2" xfId="7455"/>
    <cellStyle name="Normal 31 88 2 2" xfId="23820"/>
    <cellStyle name="Normal 31 88 3" xfId="23819"/>
    <cellStyle name="Normal 31 89" xfId="7456"/>
    <cellStyle name="Normal 31 89 2" xfId="7457"/>
    <cellStyle name="Normal 31 89 2 2" xfId="23822"/>
    <cellStyle name="Normal 31 89 3" xfId="23821"/>
    <cellStyle name="Normal 31 9" xfId="7458"/>
    <cellStyle name="Normal 31 9 2" xfId="7459"/>
    <cellStyle name="Normal 31 9 2 2" xfId="23824"/>
    <cellStyle name="Normal 31 9 3" xfId="23823"/>
    <cellStyle name="Normal 31 90" xfId="7460"/>
    <cellStyle name="Normal 31 90 2" xfId="7461"/>
    <cellStyle name="Normal 31 90 2 2" xfId="23826"/>
    <cellStyle name="Normal 31 90 3" xfId="23825"/>
    <cellStyle name="Normal 31 91" xfId="7462"/>
    <cellStyle name="Normal 31 91 2" xfId="7463"/>
    <cellStyle name="Normal 31 91 2 2" xfId="23828"/>
    <cellStyle name="Normal 31 91 3" xfId="23827"/>
    <cellStyle name="Normal 31 92" xfId="7464"/>
    <cellStyle name="Normal 31 92 2" xfId="7465"/>
    <cellStyle name="Normal 31 92 2 2" xfId="23830"/>
    <cellStyle name="Normal 31 92 3" xfId="23829"/>
    <cellStyle name="Normal 31 93" xfId="7466"/>
    <cellStyle name="Normal 31 93 2" xfId="7467"/>
    <cellStyle name="Normal 31 93 2 2" xfId="23832"/>
    <cellStyle name="Normal 31 93 3" xfId="23831"/>
    <cellStyle name="Normal 31 94" xfId="7468"/>
    <cellStyle name="Normal 31 94 2" xfId="7469"/>
    <cellStyle name="Normal 31 94 2 2" xfId="23834"/>
    <cellStyle name="Normal 31 94 3" xfId="23833"/>
    <cellStyle name="Normal 31 95" xfId="7470"/>
    <cellStyle name="Normal 31 95 2" xfId="7471"/>
    <cellStyle name="Normal 31 95 2 2" xfId="23836"/>
    <cellStyle name="Normal 31 95 3" xfId="23835"/>
    <cellStyle name="Normal 31 96" xfId="7472"/>
    <cellStyle name="Normal 31 96 2" xfId="7473"/>
    <cellStyle name="Normal 31 96 2 2" xfId="23838"/>
    <cellStyle name="Normal 31 96 3" xfId="23837"/>
    <cellStyle name="Normal 31 97" xfId="7474"/>
    <cellStyle name="Normal 31 97 2" xfId="7475"/>
    <cellStyle name="Normal 31 97 2 2" xfId="23840"/>
    <cellStyle name="Normal 31 97 3" xfId="23839"/>
    <cellStyle name="Normal 31 98" xfId="7476"/>
    <cellStyle name="Normal 31 98 2" xfId="7477"/>
    <cellStyle name="Normal 31 98 2 2" xfId="23842"/>
    <cellStyle name="Normal 31 98 3" xfId="23841"/>
    <cellStyle name="Normal 31 99" xfId="7478"/>
    <cellStyle name="Normal 31 99 2" xfId="7479"/>
    <cellStyle name="Normal 31 99 2 2" xfId="23844"/>
    <cellStyle name="Normal 31 99 3" xfId="23843"/>
    <cellStyle name="Normal 32" xfId="7480"/>
    <cellStyle name="Normal 32 10" xfId="7481"/>
    <cellStyle name="Normal 32 10 2" xfId="7482"/>
    <cellStyle name="Normal 32 10 2 2" xfId="23847"/>
    <cellStyle name="Normal 32 10 3" xfId="23846"/>
    <cellStyle name="Normal 32 100" xfId="7483"/>
    <cellStyle name="Normal 32 100 2" xfId="7484"/>
    <cellStyle name="Normal 32 100 2 2" xfId="23849"/>
    <cellStyle name="Normal 32 100 3" xfId="23848"/>
    <cellStyle name="Normal 32 101" xfId="7485"/>
    <cellStyle name="Normal 32 101 2" xfId="7486"/>
    <cellStyle name="Normal 32 101 2 2" xfId="23851"/>
    <cellStyle name="Normal 32 101 3" xfId="23850"/>
    <cellStyle name="Normal 32 102" xfId="7487"/>
    <cellStyle name="Normal 32 102 2" xfId="7488"/>
    <cellStyle name="Normal 32 102 2 2" xfId="23853"/>
    <cellStyle name="Normal 32 102 3" xfId="23852"/>
    <cellStyle name="Normal 32 103" xfId="7489"/>
    <cellStyle name="Normal 32 103 2" xfId="7490"/>
    <cellStyle name="Normal 32 103 2 2" xfId="23855"/>
    <cellStyle name="Normal 32 103 3" xfId="23854"/>
    <cellStyle name="Normal 32 104" xfId="7491"/>
    <cellStyle name="Normal 32 104 2" xfId="7492"/>
    <cellStyle name="Normal 32 104 2 2" xfId="23857"/>
    <cellStyle name="Normal 32 104 3" xfId="23856"/>
    <cellStyle name="Normal 32 105" xfId="7493"/>
    <cellStyle name="Normal 32 105 2" xfId="7494"/>
    <cellStyle name="Normal 32 105 2 2" xfId="23859"/>
    <cellStyle name="Normal 32 105 3" xfId="23858"/>
    <cellStyle name="Normal 32 106" xfId="7495"/>
    <cellStyle name="Normal 32 106 2" xfId="7496"/>
    <cellStyle name="Normal 32 106 2 2" xfId="23861"/>
    <cellStyle name="Normal 32 106 3" xfId="23860"/>
    <cellStyle name="Normal 32 107" xfId="7497"/>
    <cellStyle name="Normal 32 107 2" xfId="7498"/>
    <cellStyle name="Normal 32 107 2 2" xfId="23863"/>
    <cellStyle name="Normal 32 107 3" xfId="23862"/>
    <cellStyle name="Normal 32 108" xfId="7499"/>
    <cellStyle name="Normal 32 108 2" xfId="7500"/>
    <cellStyle name="Normal 32 108 2 2" xfId="23865"/>
    <cellStyle name="Normal 32 108 3" xfId="23864"/>
    <cellStyle name="Normal 32 109" xfId="7501"/>
    <cellStyle name="Normal 32 109 2" xfId="7502"/>
    <cellStyle name="Normal 32 109 2 2" xfId="23867"/>
    <cellStyle name="Normal 32 109 3" xfId="23866"/>
    <cellStyle name="Normal 32 11" xfId="7503"/>
    <cellStyle name="Normal 32 11 2" xfId="7504"/>
    <cellStyle name="Normal 32 11 2 2" xfId="23869"/>
    <cellStyle name="Normal 32 11 3" xfId="23868"/>
    <cellStyle name="Normal 32 110" xfId="7505"/>
    <cellStyle name="Normal 32 110 2" xfId="7506"/>
    <cellStyle name="Normal 32 110 2 2" xfId="23871"/>
    <cellStyle name="Normal 32 110 3" xfId="23870"/>
    <cellStyle name="Normal 32 111" xfId="7507"/>
    <cellStyle name="Normal 32 111 2" xfId="7508"/>
    <cellStyle name="Normal 32 111 2 2" xfId="23873"/>
    <cellStyle name="Normal 32 111 3" xfId="23872"/>
    <cellStyle name="Normal 32 112" xfId="7509"/>
    <cellStyle name="Normal 32 112 2" xfId="7510"/>
    <cellStyle name="Normal 32 112 2 2" xfId="23875"/>
    <cellStyle name="Normal 32 112 3" xfId="23874"/>
    <cellStyle name="Normal 32 113" xfId="7511"/>
    <cellStyle name="Normal 32 113 2" xfId="7512"/>
    <cellStyle name="Normal 32 113 2 2" xfId="23877"/>
    <cellStyle name="Normal 32 113 3" xfId="23876"/>
    <cellStyle name="Normal 32 114" xfId="7513"/>
    <cellStyle name="Normal 32 114 2" xfId="7514"/>
    <cellStyle name="Normal 32 114 2 2" xfId="23879"/>
    <cellStyle name="Normal 32 114 3" xfId="23878"/>
    <cellStyle name="Normal 32 115" xfId="7515"/>
    <cellStyle name="Normal 32 115 2" xfId="7516"/>
    <cellStyle name="Normal 32 115 2 2" xfId="23881"/>
    <cellStyle name="Normal 32 115 3" xfId="23880"/>
    <cellStyle name="Normal 32 116" xfId="7517"/>
    <cellStyle name="Normal 32 116 2" xfId="7518"/>
    <cellStyle name="Normal 32 116 2 2" xfId="23883"/>
    <cellStyle name="Normal 32 116 3" xfId="23882"/>
    <cellStyle name="Normal 32 117" xfId="7519"/>
    <cellStyle name="Normal 32 117 2" xfId="7520"/>
    <cellStyle name="Normal 32 117 2 2" xfId="23885"/>
    <cellStyle name="Normal 32 117 3" xfId="23884"/>
    <cellStyle name="Normal 32 118" xfId="7521"/>
    <cellStyle name="Normal 32 118 2" xfId="7522"/>
    <cellStyle name="Normal 32 118 2 2" xfId="23887"/>
    <cellStyle name="Normal 32 118 3" xfId="23886"/>
    <cellStyle name="Normal 32 119" xfId="7523"/>
    <cellStyle name="Normal 32 119 2" xfId="7524"/>
    <cellStyle name="Normal 32 119 2 2" xfId="23889"/>
    <cellStyle name="Normal 32 119 3" xfId="23888"/>
    <cellStyle name="Normal 32 12" xfId="7525"/>
    <cellStyle name="Normal 32 12 2" xfId="7526"/>
    <cellStyle name="Normal 32 12 2 2" xfId="23891"/>
    <cellStyle name="Normal 32 12 3" xfId="23890"/>
    <cellStyle name="Normal 32 120" xfId="7527"/>
    <cellStyle name="Normal 32 120 2" xfId="7528"/>
    <cellStyle name="Normal 32 120 2 2" xfId="23893"/>
    <cellStyle name="Normal 32 120 3" xfId="23892"/>
    <cellStyle name="Normal 32 121" xfId="7529"/>
    <cellStyle name="Normal 32 121 2" xfId="7530"/>
    <cellStyle name="Normal 32 121 2 2" xfId="23895"/>
    <cellStyle name="Normal 32 121 3" xfId="23894"/>
    <cellStyle name="Normal 32 122" xfId="7531"/>
    <cellStyle name="Normal 32 122 2" xfId="7532"/>
    <cellStyle name="Normal 32 122 2 2" xfId="23897"/>
    <cellStyle name="Normal 32 122 3" xfId="23896"/>
    <cellStyle name="Normal 32 123" xfId="7533"/>
    <cellStyle name="Normal 32 123 2" xfId="7534"/>
    <cellStyle name="Normal 32 123 2 2" xfId="23899"/>
    <cellStyle name="Normal 32 123 3" xfId="23898"/>
    <cellStyle name="Normal 32 124" xfId="7535"/>
    <cellStyle name="Normal 32 124 2" xfId="7536"/>
    <cellStyle name="Normal 32 124 2 2" xfId="23901"/>
    <cellStyle name="Normal 32 124 3" xfId="23900"/>
    <cellStyle name="Normal 32 125" xfId="7537"/>
    <cellStyle name="Normal 32 125 2" xfId="7538"/>
    <cellStyle name="Normal 32 125 2 2" xfId="23903"/>
    <cellStyle name="Normal 32 125 3" xfId="23902"/>
    <cellStyle name="Normal 32 126" xfId="7539"/>
    <cellStyle name="Normal 32 126 2" xfId="7540"/>
    <cellStyle name="Normal 32 126 2 2" xfId="23905"/>
    <cellStyle name="Normal 32 126 3" xfId="23904"/>
    <cellStyle name="Normal 32 127" xfId="7541"/>
    <cellStyle name="Normal 32 127 2" xfId="7542"/>
    <cellStyle name="Normal 32 127 2 2" xfId="23907"/>
    <cellStyle name="Normal 32 127 3" xfId="23906"/>
    <cellStyle name="Normal 32 128" xfId="7543"/>
    <cellStyle name="Normal 32 128 2" xfId="7544"/>
    <cellStyle name="Normal 32 128 2 2" xfId="23909"/>
    <cellStyle name="Normal 32 128 3" xfId="23908"/>
    <cellStyle name="Normal 32 129" xfId="7545"/>
    <cellStyle name="Normal 32 129 2" xfId="7546"/>
    <cellStyle name="Normal 32 129 2 2" xfId="23911"/>
    <cellStyle name="Normal 32 129 3" xfId="23910"/>
    <cellStyle name="Normal 32 13" xfId="7547"/>
    <cellStyle name="Normal 32 13 2" xfId="7548"/>
    <cellStyle name="Normal 32 13 2 2" xfId="23913"/>
    <cellStyle name="Normal 32 13 3" xfId="23912"/>
    <cellStyle name="Normal 32 130" xfId="7549"/>
    <cellStyle name="Normal 32 130 2" xfId="7550"/>
    <cellStyle name="Normal 32 130 2 2" xfId="23915"/>
    <cellStyle name="Normal 32 130 3" xfId="23914"/>
    <cellStyle name="Normal 32 131" xfId="7551"/>
    <cellStyle name="Normal 32 131 2" xfId="7552"/>
    <cellStyle name="Normal 32 131 2 2" xfId="23917"/>
    <cellStyle name="Normal 32 131 3" xfId="23916"/>
    <cellStyle name="Normal 32 132" xfId="7553"/>
    <cellStyle name="Normal 32 132 2" xfId="7554"/>
    <cellStyle name="Normal 32 132 2 2" xfId="23919"/>
    <cellStyle name="Normal 32 132 3" xfId="23918"/>
    <cellStyle name="Normal 32 133" xfId="7555"/>
    <cellStyle name="Normal 32 133 2" xfId="7556"/>
    <cellStyle name="Normal 32 133 2 2" xfId="23921"/>
    <cellStyle name="Normal 32 133 3" xfId="23920"/>
    <cellStyle name="Normal 32 134" xfId="7557"/>
    <cellStyle name="Normal 32 134 2" xfId="7558"/>
    <cellStyle name="Normal 32 134 2 2" xfId="23923"/>
    <cellStyle name="Normal 32 134 3" xfId="23922"/>
    <cellStyle name="Normal 32 135" xfId="7559"/>
    <cellStyle name="Normal 32 135 2" xfId="7560"/>
    <cellStyle name="Normal 32 135 2 2" xfId="23925"/>
    <cellStyle name="Normal 32 135 3" xfId="23924"/>
    <cellStyle name="Normal 32 136" xfId="7561"/>
    <cellStyle name="Normal 32 136 2" xfId="7562"/>
    <cellStyle name="Normal 32 136 2 2" xfId="23927"/>
    <cellStyle name="Normal 32 136 3" xfId="23926"/>
    <cellStyle name="Normal 32 137" xfId="7563"/>
    <cellStyle name="Normal 32 137 2" xfId="7564"/>
    <cellStyle name="Normal 32 137 2 2" xfId="23929"/>
    <cellStyle name="Normal 32 137 3" xfId="23928"/>
    <cellStyle name="Normal 32 138" xfId="7565"/>
    <cellStyle name="Normal 32 138 2" xfId="7566"/>
    <cellStyle name="Normal 32 138 2 2" xfId="23931"/>
    <cellStyle name="Normal 32 138 3" xfId="23930"/>
    <cellStyle name="Normal 32 139" xfId="7567"/>
    <cellStyle name="Normal 32 139 2" xfId="7568"/>
    <cellStyle name="Normal 32 139 2 2" xfId="23933"/>
    <cellStyle name="Normal 32 139 3" xfId="23932"/>
    <cellStyle name="Normal 32 14" xfId="7569"/>
    <cellStyle name="Normal 32 14 2" xfId="7570"/>
    <cellStyle name="Normal 32 14 2 2" xfId="23935"/>
    <cellStyle name="Normal 32 14 3" xfId="23934"/>
    <cellStyle name="Normal 32 140" xfId="7571"/>
    <cellStyle name="Normal 32 140 2" xfId="7572"/>
    <cellStyle name="Normal 32 140 2 2" xfId="23937"/>
    <cellStyle name="Normal 32 140 3" xfId="23936"/>
    <cellStyle name="Normal 32 141" xfId="7573"/>
    <cellStyle name="Normal 32 141 2" xfId="7574"/>
    <cellStyle name="Normal 32 141 2 2" xfId="23939"/>
    <cellStyle name="Normal 32 141 3" xfId="23938"/>
    <cellStyle name="Normal 32 142" xfId="7575"/>
    <cellStyle name="Normal 32 142 2" xfId="7576"/>
    <cellStyle name="Normal 32 142 2 2" xfId="23941"/>
    <cellStyle name="Normal 32 142 3" xfId="23940"/>
    <cellStyle name="Normal 32 143" xfId="7577"/>
    <cellStyle name="Normal 32 143 2" xfId="7578"/>
    <cellStyle name="Normal 32 143 2 2" xfId="23943"/>
    <cellStyle name="Normal 32 143 3" xfId="23942"/>
    <cellStyle name="Normal 32 144" xfId="7579"/>
    <cellStyle name="Normal 32 144 2" xfId="7580"/>
    <cellStyle name="Normal 32 144 2 2" xfId="23945"/>
    <cellStyle name="Normal 32 144 3" xfId="23944"/>
    <cellStyle name="Normal 32 145" xfId="7581"/>
    <cellStyle name="Normal 32 145 2" xfId="7582"/>
    <cellStyle name="Normal 32 145 2 2" xfId="23947"/>
    <cellStyle name="Normal 32 145 3" xfId="23946"/>
    <cellStyle name="Normal 32 146" xfId="7583"/>
    <cellStyle name="Normal 32 146 2" xfId="7584"/>
    <cellStyle name="Normal 32 146 2 2" xfId="23949"/>
    <cellStyle name="Normal 32 146 3" xfId="23948"/>
    <cellStyle name="Normal 32 147" xfId="7585"/>
    <cellStyle name="Normal 32 147 2" xfId="7586"/>
    <cellStyle name="Normal 32 147 2 2" xfId="23951"/>
    <cellStyle name="Normal 32 147 3" xfId="23950"/>
    <cellStyle name="Normal 32 148" xfId="7587"/>
    <cellStyle name="Normal 32 148 2" xfId="7588"/>
    <cellStyle name="Normal 32 148 2 2" xfId="23953"/>
    <cellStyle name="Normal 32 148 3" xfId="23952"/>
    <cellStyle name="Normal 32 149" xfId="7589"/>
    <cellStyle name="Normal 32 149 2" xfId="7590"/>
    <cellStyle name="Normal 32 149 2 2" xfId="23955"/>
    <cellStyle name="Normal 32 149 3" xfId="23954"/>
    <cellStyle name="Normal 32 15" xfId="7591"/>
    <cellStyle name="Normal 32 15 2" xfId="7592"/>
    <cellStyle name="Normal 32 15 2 2" xfId="23957"/>
    <cellStyle name="Normal 32 15 3" xfId="23956"/>
    <cellStyle name="Normal 32 150" xfId="7593"/>
    <cellStyle name="Normal 32 150 2" xfId="7594"/>
    <cellStyle name="Normal 32 150 2 2" xfId="23959"/>
    <cellStyle name="Normal 32 150 3" xfId="23958"/>
    <cellStyle name="Normal 32 151" xfId="7595"/>
    <cellStyle name="Normal 32 151 2" xfId="7596"/>
    <cellStyle name="Normal 32 151 2 2" xfId="23961"/>
    <cellStyle name="Normal 32 151 3" xfId="23960"/>
    <cellStyle name="Normal 32 152" xfId="7597"/>
    <cellStyle name="Normal 32 152 2" xfId="7598"/>
    <cellStyle name="Normal 32 152 2 2" xfId="23963"/>
    <cellStyle name="Normal 32 152 3" xfId="23962"/>
    <cellStyle name="Normal 32 153" xfId="7599"/>
    <cellStyle name="Normal 32 153 2" xfId="7600"/>
    <cellStyle name="Normal 32 153 2 2" xfId="23965"/>
    <cellStyle name="Normal 32 153 3" xfId="23964"/>
    <cellStyle name="Normal 32 154" xfId="7601"/>
    <cellStyle name="Normal 32 154 2" xfId="7602"/>
    <cellStyle name="Normal 32 154 2 2" xfId="23967"/>
    <cellStyle name="Normal 32 154 3" xfId="23966"/>
    <cellStyle name="Normal 32 155" xfId="7603"/>
    <cellStyle name="Normal 32 155 2" xfId="7604"/>
    <cellStyle name="Normal 32 155 2 2" xfId="23969"/>
    <cellStyle name="Normal 32 155 3" xfId="23968"/>
    <cellStyle name="Normal 32 156" xfId="7605"/>
    <cellStyle name="Normal 32 156 2" xfId="7606"/>
    <cellStyle name="Normal 32 156 2 2" xfId="23971"/>
    <cellStyle name="Normal 32 156 3" xfId="23970"/>
    <cellStyle name="Normal 32 157" xfId="7607"/>
    <cellStyle name="Normal 32 157 2" xfId="7608"/>
    <cellStyle name="Normal 32 157 2 2" xfId="23973"/>
    <cellStyle name="Normal 32 157 3" xfId="23972"/>
    <cellStyle name="Normal 32 158" xfId="7609"/>
    <cellStyle name="Normal 32 158 2" xfId="7610"/>
    <cellStyle name="Normal 32 158 2 2" xfId="23975"/>
    <cellStyle name="Normal 32 158 3" xfId="23974"/>
    <cellStyle name="Normal 32 159" xfId="7611"/>
    <cellStyle name="Normal 32 159 2" xfId="7612"/>
    <cellStyle name="Normal 32 159 2 2" xfId="23977"/>
    <cellStyle name="Normal 32 159 3" xfId="23976"/>
    <cellStyle name="Normal 32 16" xfId="7613"/>
    <cellStyle name="Normal 32 16 2" xfId="7614"/>
    <cellStyle name="Normal 32 16 2 2" xfId="23979"/>
    <cellStyle name="Normal 32 16 3" xfId="23978"/>
    <cellStyle name="Normal 32 160" xfId="7615"/>
    <cellStyle name="Normal 32 160 2" xfId="7616"/>
    <cellStyle name="Normal 32 160 2 2" xfId="23981"/>
    <cellStyle name="Normal 32 160 3" xfId="23980"/>
    <cellStyle name="Normal 32 161" xfId="7617"/>
    <cellStyle name="Normal 32 161 2" xfId="7618"/>
    <cellStyle name="Normal 32 161 2 2" xfId="23983"/>
    <cellStyle name="Normal 32 161 3" xfId="23982"/>
    <cellStyle name="Normal 32 162" xfId="7619"/>
    <cellStyle name="Normal 32 162 2" xfId="7620"/>
    <cellStyle name="Normal 32 162 2 2" xfId="23985"/>
    <cellStyle name="Normal 32 162 3" xfId="23984"/>
    <cellStyle name="Normal 32 163" xfId="7621"/>
    <cellStyle name="Normal 32 163 2" xfId="7622"/>
    <cellStyle name="Normal 32 163 2 2" xfId="23987"/>
    <cellStyle name="Normal 32 163 3" xfId="23986"/>
    <cellStyle name="Normal 32 164" xfId="7623"/>
    <cellStyle name="Normal 32 164 2" xfId="7624"/>
    <cellStyle name="Normal 32 164 2 2" xfId="23989"/>
    <cellStyle name="Normal 32 164 3" xfId="23988"/>
    <cellStyle name="Normal 32 165" xfId="7625"/>
    <cellStyle name="Normal 32 165 2" xfId="7626"/>
    <cellStyle name="Normal 32 165 2 2" xfId="23991"/>
    <cellStyle name="Normal 32 165 3" xfId="23990"/>
    <cellStyle name="Normal 32 166" xfId="7627"/>
    <cellStyle name="Normal 32 166 2" xfId="7628"/>
    <cellStyle name="Normal 32 166 2 2" xfId="23993"/>
    <cellStyle name="Normal 32 166 3" xfId="23992"/>
    <cellStyle name="Normal 32 167" xfId="7629"/>
    <cellStyle name="Normal 32 167 2" xfId="7630"/>
    <cellStyle name="Normal 32 167 2 2" xfId="23995"/>
    <cellStyle name="Normal 32 167 3" xfId="23994"/>
    <cellStyle name="Normal 32 168" xfId="7631"/>
    <cellStyle name="Normal 32 168 2" xfId="7632"/>
    <cellStyle name="Normal 32 168 2 2" xfId="23997"/>
    <cellStyle name="Normal 32 168 3" xfId="23996"/>
    <cellStyle name="Normal 32 169" xfId="7633"/>
    <cellStyle name="Normal 32 169 2" xfId="7634"/>
    <cellStyle name="Normal 32 169 2 2" xfId="23999"/>
    <cellStyle name="Normal 32 169 3" xfId="23998"/>
    <cellStyle name="Normal 32 17" xfId="7635"/>
    <cellStyle name="Normal 32 17 2" xfId="7636"/>
    <cellStyle name="Normal 32 17 2 2" xfId="24001"/>
    <cellStyle name="Normal 32 17 3" xfId="24000"/>
    <cellStyle name="Normal 32 170" xfId="7637"/>
    <cellStyle name="Normal 32 170 2" xfId="7638"/>
    <cellStyle name="Normal 32 170 2 2" xfId="24003"/>
    <cellStyle name="Normal 32 170 3" xfId="24002"/>
    <cellStyle name="Normal 32 171" xfId="7639"/>
    <cellStyle name="Normal 32 171 2" xfId="7640"/>
    <cellStyle name="Normal 32 171 2 2" xfId="24005"/>
    <cellStyle name="Normal 32 171 3" xfId="24004"/>
    <cellStyle name="Normal 32 172" xfId="7641"/>
    <cellStyle name="Normal 32 172 2" xfId="7642"/>
    <cellStyle name="Normal 32 172 2 2" xfId="24007"/>
    <cellStyle name="Normal 32 172 3" xfId="24006"/>
    <cellStyle name="Normal 32 173" xfId="7643"/>
    <cellStyle name="Normal 32 173 2" xfId="24008"/>
    <cellStyle name="Normal 32 174" xfId="23845"/>
    <cellStyle name="Normal 32 18" xfId="7644"/>
    <cellStyle name="Normal 32 18 2" xfId="7645"/>
    <cellStyle name="Normal 32 18 2 2" xfId="24010"/>
    <cellStyle name="Normal 32 18 3" xfId="24009"/>
    <cellStyle name="Normal 32 19" xfId="7646"/>
    <cellStyle name="Normal 32 19 2" xfId="7647"/>
    <cellStyle name="Normal 32 19 2 2" xfId="24012"/>
    <cellStyle name="Normal 32 19 3" xfId="24011"/>
    <cellStyle name="Normal 32 2" xfId="7648"/>
    <cellStyle name="Normal 32 2 2" xfId="7649"/>
    <cellStyle name="Normal 32 2 2 2" xfId="24014"/>
    <cellStyle name="Normal 32 2 3" xfId="24013"/>
    <cellStyle name="Normal 32 20" xfId="7650"/>
    <cellStyle name="Normal 32 20 2" xfId="7651"/>
    <cellStyle name="Normal 32 20 2 2" xfId="24016"/>
    <cellStyle name="Normal 32 20 3" xfId="24015"/>
    <cellStyle name="Normal 32 21" xfId="7652"/>
    <cellStyle name="Normal 32 21 2" xfId="7653"/>
    <cellStyle name="Normal 32 21 2 2" xfId="24018"/>
    <cellStyle name="Normal 32 21 3" xfId="24017"/>
    <cellStyle name="Normal 32 22" xfId="7654"/>
    <cellStyle name="Normal 32 22 2" xfId="7655"/>
    <cellStyle name="Normal 32 22 2 2" xfId="24020"/>
    <cellStyle name="Normal 32 22 3" xfId="24019"/>
    <cellStyle name="Normal 32 23" xfId="7656"/>
    <cellStyle name="Normal 32 23 2" xfId="7657"/>
    <cellStyle name="Normal 32 23 2 2" xfId="24022"/>
    <cellStyle name="Normal 32 23 3" xfId="24021"/>
    <cellStyle name="Normal 32 24" xfId="7658"/>
    <cellStyle name="Normal 32 24 2" xfId="7659"/>
    <cellStyle name="Normal 32 24 2 2" xfId="24024"/>
    <cellStyle name="Normal 32 24 3" xfId="24023"/>
    <cellStyle name="Normal 32 25" xfId="7660"/>
    <cellStyle name="Normal 32 25 2" xfId="7661"/>
    <cellStyle name="Normal 32 25 2 2" xfId="24026"/>
    <cellStyle name="Normal 32 25 3" xfId="24025"/>
    <cellStyle name="Normal 32 26" xfId="7662"/>
    <cellStyle name="Normal 32 26 2" xfId="7663"/>
    <cellStyle name="Normal 32 26 2 2" xfId="24028"/>
    <cellStyle name="Normal 32 26 3" xfId="24027"/>
    <cellStyle name="Normal 32 27" xfId="7664"/>
    <cellStyle name="Normal 32 27 2" xfId="7665"/>
    <cellStyle name="Normal 32 27 2 2" xfId="24030"/>
    <cellStyle name="Normal 32 27 3" xfId="24029"/>
    <cellStyle name="Normal 32 28" xfId="7666"/>
    <cellStyle name="Normal 32 28 2" xfId="7667"/>
    <cellStyle name="Normal 32 28 2 2" xfId="24032"/>
    <cellStyle name="Normal 32 28 3" xfId="24031"/>
    <cellStyle name="Normal 32 29" xfId="7668"/>
    <cellStyle name="Normal 32 29 2" xfId="7669"/>
    <cellStyle name="Normal 32 29 2 2" xfId="24034"/>
    <cellStyle name="Normal 32 29 3" xfId="24033"/>
    <cellStyle name="Normal 32 3" xfId="7670"/>
    <cellStyle name="Normal 32 3 2" xfId="7671"/>
    <cellStyle name="Normal 32 3 2 2" xfId="24036"/>
    <cellStyle name="Normal 32 3 3" xfId="24035"/>
    <cellStyle name="Normal 32 30" xfId="7672"/>
    <cellStyle name="Normal 32 30 2" xfId="7673"/>
    <cellStyle name="Normal 32 30 2 2" xfId="24038"/>
    <cellStyle name="Normal 32 30 3" xfId="24037"/>
    <cellStyle name="Normal 32 31" xfId="7674"/>
    <cellStyle name="Normal 32 31 2" xfId="7675"/>
    <cellStyle name="Normal 32 31 2 2" xfId="24040"/>
    <cellStyle name="Normal 32 31 3" xfId="24039"/>
    <cellStyle name="Normal 32 32" xfId="7676"/>
    <cellStyle name="Normal 32 32 2" xfId="7677"/>
    <cellStyle name="Normal 32 32 2 2" xfId="24042"/>
    <cellStyle name="Normal 32 32 3" xfId="24041"/>
    <cellStyle name="Normal 32 33" xfId="7678"/>
    <cellStyle name="Normal 32 33 2" xfId="7679"/>
    <cellStyle name="Normal 32 33 2 2" xfId="24044"/>
    <cellStyle name="Normal 32 33 3" xfId="24043"/>
    <cellStyle name="Normal 32 34" xfId="7680"/>
    <cellStyle name="Normal 32 34 2" xfId="7681"/>
    <cellStyle name="Normal 32 34 2 2" xfId="24046"/>
    <cellStyle name="Normal 32 34 3" xfId="24045"/>
    <cellStyle name="Normal 32 35" xfId="7682"/>
    <cellStyle name="Normal 32 35 2" xfId="7683"/>
    <cellStyle name="Normal 32 35 2 2" xfId="24048"/>
    <cellStyle name="Normal 32 35 3" xfId="24047"/>
    <cellStyle name="Normal 32 36" xfId="7684"/>
    <cellStyle name="Normal 32 36 2" xfId="7685"/>
    <cellStyle name="Normal 32 36 2 2" xfId="24050"/>
    <cellStyle name="Normal 32 36 3" xfId="24049"/>
    <cellStyle name="Normal 32 37" xfId="7686"/>
    <cellStyle name="Normal 32 37 2" xfId="7687"/>
    <cellStyle name="Normal 32 37 2 2" xfId="24052"/>
    <cellStyle name="Normal 32 37 3" xfId="24051"/>
    <cellStyle name="Normal 32 38" xfId="7688"/>
    <cellStyle name="Normal 32 38 2" xfId="7689"/>
    <cellStyle name="Normal 32 38 2 2" xfId="24054"/>
    <cellStyle name="Normal 32 38 3" xfId="24053"/>
    <cellStyle name="Normal 32 39" xfId="7690"/>
    <cellStyle name="Normal 32 39 2" xfId="7691"/>
    <cellStyle name="Normal 32 39 2 2" xfId="24056"/>
    <cellStyle name="Normal 32 39 3" xfId="24055"/>
    <cellStyle name="Normal 32 4" xfId="7692"/>
    <cellStyle name="Normal 32 4 2" xfId="7693"/>
    <cellStyle name="Normal 32 4 2 2" xfId="24058"/>
    <cellStyle name="Normal 32 4 3" xfId="24057"/>
    <cellStyle name="Normal 32 40" xfId="7694"/>
    <cellStyle name="Normal 32 40 2" xfId="7695"/>
    <cellStyle name="Normal 32 40 2 2" xfId="24060"/>
    <cellStyle name="Normal 32 40 3" xfId="24059"/>
    <cellStyle name="Normal 32 41" xfId="7696"/>
    <cellStyle name="Normal 32 41 2" xfId="7697"/>
    <cellStyle name="Normal 32 41 2 2" xfId="24062"/>
    <cellStyle name="Normal 32 41 3" xfId="24061"/>
    <cellStyle name="Normal 32 42" xfId="7698"/>
    <cellStyle name="Normal 32 42 2" xfId="7699"/>
    <cellStyle name="Normal 32 42 2 2" xfId="24064"/>
    <cellStyle name="Normal 32 42 3" xfId="24063"/>
    <cellStyle name="Normal 32 43" xfId="7700"/>
    <cellStyle name="Normal 32 43 2" xfId="7701"/>
    <cellStyle name="Normal 32 43 2 2" xfId="24066"/>
    <cellStyle name="Normal 32 43 3" xfId="24065"/>
    <cellStyle name="Normal 32 44" xfId="7702"/>
    <cellStyle name="Normal 32 44 2" xfId="7703"/>
    <cellStyle name="Normal 32 44 2 2" xfId="24068"/>
    <cellStyle name="Normal 32 44 3" xfId="24067"/>
    <cellStyle name="Normal 32 45" xfId="7704"/>
    <cellStyle name="Normal 32 45 2" xfId="7705"/>
    <cellStyle name="Normal 32 45 2 2" xfId="24070"/>
    <cellStyle name="Normal 32 45 3" xfId="24069"/>
    <cellStyle name="Normal 32 46" xfId="7706"/>
    <cellStyle name="Normal 32 46 2" xfId="7707"/>
    <cellStyle name="Normal 32 46 2 2" xfId="24072"/>
    <cellStyle name="Normal 32 46 3" xfId="24071"/>
    <cellStyle name="Normal 32 47" xfId="7708"/>
    <cellStyle name="Normal 32 47 2" xfId="7709"/>
    <cellStyle name="Normal 32 47 2 2" xfId="24074"/>
    <cellStyle name="Normal 32 47 3" xfId="24073"/>
    <cellStyle name="Normal 32 48" xfId="7710"/>
    <cellStyle name="Normal 32 48 2" xfId="7711"/>
    <cellStyle name="Normal 32 48 2 2" xfId="24076"/>
    <cellStyle name="Normal 32 48 3" xfId="24075"/>
    <cellStyle name="Normal 32 49" xfId="7712"/>
    <cellStyle name="Normal 32 49 2" xfId="7713"/>
    <cellStyle name="Normal 32 49 2 2" xfId="24078"/>
    <cellStyle name="Normal 32 49 3" xfId="24077"/>
    <cellStyle name="Normal 32 5" xfId="7714"/>
    <cellStyle name="Normal 32 5 2" xfId="7715"/>
    <cellStyle name="Normal 32 5 2 2" xfId="24080"/>
    <cellStyle name="Normal 32 5 3" xfId="24079"/>
    <cellStyle name="Normal 32 50" xfId="7716"/>
    <cellStyle name="Normal 32 50 2" xfId="7717"/>
    <cellStyle name="Normal 32 50 2 2" xfId="24082"/>
    <cellStyle name="Normal 32 50 3" xfId="24081"/>
    <cellStyle name="Normal 32 51" xfId="7718"/>
    <cellStyle name="Normal 32 51 2" xfId="7719"/>
    <cellStyle name="Normal 32 51 2 2" xfId="24084"/>
    <cellStyle name="Normal 32 51 3" xfId="24083"/>
    <cellStyle name="Normal 32 52" xfId="7720"/>
    <cellStyle name="Normal 32 52 2" xfId="7721"/>
    <cellStyle name="Normal 32 52 2 2" xfId="24086"/>
    <cellStyle name="Normal 32 52 3" xfId="24085"/>
    <cellStyle name="Normal 32 53" xfId="7722"/>
    <cellStyle name="Normal 32 53 2" xfId="7723"/>
    <cellStyle name="Normal 32 53 2 2" xfId="24088"/>
    <cellStyle name="Normal 32 53 3" xfId="24087"/>
    <cellStyle name="Normal 32 54" xfId="7724"/>
    <cellStyle name="Normal 32 54 2" xfId="7725"/>
    <cellStyle name="Normal 32 54 2 2" xfId="24090"/>
    <cellStyle name="Normal 32 54 3" xfId="24089"/>
    <cellStyle name="Normal 32 55" xfId="7726"/>
    <cellStyle name="Normal 32 55 2" xfId="7727"/>
    <cellStyle name="Normal 32 55 2 2" xfId="24092"/>
    <cellStyle name="Normal 32 55 3" xfId="24091"/>
    <cellStyle name="Normal 32 56" xfId="7728"/>
    <cellStyle name="Normal 32 56 2" xfId="7729"/>
    <cellStyle name="Normal 32 56 2 2" xfId="24094"/>
    <cellStyle name="Normal 32 56 3" xfId="24093"/>
    <cellStyle name="Normal 32 57" xfId="7730"/>
    <cellStyle name="Normal 32 57 2" xfId="7731"/>
    <cellStyle name="Normal 32 57 2 2" xfId="24096"/>
    <cellStyle name="Normal 32 57 3" xfId="24095"/>
    <cellStyle name="Normal 32 58" xfId="7732"/>
    <cellStyle name="Normal 32 58 2" xfId="7733"/>
    <cellStyle name="Normal 32 58 2 2" xfId="24098"/>
    <cellStyle name="Normal 32 58 3" xfId="24097"/>
    <cellStyle name="Normal 32 59" xfId="7734"/>
    <cellStyle name="Normal 32 59 2" xfId="7735"/>
    <cellStyle name="Normal 32 59 2 2" xfId="24100"/>
    <cellStyle name="Normal 32 59 3" xfId="24099"/>
    <cellStyle name="Normal 32 6" xfId="7736"/>
    <cellStyle name="Normal 32 6 2" xfId="7737"/>
    <cellStyle name="Normal 32 6 2 2" xfId="24102"/>
    <cellStyle name="Normal 32 6 3" xfId="24101"/>
    <cellStyle name="Normal 32 60" xfId="7738"/>
    <cellStyle name="Normal 32 60 2" xfId="7739"/>
    <cellStyle name="Normal 32 60 2 2" xfId="24104"/>
    <cellStyle name="Normal 32 60 3" xfId="24103"/>
    <cellStyle name="Normal 32 61" xfId="7740"/>
    <cellStyle name="Normal 32 61 2" xfId="7741"/>
    <cellStyle name="Normal 32 61 2 2" xfId="24106"/>
    <cellStyle name="Normal 32 61 3" xfId="24105"/>
    <cellStyle name="Normal 32 62" xfId="7742"/>
    <cellStyle name="Normal 32 62 2" xfId="7743"/>
    <cellStyle name="Normal 32 62 2 2" xfId="24108"/>
    <cellStyle name="Normal 32 62 3" xfId="24107"/>
    <cellStyle name="Normal 32 63" xfId="7744"/>
    <cellStyle name="Normal 32 63 2" xfId="7745"/>
    <cellStyle name="Normal 32 63 2 2" xfId="24110"/>
    <cellStyle name="Normal 32 63 3" xfId="24109"/>
    <cellStyle name="Normal 32 64" xfId="7746"/>
    <cellStyle name="Normal 32 64 2" xfId="7747"/>
    <cellStyle name="Normal 32 64 2 2" xfId="24112"/>
    <cellStyle name="Normal 32 64 3" xfId="24111"/>
    <cellStyle name="Normal 32 65" xfId="7748"/>
    <cellStyle name="Normal 32 65 2" xfId="7749"/>
    <cellStyle name="Normal 32 65 2 2" xfId="24114"/>
    <cellStyle name="Normal 32 65 3" xfId="24113"/>
    <cellStyle name="Normal 32 66" xfId="7750"/>
    <cellStyle name="Normal 32 66 2" xfId="7751"/>
    <cellStyle name="Normal 32 66 2 2" xfId="24116"/>
    <cellStyle name="Normal 32 66 3" xfId="24115"/>
    <cellStyle name="Normal 32 67" xfId="7752"/>
    <cellStyle name="Normal 32 67 2" xfId="7753"/>
    <cellStyle name="Normal 32 67 2 2" xfId="24118"/>
    <cellStyle name="Normal 32 67 3" xfId="24117"/>
    <cellStyle name="Normal 32 68" xfId="7754"/>
    <cellStyle name="Normal 32 68 2" xfId="7755"/>
    <cellStyle name="Normal 32 68 2 2" xfId="24120"/>
    <cellStyle name="Normal 32 68 3" xfId="24119"/>
    <cellStyle name="Normal 32 69" xfId="7756"/>
    <cellStyle name="Normal 32 69 2" xfId="7757"/>
    <cellStyle name="Normal 32 69 2 2" xfId="24122"/>
    <cellStyle name="Normal 32 69 3" xfId="24121"/>
    <cellStyle name="Normal 32 7" xfId="7758"/>
    <cellStyle name="Normal 32 7 2" xfId="7759"/>
    <cellStyle name="Normal 32 7 2 2" xfId="24124"/>
    <cellStyle name="Normal 32 7 3" xfId="24123"/>
    <cellStyle name="Normal 32 70" xfId="7760"/>
    <cellStyle name="Normal 32 70 2" xfId="7761"/>
    <cellStyle name="Normal 32 70 2 2" xfId="24126"/>
    <cellStyle name="Normal 32 70 3" xfId="24125"/>
    <cellStyle name="Normal 32 71" xfId="7762"/>
    <cellStyle name="Normal 32 71 2" xfId="7763"/>
    <cellStyle name="Normal 32 71 2 2" xfId="24128"/>
    <cellStyle name="Normal 32 71 3" xfId="24127"/>
    <cellStyle name="Normal 32 72" xfId="7764"/>
    <cellStyle name="Normal 32 72 2" xfId="7765"/>
    <cellStyle name="Normal 32 72 2 2" xfId="24130"/>
    <cellStyle name="Normal 32 72 3" xfId="24129"/>
    <cellStyle name="Normal 32 73" xfId="7766"/>
    <cellStyle name="Normal 32 73 2" xfId="7767"/>
    <cellStyle name="Normal 32 73 2 2" xfId="24132"/>
    <cellStyle name="Normal 32 73 3" xfId="24131"/>
    <cellStyle name="Normal 32 74" xfId="7768"/>
    <cellStyle name="Normal 32 74 2" xfId="7769"/>
    <cellStyle name="Normal 32 74 2 2" xfId="24134"/>
    <cellStyle name="Normal 32 74 3" xfId="24133"/>
    <cellStyle name="Normal 32 75" xfId="7770"/>
    <cellStyle name="Normal 32 75 2" xfId="7771"/>
    <cellStyle name="Normal 32 75 2 2" xfId="24136"/>
    <cellStyle name="Normal 32 75 3" xfId="24135"/>
    <cellStyle name="Normal 32 76" xfId="7772"/>
    <cellStyle name="Normal 32 76 2" xfId="7773"/>
    <cellStyle name="Normal 32 76 2 2" xfId="24138"/>
    <cellStyle name="Normal 32 76 3" xfId="24137"/>
    <cellStyle name="Normal 32 77" xfId="7774"/>
    <cellStyle name="Normal 32 77 2" xfId="7775"/>
    <cellStyle name="Normal 32 77 2 2" xfId="24140"/>
    <cellStyle name="Normal 32 77 3" xfId="24139"/>
    <cellStyle name="Normal 32 78" xfId="7776"/>
    <cellStyle name="Normal 32 78 2" xfId="7777"/>
    <cellStyle name="Normal 32 78 2 2" xfId="24142"/>
    <cellStyle name="Normal 32 78 3" xfId="24141"/>
    <cellStyle name="Normal 32 79" xfId="7778"/>
    <cellStyle name="Normal 32 79 2" xfId="7779"/>
    <cellStyle name="Normal 32 79 2 2" xfId="24144"/>
    <cellStyle name="Normal 32 79 3" xfId="24143"/>
    <cellStyle name="Normal 32 8" xfId="7780"/>
    <cellStyle name="Normal 32 8 2" xfId="7781"/>
    <cellStyle name="Normal 32 8 2 2" xfId="24146"/>
    <cellStyle name="Normal 32 8 3" xfId="24145"/>
    <cellStyle name="Normal 32 80" xfId="7782"/>
    <cellStyle name="Normal 32 80 2" xfId="7783"/>
    <cellStyle name="Normal 32 80 2 2" xfId="24148"/>
    <cellStyle name="Normal 32 80 3" xfId="24147"/>
    <cellStyle name="Normal 32 81" xfId="7784"/>
    <cellStyle name="Normal 32 81 2" xfId="7785"/>
    <cellStyle name="Normal 32 81 2 2" xfId="24150"/>
    <cellStyle name="Normal 32 81 3" xfId="24149"/>
    <cellStyle name="Normal 32 82" xfId="7786"/>
    <cellStyle name="Normal 32 82 2" xfId="7787"/>
    <cellStyle name="Normal 32 82 2 2" xfId="24152"/>
    <cellStyle name="Normal 32 82 3" xfId="24151"/>
    <cellStyle name="Normal 32 83" xfId="7788"/>
    <cellStyle name="Normal 32 83 2" xfId="7789"/>
    <cellStyle name="Normal 32 83 2 2" xfId="24154"/>
    <cellStyle name="Normal 32 83 3" xfId="24153"/>
    <cellStyle name="Normal 32 84" xfId="7790"/>
    <cellStyle name="Normal 32 84 2" xfId="7791"/>
    <cellStyle name="Normal 32 84 2 2" xfId="24156"/>
    <cellStyle name="Normal 32 84 3" xfId="24155"/>
    <cellStyle name="Normal 32 85" xfId="7792"/>
    <cellStyle name="Normal 32 85 2" xfId="7793"/>
    <cellStyle name="Normal 32 85 2 2" xfId="24158"/>
    <cellStyle name="Normal 32 85 3" xfId="24157"/>
    <cellStyle name="Normal 32 86" xfId="7794"/>
    <cellStyle name="Normal 32 86 2" xfId="7795"/>
    <cellStyle name="Normal 32 86 2 2" xfId="24160"/>
    <cellStyle name="Normal 32 86 3" xfId="24159"/>
    <cellStyle name="Normal 32 87" xfId="7796"/>
    <cellStyle name="Normal 32 87 2" xfId="7797"/>
    <cellStyle name="Normal 32 87 2 2" xfId="24162"/>
    <cellStyle name="Normal 32 87 3" xfId="24161"/>
    <cellStyle name="Normal 32 88" xfId="7798"/>
    <cellStyle name="Normal 32 88 2" xfId="7799"/>
    <cellStyle name="Normal 32 88 2 2" xfId="24164"/>
    <cellStyle name="Normal 32 88 3" xfId="24163"/>
    <cellStyle name="Normal 32 89" xfId="7800"/>
    <cellStyle name="Normal 32 89 2" xfId="7801"/>
    <cellStyle name="Normal 32 89 2 2" xfId="24166"/>
    <cellStyle name="Normal 32 89 3" xfId="24165"/>
    <cellStyle name="Normal 32 9" xfId="7802"/>
    <cellStyle name="Normal 32 9 2" xfId="7803"/>
    <cellStyle name="Normal 32 9 2 2" xfId="24168"/>
    <cellStyle name="Normal 32 9 3" xfId="24167"/>
    <cellStyle name="Normal 32 90" xfId="7804"/>
    <cellStyle name="Normal 32 90 2" xfId="7805"/>
    <cellStyle name="Normal 32 90 2 2" xfId="24170"/>
    <cellStyle name="Normal 32 90 3" xfId="24169"/>
    <cellStyle name="Normal 32 91" xfId="7806"/>
    <cellStyle name="Normal 32 91 2" xfId="7807"/>
    <cellStyle name="Normal 32 91 2 2" xfId="24172"/>
    <cellStyle name="Normal 32 91 3" xfId="24171"/>
    <cellStyle name="Normal 32 92" xfId="7808"/>
    <cellStyle name="Normal 32 92 2" xfId="7809"/>
    <cellStyle name="Normal 32 92 2 2" xfId="24174"/>
    <cellStyle name="Normal 32 92 3" xfId="24173"/>
    <cellStyle name="Normal 32 93" xfId="7810"/>
    <cellStyle name="Normal 32 93 2" xfId="7811"/>
    <cellStyle name="Normal 32 93 2 2" xfId="24176"/>
    <cellStyle name="Normal 32 93 3" xfId="24175"/>
    <cellStyle name="Normal 32 94" xfId="7812"/>
    <cellStyle name="Normal 32 94 2" xfId="7813"/>
    <cellStyle name="Normal 32 94 2 2" xfId="24178"/>
    <cellStyle name="Normal 32 94 3" xfId="24177"/>
    <cellStyle name="Normal 32 95" xfId="7814"/>
    <cellStyle name="Normal 32 95 2" xfId="7815"/>
    <cellStyle name="Normal 32 95 2 2" xfId="24180"/>
    <cellStyle name="Normal 32 95 3" xfId="24179"/>
    <cellStyle name="Normal 32 96" xfId="7816"/>
    <cellStyle name="Normal 32 96 2" xfId="7817"/>
    <cellStyle name="Normal 32 96 2 2" xfId="24182"/>
    <cellStyle name="Normal 32 96 3" xfId="24181"/>
    <cellStyle name="Normal 32 97" xfId="7818"/>
    <cellStyle name="Normal 32 97 2" xfId="7819"/>
    <cellStyle name="Normal 32 97 2 2" xfId="24184"/>
    <cellStyle name="Normal 32 97 3" xfId="24183"/>
    <cellStyle name="Normal 32 98" xfId="7820"/>
    <cellStyle name="Normal 32 98 2" xfId="7821"/>
    <cellStyle name="Normal 32 98 2 2" xfId="24186"/>
    <cellStyle name="Normal 32 98 3" xfId="24185"/>
    <cellStyle name="Normal 32 99" xfId="7822"/>
    <cellStyle name="Normal 32 99 2" xfId="7823"/>
    <cellStyle name="Normal 32 99 2 2" xfId="24188"/>
    <cellStyle name="Normal 32 99 3" xfId="24187"/>
    <cellStyle name="Normal 33" xfId="7824"/>
    <cellStyle name="Normal 33 10" xfId="7825"/>
    <cellStyle name="Normal 33 10 2" xfId="7826"/>
    <cellStyle name="Normal 33 10 2 2" xfId="24191"/>
    <cellStyle name="Normal 33 10 3" xfId="24190"/>
    <cellStyle name="Normal 33 100" xfId="7827"/>
    <cellStyle name="Normal 33 100 2" xfId="7828"/>
    <cellStyle name="Normal 33 100 2 2" xfId="24193"/>
    <cellStyle name="Normal 33 100 3" xfId="24192"/>
    <cellStyle name="Normal 33 101" xfId="7829"/>
    <cellStyle name="Normal 33 101 2" xfId="7830"/>
    <cellStyle name="Normal 33 101 2 2" xfId="24195"/>
    <cellStyle name="Normal 33 101 3" xfId="24194"/>
    <cellStyle name="Normal 33 102" xfId="7831"/>
    <cellStyle name="Normal 33 102 2" xfId="7832"/>
    <cellStyle name="Normal 33 102 2 2" xfId="24197"/>
    <cellStyle name="Normal 33 102 3" xfId="24196"/>
    <cellStyle name="Normal 33 103" xfId="7833"/>
    <cellStyle name="Normal 33 103 2" xfId="7834"/>
    <cellStyle name="Normal 33 103 2 2" xfId="24199"/>
    <cellStyle name="Normal 33 103 3" xfId="24198"/>
    <cellStyle name="Normal 33 104" xfId="7835"/>
    <cellStyle name="Normal 33 104 2" xfId="7836"/>
    <cellStyle name="Normal 33 104 2 2" xfId="24201"/>
    <cellStyle name="Normal 33 104 3" xfId="24200"/>
    <cellStyle name="Normal 33 105" xfId="7837"/>
    <cellStyle name="Normal 33 105 2" xfId="7838"/>
    <cellStyle name="Normal 33 105 2 2" xfId="24203"/>
    <cellStyle name="Normal 33 105 3" xfId="24202"/>
    <cellStyle name="Normal 33 106" xfId="7839"/>
    <cellStyle name="Normal 33 106 2" xfId="7840"/>
    <cellStyle name="Normal 33 106 2 2" xfId="24205"/>
    <cellStyle name="Normal 33 106 3" xfId="24204"/>
    <cellStyle name="Normal 33 107" xfId="7841"/>
    <cellStyle name="Normal 33 107 2" xfId="7842"/>
    <cellStyle name="Normal 33 107 2 2" xfId="24207"/>
    <cellStyle name="Normal 33 107 3" xfId="24206"/>
    <cellStyle name="Normal 33 108" xfId="7843"/>
    <cellStyle name="Normal 33 108 2" xfId="7844"/>
    <cellStyle name="Normal 33 108 2 2" xfId="24209"/>
    <cellStyle name="Normal 33 108 3" xfId="24208"/>
    <cellStyle name="Normal 33 109" xfId="7845"/>
    <cellStyle name="Normal 33 109 2" xfId="7846"/>
    <cellStyle name="Normal 33 109 2 2" xfId="24211"/>
    <cellStyle name="Normal 33 109 3" xfId="24210"/>
    <cellStyle name="Normal 33 11" xfId="7847"/>
    <cellStyle name="Normal 33 11 2" xfId="7848"/>
    <cellStyle name="Normal 33 11 2 2" xfId="24213"/>
    <cellStyle name="Normal 33 11 3" xfId="24212"/>
    <cellStyle name="Normal 33 110" xfId="7849"/>
    <cellStyle name="Normal 33 110 2" xfId="7850"/>
    <cellStyle name="Normal 33 110 2 2" xfId="24215"/>
    <cellStyle name="Normal 33 110 3" xfId="24214"/>
    <cellStyle name="Normal 33 111" xfId="7851"/>
    <cellStyle name="Normal 33 111 2" xfId="7852"/>
    <cellStyle name="Normal 33 111 2 2" xfId="24217"/>
    <cellStyle name="Normal 33 111 3" xfId="24216"/>
    <cellStyle name="Normal 33 112" xfId="7853"/>
    <cellStyle name="Normal 33 112 2" xfId="7854"/>
    <cellStyle name="Normal 33 112 2 2" xfId="24219"/>
    <cellStyle name="Normal 33 112 3" xfId="24218"/>
    <cellStyle name="Normal 33 113" xfId="7855"/>
    <cellStyle name="Normal 33 113 2" xfId="7856"/>
    <cellStyle name="Normal 33 113 2 2" xfId="24221"/>
    <cellStyle name="Normal 33 113 3" xfId="24220"/>
    <cellStyle name="Normal 33 114" xfId="7857"/>
    <cellStyle name="Normal 33 114 2" xfId="7858"/>
    <cellStyle name="Normal 33 114 2 2" xfId="24223"/>
    <cellStyle name="Normal 33 114 3" xfId="24222"/>
    <cellStyle name="Normal 33 115" xfId="7859"/>
    <cellStyle name="Normal 33 115 2" xfId="7860"/>
    <cellStyle name="Normal 33 115 2 2" xfId="24225"/>
    <cellStyle name="Normal 33 115 3" xfId="24224"/>
    <cellStyle name="Normal 33 116" xfId="7861"/>
    <cellStyle name="Normal 33 116 2" xfId="7862"/>
    <cellStyle name="Normal 33 116 2 2" xfId="24227"/>
    <cellStyle name="Normal 33 116 3" xfId="24226"/>
    <cellStyle name="Normal 33 117" xfId="7863"/>
    <cellStyle name="Normal 33 117 2" xfId="7864"/>
    <cellStyle name="Normal 33 117 2 2" xfId="24229"/>
    <cellStyle name="Normal 33 117 3" xfId="24228"/>
    <cellStyle name="Normal 33 118" xfId="7865"/>
    <cellStyle name="Normal 33 118 2" xfId="7866"/>
    <cellStyle name="Normal 33 118 2 2" xfId="24231"/>
    <cellStyle name="Normal 33 118 3" xfId="24230"/>
    <cellStyle name="Normal 33 119" xfId="7867"/>
    <cellStyle name="Normal 33 119 2" xfId="7868"/>
    <cellStyle name="Normal 33 119 2 2" xfId="24233"/>
    <cellStyle name="Normal 33 119 3" xfId="24232"/>
    <cellStyle name="Normal 33 12" xfId="7869"/>
    <cellStyle name="Normal 33 12 2" xfId="7870"/>
    <cellStyle name="Normal 33 12 2 2" xfId="24235"/>
    <cellStyle name="Normal 33 12 3" xfId="24234"/>
    <cellStyle name="Normal 33 120" xfId="7871"/>
    <cellStyle name="Normal 33 120 2" xfId="7872"/>
    <cellStyle name="Normal 33 120 2 2" xfId="24237"/>
    <cellStyle name="Normal 33 120 3" xfId="24236"/>
    <cellStyle name="Normal 33 121" xfId="7873"/>
    <cellStyle name="Normal 33 121 2" xfId="7874"/>
    <cellStyle name="Normal 33 121 2 2" xfId="24239"/>
    <cellStyle name="Normal 33 121 3" xfId="24238"/>
    <cellStyle name="Normal 33 122" xfId="7875"/>
    <cellStyle name="Normal 33 122 2" xfId="7876"/>
    <cellStyle name="Normal 33 122 2 2" xfId="24241"/>
    <cellStyle name="Normal 33 122 3" xfId="7877"/>
    <cellStyle name="Normal 33 122 3 2" xfId="7878"/>
    <cellStyle name="Normal 33 122 3 2 2" xfId="24243"/>
    <cellStyle name="Normal 33 122 3 3" xfId="24242"/>
    <cellStyle name="Normal 33 122 4" xfId="24240"/>
    <cellStyle name="Normal 33 123" xfId="7879"/>
    <cellStyle name="Normal 33 123 2" xfId="7880"/>
    <cellStyle name="Normal 33 123 2 2" xfId="24245"/>
    <cellStyle name="Normal 33 123 3" xfId="7881"/>
    <cellStyle name="Normal 33 123 3 2" xfId="7882"/>
    <cellStyle name="Normal 33 123 3 2 2" xfId="24247"/>
    <cellStyle name="Normal 33 123 3 3" xfId="24246"/>
    <cellStyle name="Normal 33 123 4" xfId="24244"/>
    <cellStyle name="Normal 33 124" xfId="7883"/>
    <cellStyle name="Normal 33 124 2" xfId="7884"/>
    <cellStyle name="Normal 33 124 2 2" xfId="24249"/>
    <cellStyle name="Normal 33 124 3" xfId="7885"/>
    <cellStyle name="Normal 33 124 3 2" xfId="7886"/>
    <cellStyle name="Normal 33 124 3 2 2" xfId="24251"/>
    <cellStyle name="Normal 33 124 3 3" xfId="24250"/>
    <cellStyle name="Normal 33 124 4" xfId="24248"/>
    <cellStyle name="Normal 33 125" xfId="7887"/>
    <cellStyle name="Normal 33 125 2" xfId="7888"/>
    <cellStyle name="Normal 33 125 2 2" xfId="24253"/>
    <cellStyle name="Normal 33 125 3" xfId="7889"/>
    <cellStyle name="Normal 33 125 3 2" xfId="7890"/>
    <cellStyle name="Normal 33 125 3 2 2" xfId="24255"/>
    <cellStyle name="Normal 33 125 3 3" xfId="24254"/>
    <cellStyle name="Normal 33 125 4" xfId="24252"/>
    <cellStyle name="Normal 33 126" xfId="7891"/>
    <cellStyle name="Normal 33 126 2" xfId="7892"/>
    <cellStyle name="Normal 33 126 2 2" xfId="24257"/>
    <cellStyle name="Normal 33 126 3" xfId="7893"/>
    <cellStyle name="Normal 33 126 3 2" xfId="7894"/>
    <cellStyle name="Normal 33 126 3 2 2" xfId="24259"/>
    <cellStyle name="Normal 33 126 3 3" xfId="24258"/>
    <cellStyle name="Normal 33 126 4" xfId="24256"/>
    <cellStyle name="Normal 33 127" xfId="7895"/>
    <cellStyle name="Normal 33 127 2" xfId="7896"/>
    <cellStyle name="Normal 33 127 2 2" xfId="24261"/>
    <cellStyle name="Normal 33 127 3" xfId="7897"/>
    <cellStyle name="Normal 33 127 3 2" xfId="7898"/>
    <cellStyle name="Normal 33 127 3 2 2" xfId="24263"/>
    <cellStyle name="Normal 33 127 3 3" xfId="24262"/>
    <cellStyle name="Normal 33 127 4" xfId="24260"/>
    <cellStyle name="Normal 33 128" xfId="7899"/>
    <cellStyle name="Normal 33 128 2" xfId="7900"/>
    <cellStyle name="Normal 33 128 2 2" xfId="24265"/>
    <cellStyle name="Normal 33 128 3" xfId="7901"/>
    <cellStyle name="Normal 33 128 3 2" xfId="7902"/>
    <cellStyle name="Normal 33 128 3 2 2" xfId="24267"/>
    <cellStyle name="Normal 33 128 3 3" xfId="24266"/>
    <cellStyle name="Normal 33 128 4" xfId="24264"/>
    <cellStyle name="Normal 33 129" xfId="7903"/>
    <cellStyle name="Normal 33 129 2" xfId="7904"/>
    <cellStyle name="Normal 33 129 2 2" xfId="24269"/>
    <cellStyle name="Normal 33 129 3" xfId="7905"/>
    <cellStyle name="Normal 33 129 3 2" xfId="7906"/>
    <cellStyle name="Normal 33 129 3 2 2" xfId="24271"/>
    <cellStyle name="Normal 33 129 3 3" xfId="24270"/>
    <cellStyle name="Normal 33 129 4" xfId="24268"/>
    <cellStyle name="Normal 33 13" xfId="7907"/>
    <cellStyle name="Normal 33 13 2" xfId="7908"/>
    <cellStyle name="Normal 33 13 2 2" xfId="24273"/>
    <cellStyle name="Normal 33 13 3" xfId="7909"/>
    <cellStyle name="Normal 33 13 3 2" xfId="7910"/>
    <cellStyle name="Normal 33 13 3 2 2" xfId="24275"/>
    <cellStyle name="Normal 33 13 3 3" xfId="24274"/>
    <cellStyle name="Normal 33 13 4" xfId="24272"/>
    <cellStyle name="Normal 33 130" xfId="7911"/>
    <cellStyle name="Normal 33 130 2" xfId="7912"/>
    <cellStyle name="Normal 33 130 2 2" xfId="24277"/>
    <cellStyle name="Normal 33 130 3" xfId="7913"/>
    <cellStyle name="Normal 33 130 3 2" xfId="7914"/>
    <cellStyle name="Normal 33 130 3 2 2" xfId="24279"/>
    <cellStyle name="Normal 33 130 3 3" xfId="24278"/>
    <cellStyle name="Normal 33 130 4" xfId="24276"/>
    <cellStyle name="Normal 33 131" xfId="7915"/>
    <cellStyle name="Normal 33 131 2" xfId="7916"/>
    <cellStyle name="Normal 33 131 2 2" xfId="24281"/>
    <cellStyle name="Normal 33 131 3" xfId="7917"/>
    <cellStyle name="Normal 33 131 3 2" xfId="7918"/>
    <cellStyle name="Normal 33 131 3 2 2" xfId="24283"/>
    <cellStyle name="Normal 33 131 3 3" xfId="24282"/>
    <cellStyle name="Normal 33 131 4" xfId="24280"/>
    <cellStyle name="Normal 33 132" xfId="7919"/>
    <cellStyle name="Normal 33 132 2" xfId="7920"/>
    <cellStyle name="Normal 33 132 2 2" xfId="24285"/>
    <cellStyle name="Normal 33 132 3" xfId="7921"/>
    <cellStyle name="Normal 33 132 3 2" xfId="7922"/>
    <cellStyle name="Normal 33 132 3 2 2" xfId="24287"/>
    <cellStyle name="Normal 33 132 3 3" xfId="24286"/>
    <cellStyle name="Normal 33 132 4" xfId="24284"/>
    <cellStyle name="Normal 33 133" xfId="7923"/>
    <cellStyle name="Normal 33 133 2" xfId="7924"/>
    <cellStyle name="Normal 33 133 2 2" xfId="24289"/>
    <cellStyle name="Normal 33 133 3" xfId="7925"/>
    <cellStyle name="Normal 33 133 3 2" xfId="7926"/>
    <cellStyle name="Normal 33 133 3 2 2" xfId="24291"/>
    <cellStyle name="Normal 33 133 3 3" xfId="24290"/>
    <cellStyle name="Normal 33 133 4" xfId="24288"/>
    <cellStyle name="Normal 33 134" xfId="7927"/>
    <cellStyle name="Normal 33 134 2" xfId="7928"/>
    <cellStyle name="Normal 33 134 2 2" xfId="24293"/>
    <cellStyle name="Normal 33 134 3" xfId="7929"/>
    <cellStyle name="Normal 33 134 3 2" xfId="7930"/>
    <cellStyle name="Normal 33 134 3 2 2" xfId="24295"/>
    <cellStyle name="Normal 33 134 3 3" xfId="24294"/>
    <cellStyle name="Normal 33 134 4" xfId="24292"/>
    <cellStyle name="Normal 33 135" xfId="7931"/>
    <cellStyle name="Normal 33 135 2" xfId="7932"/>
    <cellStyle name="Normal 33 135 2 2" xfId="24297"/>
    <cellStyle name="Normal 33 135 3" xfId="7933"/>
    <cellStyle name="Normal 33 135 3 2" xfId="7934"/>
    <cellStyle name="Normal 33 135 3 2 2" xfId="24299"/>
    <cellStyle name="Normal 33 135 3 3" xfId="24298"/>
    <cellStyle name="Normal 33 135 4" xfId="24296"/>
    <cellStyle name="Normal 33 136" xfId="7935"/>
    <cellStyle name="Normal 33 136 2" xfId="7936"/>
    <cellStyle name="Normal 33 136 2 2" xfId="24301"/>
    <cellStyle name="Normal 33 136 3" xfId="7937"/>
    <cellStyle name="Normal 33 136 3 2" xfId="7938"/>
    <cellStyle name="Normal 33 136 3 2 2" xfId="24303"/>
    <cellStyle name="Normal 33 136 3 3" xfId="24302"/>
    <cellStyle name="Normal 33 136 4" xfId="24300"/>
    <cellStyle name="Normal 33 137" xfId="7939"/>
    <cellStyle name="Normal 33 137 2" xfId="7940"/>
    <cellStyle name="Normal 33 137 2 2" xfId="24305"/>
    <cellStyle name="Normal 33 137 3" xfId="7941"/>
    <cellStyle name="Normal 33 137 3 2" xfId="7942"/>
    <cellStyle name="Normal 33 137 3 2 2" xfId="24307"/>
    <cellStyle name="Normal 33 137 3 3" xfId="24306"/>
    <cellStyle name="Normal 33 137 4" xfId="24304"/>
    <cellStyle name="Normal 33 138" xfId="7943"/>
    <cellStyle name="Normal 33 138 2" xfId="7944"/>
    <cellStyle name="Normal 33 138 2 2" xfId="24309"/>
    <cellStyle name="Normal 33 138 3" xfId="7945"/>
    <cellStyle name="Normal 33 138 3 2" xfId="7946"/>
    <cellStyle name="Normal 33 138 3 2 2" xfId="24311"/>
    <cellStyle name="Normal 33 138 3 3" xfId="24310"/>
    <cellStyle name="Normal 33 138 4" xfId="24308"/>
    <cellStyle name="Normal 33 139" xfId="7947"/>
    <cellStyle name="Normal 33 139 2" xfId="7948"/>
    <cellStyle name="Normal 33 139 2 2" xfId="24313"/>
    <cellStyle name="Normal 33 139 3" xfId="7949"/>
    <cellStyle name="Normal 33 139 3 2" xfId="7950"/>
    <cellStyle name="Normal 33 139 3 2 2" xfId="24315"/>
    <cellStyle name="Normal 33 139 3 3" xfId="24314"/>
    <cellStyle name="Normal 33 139 4" xfId="24312"/>
    <cellStyle name="Normal 33 14" xfId="7951"/>
    <cellStyle name="Normal 33 14 2" xfId="7952"/>
    <cellStyle name="Normal 33 14 2 2" xfId="24317"/>
    <cellStyle name="Normal 33 14 3" xfId="7953"/>
    <cellStyle name="Normal 33 14 3 2" xfId="7954"/>
    <cellStyle name="Normal 33 14 3 2 2" xfId="24319"/>
    <cellStyle name="Normal 33 14 3 3" xfId="24318"/>
    <cellStyle name="Normal 33 14 4" xfId="24316"/>
    <cellStyle name="Normal 33 140" xfId="7955"/>
    <cellStyle name="Normal 33 140 2" xfId="7956"/>
    <cellStyle name="Normal 33 140 2 2" xfId="24321"/>
    <cellStyle name="Normal 33 140 3" xfId="7957"/>
    <cellStyle name="Normal 33 140 3 2" xfId="7958"/>
    <cellStyle name="Normal 33 140 3 2 2" xfId="24323"/>
    <cellStyle name="Normal 33 140 3 3" xfId="24322"/>
    <cellStyle name="Normal 33 140 4" xfId="24320"/>
    <cellStyle name="Normal 33 141" xfId="7959"/>
    <cellStyle name="Normal 33 141 2" xfId="7960"/>
    <cellStyle name="Normal 33 141 2 2" xfId="24325"/>
    <cellStyle name="Normal 33 141 3" xfId="7961"/>
    <cellStyle name="Normal 33 141 3 2" xfId="7962"/>
    <cellStyle name="Normal 33 141 3 2 2" xfId="24327"/>
    <cellStyle name="Normal 33 141 3 3" xfId="24326"/>
    <cellStyle name="Normal 33 141 4" xfId="24324"/>
    <cellStyle name="Normal 33 142" xfId="7963"/>
    <cellStyle name="Normal 33 142 2" xfId="7964"/>
    <cellStyle name="Normal 33 142 2 2" xfId="24329"/>
    <cellStyle name="Normal 33 142 3" xfId="7965"/>
    <cellStyle name="Normal 33 142 3 2" xfId="7966"/>
    <cellStyle name="Normal 33 142 3 2 2" xfId="24331"/>
    <cellStyle name="Normal 33 142 3 3" xfId="24330"/>
    <cellStyle name="Normal 33 142 4" xfId="24328"/>
    <cellStyle name="Normal 33 143" xfId="7967"/>
    <cellStyle name="Normal 33 143 2" xfId="7968"/>
    <cellStyle name="Normal 33 143 2 2" xfId="24333"/>
    <cellStyle name="Normal 33 143 3" xfId="7969"/>
    <cellStyle name="Normal 33 143 3 2" xfId="7970"/>
    <cellStyle name="Normal 33 143 3 2 2" xfId="24335"/>
    <cellStyle name="Normal 33 143 3 3" xfId="24334"/>
    <cellStyle name="Normal 33 143 4" xfId="24332"/>
    <cellStyle name="Normal 33 144" xfId="7971"/>
    <cellStyle name="Normal 33 144 2" xfId="7972"/>
    <cellStyle name="Normal 33 144 2 2" xfId="24337"/>
    <cellStyle name="Normal 33 144 3" xfId="7973"/>
    <cellStyle name="Normal 33 144 3 2" xfId="7974"/>
    <cellStyle name="Normal 33 144 3 2 2" xfId="24339"/>
    <cellStyle name="Normal 33 144 3 3" xfId="24338"/>
    <cellStyle name="Normal 33 144 4" xfId="24336"/>
    <cellStyle name="Normal 33 145" xfId="7975"/>
    <cellStyle name="Normal 33 145 2" xfId="7976"/>
    <cellStyle name="Normal 33 145 2 2" xfId="24341"/>
    <cellStyle name="Normal 33 145 3" xfId="7977"/>
    <cellStyle name="Normal 33 145 3 2" xfId="7978"/>
    <cellStyle name="Normal 33 145 3 2 2" xfId="24343"/>
    <cellStyle name="Normal 33 145 3 3" xfId="24342"/>
    <cellStyle name="Normal 33 145 4" xfId="24340"/>
    <cellStyle name="Normal 33 146" xfId="7979"/>
    <cellStyle name="Normal 33 146 2" xfId="7980"/>
    <cellStyle name="Normal 33 146 2 2" xfId="24345"/>
    <cellStyle name="Normal 33 146 3" xfId="7981"/>
    <cellStyle name="Normal 33 146 3 2" xfId="7982"/>
    <cellStyle name="Normal 33 146 3 2 2" xfId="24347"/>
    <cellStyle name="Normal 33 146 3 3" xfId="24346"/>
    <cellStyle name="Normal 33 146 4" xfId="24344"/>
    <cellStyle name="Normal 33 147" xfId="7983"/>
    <cellStyle name="Normal 33 147 2" xfId="7984"/>
    <cellStyle name="Normal 33 147 2 2" xfId="24349"/>
    <cellStyle name="Normal 33 147 3" xfId="7985"/>
    <cellStyle name="Normal 33 147 3 2" xfId="7986"/>
    <cellStyle name="Normal 33 147 3 2 2" xfId="24351"/>
    <cellStyle name="Normal 33 147 3 3" xfId="24350"/>
    <cellStyle name="Normal 33 147 4" xfId="24348"/>
    <cellStyle name="Normal 33 148" xfId="7987"/>
    <cellStyle name="Normal 33 148 2" xfId="7988"/>
    <cellStyle name="Normal 33 148 2 2" xfId="24353"/>
    <cellStyle name="Normal 33 148 3" xfId="7989"/>
    <cellStyle name="Normal 33 148 3 2" xfId="7990"/>
    <cellStyle name="Normal 33 148 3 2 2" xfId="24355"/>
    <cellStyle name="Normal 33 148 3 3" xfId="24354"/>
    <cellStyle name="Normal 33 148 4" xfId="24352"/>
    <cellStyle name="Normal 33 149" xfId="7991"/>
    <cellStyle name="Normal 33 149 2" xfId="7992"/>
    <cellStyle name="Normal 33 149 2 2" xfId="24357"/>
    <cellStyle name="Normal 33 149 3" xfId="7993"/>
    <cellStyle name="Normal 33 149 3 2" xfId="7994"/>
    <cellStyle name="Normal 33 149 3 2 2" xfId="24359"/>
    <cellStyle name="Normal 33 149 3 3" xfId="24358"/>
    <cellStyle name="Normal 33 149 4" xfId="24356"/>
    <cellStyle name="Normal 33 15" xfId="7995"/>
    <cellStyle name="Normal 33 15 2" xfId="7996"/>
    <cellStyle name="Normal 33 15 2 2" xfId="24361"/>
    <cellStyle name="Normal 33 15 3" xfId="7997"/>
    <cellStyle name="Normal 33 15 3 2" xfId="7998"/>
    <cellStyle name="Normal 33 15 3 2 2" xfId="24363"/>
    <cellStyle name="Normal 33 15 3 3" xfId="24362"/>
    <cellStyle name="Normal 33 15 4" xfId="24360"/>
    <cellStyle name="Normal 33 150" xfId="7999"/>
    <cellStyle name="Normal 33 150 2" xfId="8000"/>
    <cellStyle name="Normal 33 150 2 2" xfId="24365"/>
    <cellStyle name="Normal 33 150 3" xfId="8001"/>
    <cellStyle name="Normal 33 150 3 2" xfId="8002"/>
    <cellStyle name="Normal 33 150 3 2 2" xfId="24367"/>
    <cellStyle name="Normal 33 150 3 3" xfId="24366"/>
    <cellStyle name="Normal 33 150 4" xfId="24364"/>
    <cellStyle name="Normal 33 151" xfId="8003"/>
    <cellStyle name="Normal 33 151 2" xfId="8004"/>
    <cellStyle name="Normal 33 151 2 2" xfId="24369"/>
    <cellStyle name="Normal 33 151 3" xfId="8005"/>
    <cellStyle name="Normal 33 151 3 2" xfId="8006"/>
    <cellStyle name="Normal 33 151 3 2 2" xfId="24371"/>
    <cellStyle name="Normal 33 151 3 3" xfId="24370"/>
    <cellStyle name="Normal 33 151 4" xfId="24368"/>
    <cellStyle name="Normal 33 152" xfId="8007"/>
    <cellStyle name="Normal 33 152 2" xfId="8008"/>
    <cellStyle name="Normal 33 152 2 2" xfId="24373"/>
    <cellStyle name="Normal 33 152 3" xfId="8009"/>
    <cellStyle name="Normal 33 152 3 2" xfId="8010"/>
    <cellStyle name="Normal 33 152 3 2 2" xfId="24375"/>
    <cellStyle name="Normal 33 152 3 3" xfId="24374"/>
    <cellStyle name="Normal 33 152 4" xfId="24372"/>
    <cellStyle name="Normal 33 153" xfId="8011"/>
    <cellStyle name="Normal 33 153 2" xfId="8012"/>
    <cellStyle name="Normal 33 153 2 2" xfId="24377"/>
    <cellStyle name="Normal 33 153 3" xfId="8013"/>
    <cellStyle name="Normal 33 153 3 2" xfId="8014"/>
    <cellStyle name="Normal 33 153 3 2 2" xfId="24379"/>
    <cellStyle name="Normal 33 153 3 3" xfId="24378"/>
    <cellStyle name="Normal 33 153 4" xfId="24376"/>
    <cellStyle name="Normal 33 154" xfId="8015"/>
    <cellStyle name="Normal 33 154 2" xfId="8016"/>
    <cellStyle name="Normal 33 154 2 2" xfId="24381"/>
    <cellStyle name="Normal 33 154 3" xfId="8017"/>
    <cellStyle name="Normal 33 154 3 2" xfId="8018"/>
    <cellStyle name="Normal 33 154 3 2 2" xfId="24383"/>
    <cellStyle name="Normal 33 154 3 3" xfId="24382"/>
    <cellStyle name="Normal 33 154 4" xfId="24380"/>
    <cellStyle name="Normal 33 155" xfId="8019"/>
    <cellStyle name="Normal 33 155 2" xfId="8020"/>
    <cellStyle name="Normal 33 155 2 2" xfId="24385"/>
    <cellStyle name="Normal 33 155 3" xfId="8021"/>
    <cellStyle name="Normal 33 155 3 2" xfId="8022"/>
    <cellStyle name="Normal 33 155 3 2 2" xfId="24387"/>
    <cellStyle name="Normal 33 155 3 3" xfId="24386"/>
    <cellStyle name="Normal 33 155 4" xfId="24384"/>
    <cellStyle name="Normal 33 156" xfId="8023"/>
    <cellStyle name="Normal 33 156 2" xfId="8024"/>
    <cellStyle name="Normal 33 156 2 2" xfId="24389"/>
    <cellStyle name="Normal 33 156 3" xfId="8025"/>
    <cellStyle name="Normal 33 156 3 2" xfId="8026"/>
    <cellStyle name="Normal 33 156 3 2 2" xfId="24391"/>
    <cellStyle name="Normal 33 156 3 3" xfId="24390"/>
    <cellStyle name="Normal 33 156 4" xfId="24388"/>
    <cellStyle name="Normal 33 157" xfId="8027"/>
    <cellStyle name="Normal 33 157 2" xfId="8028"/>
    <cellStyle name="Normal 33 157 2 2" xfId="24393"/>
    <cellStyle name="Normal 33 157 3" xfId="8029"/>
    <cellStyle name="Normal 33 157 3 2" xfId="8030"/>
    <cellStyle name="Normal 33 157 3 2 2" xfId="24395"/>
    <cellStyle name="Normal 33 157 3 3" xfId="24394"/>
    <cellStyle name="Normal 33 157 4" xfId="24392"/>
    <cellStyle name="Normal 33 158" xfId="8031"/>
    <cellStyle name="Normal 33 158 2" xfId="8032"/>
    <cellStyle name="Normal 33 158 2 2" xfId="24397"/>
    <cellStyle name="Normal 33 158 3" xfId="8033"/>
    <cellStyle name="Normal 33 158 3 2" xfId="8034"/>
    <cellStyle name="Normal 33 158 3 2 2" xfId="24399"/>
    <cellStyle name="Normal 33 158 3 3" xfId="24398"/>
    <cellStyle name="Normal 33 158 4" xfId="24396"/>
    <cellStyle name="Normal 33 159" xfId="8035"/>
    <cellStyle name="Normal 33 159 2" xfId="8036"/>
    <cellStyle name="Normal 33 159 2 2" xfId="24401"/>
    <cellStyle name="Normal 33 159 3" xfId="8037"/>
    <cellStyle name="Normal 33 159 3 2" xfId="8038"/>
    <cellStyle name="Normal 33 159 3 2 2" xfId="24403"/>
    <cellStyle name="Normal 33 159 3 3" xfId="24402"/>
    <cellStyle name="Normal 33 159 4" xfId="24400"/>
    <cellStyle name="Normal 33 16" xfId="8039"/>
    <cellStyle name="Normal 33 16 2" xfId="8040"/>
    <cellStyle name="Normal 33 16 2 2" xfId="24405"/>
    <cellStyle name="Normal 33 16 3" xfId="8041"/>
    <cellStyle name="Normal 33 16 3 2" xfId="8042"/>
    <cellStyle name="Normal 33 16 3 2 2" xfId="24407"/>
    <cellStyle name="Normal 33 16 3 3" xfId="24406"/>
    <cellStyle name="Normal 33 16 4" xfId="24404"/>
    <cellStyle name="Normal 33 160" xfId="8043"/>
    <cellStyle name="Normal 33 160 2" xfId="8044"/>
    <cellStyle name="Normal 33 160 2 2" xfId="24409"/>
    <cellStyle name="Normal 33 160 3" xfId="8045"/>
    <cellStyle name="Normal 33 160 3 2" xfId="8046"/>
    <cellStyle name="Normal 33 160 3 2 2" xfId="24411"/>
    <cellStyle name="Normal 33 160 3 3" xfId="24410"/>
    <cellStyle name="Normal 33 160 4" xfId="24408"/>
    <cellStyle name="Normal 33 161" xfId="8047"/>
    <cellStyle name="Normal 33 161 2" xfId="8048"/>
    <cellStyle name="Normal 33 161 2 2" xfId="24413"/>
    <cellStyle name="Normal 33 161 3" xfId="8049"/>
    <cellStyle name="Normal 33 161 3 2" xfId="8050"/>
    <cellStyle name="Normal 33 161 3 2 2" xfId="24415"/>
    <cellStyle name="Normal 33 161 3 3" xfId="24414"/>
    <cellStyle name="Normal 33 161 4" xfId="24412"/>
    <cellStyle name="Normal 33 162" xfId="8051"/>
    <cellStyle name="Normal 33 162 2" xfId="8052"/>
    <cellStyle name="Normal 33 162 2 2" xfId="24417"/>
    <cellStyle name="Normal 33 162 3" xfId="8053"/>
    <cellStyle name="Normal 33 162 3 2" xfId="8054"/>
    <cellStyle name="Normal 33 162 3 2 2" xfId="24419"/>
    <cellStyle name="Normal 33 162 3 3" xfId="24418"/>
    <cellStyle name="Normal 33 162 4" xfId="24416"/>
    <cellStyle name="Normal 33 163" xfId="8055"/>
    <cellStyle name="Normal 33 163 2" xfId="8056"/>
    <cellStyle name="Normal 33 163 2 2" xfId="24421"/>
    <cellStyle name="Normal 33 163 3" xfId="8057"/>
    <cellStyle name="Normal 33 163 3 2" xfId="8058"/>
    <cellStyle name="Normal 33 163 3 2 2" xfId="24423"/>
    <cellStyle name="Normal 33 163 3 3" xfId="24422"/>
    <cellStyle name="Normal 33 163 4" xfId="24420"/>
    <cellStyle name="Normal 33 164" xfId="8059"/>
    <cellStyle name="Normal 33 164 2" xfId="8060"/>
    <cellStyle name="Normal 33 164 2 2" xfId="24425"/>
    <cellStyle name="Normal 33 164 3" xfId="8061"/>
    <cellStyle name="Normal 33 164 3 2" xfId="8062"/>
    <cellStyle name="Normal 33 164 3 2 2" xfId="24427"/>
    <cellStyle name="Normal 33 164 3 3" xfId="24426"/>
    <cellStyle name="Normal 33 164 4" xfId="24424"/>
    <cellStyle name="Normal 33 165" xfId="8063"/>
    <cellStyle name="Normal 33 165 2" xfId="8064"/>
    <cellStyle name="Normal 33 165 2 2" xfId="24429"/>
    <cellStyle name="Normal 33 165 3" xfId="8065"/>
    <cellStyle name="Normal 33 165 3 2" xfId="8066"/>
    <cellStyle name="Normal 33 165 3 2 2" xfId="24431"/>
    <cellStyle name="Normal 33 165 3 3" xfId="24430"/>
    <cellStyle name="Normal 33 165 4" xfId="24428"/>
    <cellStyle name="Normal 33 166" xfId="8067"/>
    <cellStyle name="Normal 33 166 2" xfId="8068"/>
    <cellStyle name="Normal 33 166 2 2" xfId="24433"/>
    <cellStyle name="Normal 33 166 3" xfId="8069"/>
    <cellStyle name="Normal 33 166 3 2" xfId="8070"/>
    <cellStyle name="Normal 33 166 3 2 2" xfId="24435"/>
    <cellStyle name="Normal 33 166 3 3" xfId="24434"/>
    <cellStyle name="Normal 33 166 4" xfId="24432"/>
    <cellStyle name="Normal 33 167" xfId="8071"/>
    <cellStyle name="Normal 33 167 2" xfId="8072"/>
    <cellStyle name="Normal 33 167 2 2" xfId="24437"/>
    <cellStyle name="Normal 33 167 3" xfId="8073"/>
    <cellStyle name="Normal 33 167 3 2" xfId="8074"/>
    <cellStyle name="Normal 33 167 3 2 2" xfId="24439"/>
    <cellStyle name="Normal 33 167 3 3" xfId="24438"/>
    <cellStyle name="Normal 33 167 4" xfId="24436"/>
    <cellStyle name="Normal 33 168" xfId="8075"/>
    <cellStyle name="Normal 33 168 2" xfId="8076"/>
    <cellStyle name="Normal 33 168 2 2" xfId="24441"/>
    <cellStyle name="Normal 33 168 3" xfId="8077"/>
    <cellStyle name="Normal 33 168 3 2" xfId="8078"/>
    <cellStyle name="Normal 33 168 3 2 2" xfId="24443"/>
    <cellStyle name="Normal 33 168 3 3" xfId="24442"/>
    <cellStyle name="Normal 33 168 4" xfId="24440"/>
    <cellStyle name="Normal 33 169" xfId="8079"/>
    <cellStyle name="Normal 33 169 2" xfId="8080"/>
    <cellStyle name="Normal 33 169 2 2" xfId="24445"/>
    <cellStyle name="Normal 33 169 3" xfId="8081"/>
    <cellStyle name="Normal 33 169 3 2" xfId="8082"/>
    <cellStyle name="Normal 33 169 3 2 2" xfId="24447"/>
    <cellStyle name="Normal 33 169 3 3" xfId="24446"/>
    <cellStyle name="Normal 33 169 4" xfId="24444"/>
    <cellStyle name="Normal 33 17" xfId="8083"/>
    <cellStyle name="Normal 33 17 2" xfId="8084"/>
    <cellStyle name="Normal 33 17 2 2" xfId="24449"/>
    <cellStyle name="Normal 33 17 3" xfId="8085"/>
    <cellStyle name="Normal 33 17 3 2" xfId="8086"/>
    <cellStyle name="Normal 33 17 3 2 2" xfId="24451"/>
    <cellStyle name="Normal 33 17 3 3" xfId="24450"/>
    <cellStyle name="Normal 33 17 4" xfId="24448"/>
    <cellStyle name="Normal 33 170" xfId="8087"/>
    <cellStyle name="Normal 33 170 2" xfId="8088"/>
    <cellStyle name="Normal 33 170 2 2" xfId="24453"/>
    <cellStyle name="Normal 33 170 3" xfId="8089"/>
    <cellStyle name="Normal 33 170 3 2" xfId="8090"/>
    <cellStyle name="Normal 33 170 3 2 2" xfId="24455"/>
    <cellStyle name="Normal 33 170 3 3" xfId="24454"/>
    <cellStyle name="Normal 33 170 4" xfId="24452"/>
    <cellStyle name="Normal 33 171" xfId="8091"/>
    <cellStyle name="Normal 33 171 2" xfId="8092"/>
    <cellStyle name="Normal 33 171 2 2" xfId="24457"/>
    <cellStyle name="Normal 33 171 3" xfId="8093"/>
    <cellStyle name="Normal 33 171 3 2" xfId="8094"/>
    <cellStyle name="Normal 33 171 3 2 2" xfId="24459"/>
    <cellStyle name="Normal 33 171 3 3" xfId="24458"/>
    <cellStyle name="Normal 33 171 4" xfId="24456"/>
    <cellStyle name="Normal 33 172" xfId="8095"/>
    <cellStyle name="Normal 33 172 2" xfId="8096"/>
    <cellStyle name="Normal 33 172 2 2" xfId="24461"/>
    <cellStyle name="Normal 33 172 3" xfId="8097"/>
    <cellStyle name="Normal 33 172 3 2" xfId="8098"/>
    <cellStyle name="Normal 33 172 3 2 2" xfId="24463"/>
    <cellStyle name="Normal 33 172 3 3" xfId="24462"/>
    <cellStyle name="Normal 33 172 4" xfId="24460"/>
    <cellStyle name="Normal 33 173" xfId="8099"/>
    <cellStyle name="Normal 33 173 2" xfId="24464"/>
    <cellStyle name="Normal 33 174" xfId="24189"/>
    <cellStyle name="Normal 33 18" xfId="8100"/>
    <cellStyle name="Normal 33 18 2" xfId="8101"/>
    <cellStyle name="Normal 33 18 2 2" xfId="24466"/>
    <cellStyle name="Normal 33 18 3" xfId="8102"/>
    <cellStyle name="Normal 33 18 3 2" xfId="8103"/>
    <cellStyle name="Normal 33 18 3 2 2" xfId="24468"/>
    <cellStyle name="Normal 33 18 3 3" xfId="24467"/>
    <cellStyle name="Normal 33 18 4" xfId="24465"/>
    <cellStyle name="Normal 33 19" xfId="8104"/>
    <cellStyle name="Normal 33 19 2" xfId="8105"/>
    <cellStyle name="Normal 33 19 2 2" xfId="24470"/>
    <cellStyle name="Normal 33 19 3" xfId="8106"/>
    <cellStyle name="Normal 33 19 3 2" xfId="8107"/>
    <cellStyle name="Normal 33 19 3 2 2" xfId="24472"/>
    <cellStyle name="Normal 33 19 3 3" xfId="24471"/>
    <cellStyle name="Normal 33 19 4" xfId="24469"/>
    <cellStyle name="Normal 33 2" xfId="8108"/>
    <cellStyle name="Normal 33 2 2" xfId="8109"/>
    <cellStyle name="Normal 33 2 2 2" xfId="24474"/>
    <cellStyle name="Normal 33 2 3" xfId="8110"/>
    <cellStyle name="Normal 33 2 3 2" xfId="8111"/>
    <cellStyle name="Normal 33 2 3 2 2" xfId="24476"/>
    <cellStyle name="Normal 33 2 3 3" xfId="24475"/>
    <cellStyle name="Normal 33 2 4" xfId="24473"/>
    <cellStyle name="Normal 33 20" xfId="8112"/>
    <cellStyle name="Normal 33 20 2" xfId="8113"/>
    <cellStyle name="Normal 33 20 2 2" xfId="24478"/>
    <cellStyle name="Normal 33 20 3" xfId="8114"/>
    <cellStyle name="Normal 33 20 3 2" xfId="8115"/>
    <cellStyle name="Normal 33 20 3 2 2" xfId="24480"/>
    <cellStyle name="Normal 33 20 3 3" xfId="24479"/>
    <cellStyle name="Normal 33 20 4" xfId="24477"/>
    <cellStyle name="Normal 33 21" xfId="8116"/>
    <cellStyle name="Normal 33 21 2" xfId="8117"/>
    <cellStyle name="Normal 33 21 2 2" xfId="24482"/>
    <cellStyle name="Normal 33 21 3" xfId="8118"/>
    <cellStyle name="Normal 33 21 3 2" xfId="8119"/>
    <cellStyle name="Normal 33 21 3 2 2" xfId="24484"/>
    <cellStyle name="Normal 33 21 3 3" xfId="24483"/>
    <cellStyle name="Normal 33 21 4" xfId="24481"/>
    <cellStyle name="Normal 33 22" xfId="8120"/>
    <cellStyle name="Normal 33 22 2" xfId="8121"/>
    <cellStyle name="Normal 33 22 2 2" xfId="24486"/>
    <cellStyle name="Normal 33 22 3" xfId="8122"/>
    <cellStyle name="Normal 33 22 3 2" xfId="8123"/>
    <cellStyle name="Normal 33 22 3 2 2" xfId="24488"/>
    <cellStyle name="Normal 33 22 3 3" xfId="24487"/>
    <cellStyle name="Normal 33 22 4" xfId="24485"/>
    <cellStyle name="Normal 33 23" xfId="8124"/>
    <cellStyle name="Normal 33 23 2" xfId="8125"/>
    <cellStyle name="Normal 33 23 2 2" xfId="24490"/>
    <cellStyle name="Normal 33 23 3" xfId="8126"/>
    <cellStyle name="Normal 33 23 3 2" xfId="8127"/>
    <cellStyle name="Normal 33 23 3 2 2" xfId="24492"/>
    <cellStyle name="Normal 33 23 3 3" xfId="24491"/>
    <cellStyle name="Normal 33 23 4" xfId="24489"/>
    <cellStyle name="Normal 33 24" xfId="8128"/>
    <cellStyle name="Normal 33 24 2" xfId="8129"/>
    <cellStyle name="Normal 33 24 2 2" xfId="24494"/>
    <cellStyle name="Normal 33 24 3" xfId="8130"/>
    <cellStyle name="Normal 33 24 3 2" xfId="8131"/>
    <cellStyle name="Normal 33 24 3 2 2" xfId="24496"/>
    <cellStyle name="Normal 33 24 3 3" xfId="24495"/>
    <cellStyle name="Normal 33 24 4" xfId="24493"/>
    <cellStyle name="Normal 33 25" xfId="8132"/>
    <cellStyle name="Normal 33 25 2" xfId="8133"/>
    <cellStyle name="Normal 33 25 2 2" xfId="24498"/>
    <cellStyle name="Normal 33 25 3" xfId="8134"/>
    <cellStyle name="Normal 33 25 3 2" xfId="8135"/>
    <cellStyle name="Normal 33 25 3 2 2" xfId="24500"/>
    <cellStyle name="Normal 33 25 3 3" xfId="24499"/>
    <cellStyle name="Normal 33 25 4" xfId="24497"/>
    <cellStyle name="Normal 33 26" xfId="8136"/>
    <cellStyle name="Normal 33 26 2" xfId="8137"/>
    <cellStyle name="Normal 33 26 2 2" xfId="24502"/>
    <cellStyle name="Normal 33 26 3" xfId="8138"/>
    <cellStyle name="Normal 33 26 3 2" xfId="8139"/>
    <cellStyle name="Normal 33 26 3 2 2" xfId="24504"/>
    <cellStyle name="Normal 33 26 3 3" xfId="24503"/>
    <cellStyle name="Normal 33 26 4" xfId="24501"/>
    <cellStyle name="Normal 33 27" xfId="8140"/>
    <cellStyle name="Normal 33 27 2" xfId="8141"/>
    <cellStyle name="Normal 33 27 2 2" xfId="24506"/>
    <cellStyle name="Normal 33 27 3" xfId="8142"/>
    <cellStyle name="Normal 33 27 3 2" xfId="8143"/>
    <cellStyle name="Normal 33 27 3 2 2" xfId="24508"/>
    <cellStyle name="Normal 33 27 3 3" xfId="24507"/>
    <cellStyle name="Normal 33 27 4" xfId="24505"/>
    <cellStyle name="Normal 33 28" xfId="8144"/>
    <cellStyle name="Normal 33 28 2" xfId="8145"/>
    <cellStyle name="Normal 33 28 2 2" xfId="24510"/>
    <cellStyle name="Normal 33 28 3" xfId="8146"/>
    <cellStyle name="Normal 33 28 3 2" xfId="8147"/>
    <cellStyle name="Normal 33 28 3 2 2" xfId="24512"/>
    <cellStyle name="Normal 33 28 3 3" xfId="24511"/>
    <cellStyle name="Normal 33 28 4" xfId="24509"/>
    <cellStyle name="Normal 33 29" xfId="8148"/>
    <cellStyle name="Normal 33 29 2" xfId="8149"/>
    <cellStyle name="Normal 33 29 2 2" xfId="24514"/>
    <cellStyle name="Normal 33 29 3" xfId="8150"/>
    <cellStyle name="Normal 33 29 3 2" xfId="8151"/>
    <cellStyle name="Normal 33 29 3 2 2" xfId="24516"/>
    <cellStyle name="Normal 33 29 3 3" xfId="24515"/>
    <cellStyle name="Normal 33 29 4" xfId="24513"/>
    <cellStyle name="Normal 33 3" xfId="8152"/>
    <cellStyle name="Normal 33 3 2" xfId="8153"/>
    <cellStyle name="Normal 33 3 2 2" xfId="24518"/>
    <cellStyle name="Normal 33 3 3" xfId="8154"/>
    <cellStyle name="Normal 33 3 3 2" xfId="8155"/>
    <cellStyle name="Normal 33 3 3 2 2" xfId="24520"/>
    <cellStyle name="Normal 33 3 3 3" xfId="24519"/>
    <cellStyle name="Normal 33 3 4" xfId="24517"/>
    <cellStyle name="Normal 33 30" xfId="8156"/>
    <cellStyle name="Normal 33 30 2" xfId="8157"/>
    <cellStyle name="Normal 33 30 2 2" xfId="24522"/>
    <cellStyle name="Normal 33 30 3" xfId="8158"/>
    <cellStyle name="Normal 33 30 3 2" xfId="8159"/>
    <cellStyle name="Normal 33 30 3 2 2" xfId="24524"/>
    <cellStyle name="Normal 33 30 3 3" xfId="24523"/>
    <cellStyle name="Normal 33 30 4" xfId="24521"/>
    <cellStyle name="Normal 33 31" xfId="8160"/>
    <cellStyle name="Normal 33 31 2" xfId="8161"/>
    <cellStyle name="Normal 33 31 2 2" xfId="24526"/>
    <cellStyle name="Normal 33 31 3" xfId="8162"/>
    <cellStyle name="Normal 33 31 3 2" xfId="8163"/>
    <cellStyle name="Normal 33 31 3 2 2" xfId="24528"/>
    <cellStyle name="Normal 33 31 3 3" xfId="24527"/>
    <cellStyle name="Normal 33 31 4" xfId="24525"/>
    <cellStyle name="Normal 33 32" xfId="8164"/>
    <cellStyle name="Normal 33 32 2" xfId="8165"/>
    <cellStyle name="Normal 33 32 2 2" xfId="24530"/>
    <cellStyle name="Normal 33 32 3" xfId="8166"/>
    <cellStyle name="Normal 33 32 3 2" xfId="8167"/>
    <cellStyle name="Normal 33 32 3 2 2" xfId="24532"/>
    <cellStyle name="Normal 33 32 3 3" xfId="24531"/>
    <cellStyle name="Normal 33 32 4" xfId="24529"/>
    <cellStyle name="Normal 33 33" xfId="8168"/>
    <cellStyle name="Normal 33 33 2" xfId="8169"/>
    <cellStyle name="Normal 33 33 2 2" xfId="24534"/>
    <cellStyle name="Normal 33 33 3" xfId="8170"/>
    <cellStyle name="Normal 33 33 3 2" xfId="8171"/>
    <cellStyle name="Normal 33 33 3 2 2" xfId="24536"/>
    <cellStyle name="Normal 33 33 3 3" xfId="24535"/>
    <cellStyle name="Normal 33 33 4" xfId="24533"/>
    <cellStyle name="Normal 33 34" xfId="8172"/>
    <cellStyle name="Normal 33 34 2" xfId="8173"/>
    <cellStyle name="Normal 33 34 2 2" xfId="24538"/>
    <cellStyle name="Normal 33 34 3" xfId="8174"/>
    <cellStyle name="Normal 33 34 3 2" xfId="8175"/>
    <cellStyle name="Normal 33 34 3 2 2" xfId="24540"/>
    <cellStyle name="Normal 33 34 3 3" xfId="24539"/>
    <cellStyle name="Normal 33 34 4" xfId="24537"/>
    <cellStyle name="Normal 33 35" xfId="8176"/>
    <cellStyle name="Normal 33 35 2" xfId="8177"/>
    <cellStyle name="Normal 33 35 2 2" xfId="24542"/>
    <cellStyle name="Normal 33 35 3" xfId="8178"/>
    <cellStyle name="Normal 33 35 3 2" xfId="8179"/>
    <cellStyle name="Normal 33 35 3 2 2" xfId="24544"/>
    <cellStyle name="Normal 33 35 3 3" xfId="24543"/>
    <cellStyle name="Normal 33 35 4" xfId="24541"/>
    <cellStyle name="Normal 33 36" xfId="8180"/>
    <cellStyle name="Normal 33 36 2" xfId="8181"/>
    <cellStyle name="Normal 33 36 2 2" xfId="24546"/>
    <cellStyle name="Normal 33 36 3" xfId="8182"/>
    <cellStyle name="Normal 33 36 3 2" xfId="8183"/>
    <cellStyle name="Normal 33 36 3 2 2" xfId="24548"/>
    <cellStyle name="Normal 33 36 3 3" xfId="24547"/>
    <cellStyle name="Normal 33 36 4" xfId="24545"/>
    <cellStyle name="Normal 33 37" xfId="8184"/>
    <cellStyle name="Normal 33 37 2" xfId="8185"/>
    <cellStyle name="Normal 33 37 2 2" xfId="24550"/>
    <cellStyle name="Normal 33 37 3" xfId="8186"/>
    <cellStyle name="Normal 33 37 3 2" xfId="8187"/>
    <cellStyle name="Normal 33 37 3 2 2" xfId="24552"/>
    <cellStyle name="Normal 33 37 3 3" xfId="24551"/>
    <cellStyle name="Normal 33 37 4" xfId="24549"/>
    <cellStyle name="Normal 33 38" xfId="8188"/>
    <cellStyle name="Normal 33 38 2" xfId="8189"/>
    <cellStyle name="Normal 33 38 2 2" xfId="24554"/>
    <cellStyle name="Normal 33 38 3" xfId="8190"/>
    <cellStyle name="Normal 33 38 3 2" xfId="8191"/>
    <cellStyle name="Normal 33 38 3 2 2" xfId="24556"/>
    <cellStyle name="Normal 33 38 3 3" xfId="24555"/>
    <cellStyle name="Normal 33 38 4" xfId="24553"/>
    <cellStyle name="Normal 33 39" xfId="8192"/>
    <cellStyle name="Normal 33 39 2" xfId="8193"/>
    <cellStyle name="Normal 33 39 2 2" xfId="24558"/>
    <cellStyle name="Normal 33 39 3" xfId="8194"/>
    <cellStyle name="Normal 33 39 3 2" xfId="8195"/>
    <cellStyle name="Normal 33 39 3 2 2" xfId="24560"/>
    <cellStyle name="Normal 33 39 3 3" xfId="24559"/>
    <cellStyle name="Normal 33 39 4" xfId="24557"/>
    <cellStyle name="Normal 33 4" xfId="8196"/>
    <cellStyle name="Normal 33 4 2" xfId="8197"/>
    <cellStyle name="Normal 33 4 2 2" xfId="24562"/>
    <cellStyle name="Normal 33 4 3" xfId="8198"/>
    <cellStyle name="Normal 33 4 3 2" xfId="8199"/>
    <cellStyle name="Normal 33 4 3 2 2" xfId="24564"/>
    <cellStyle name="Normal 33 4 3 3" xfId="24563"/>
    <cellStyle name="Normal 33 4 4" xfId="24561"/>
    <cellStyle name="Normal 33 40" xfId="8200"/>
    <cellStyle name="Normal 33 40 2" xfId="8201"/>
    <cellStyle name="Normal 33 40 2 2" xfId="24566"/>
    <cellStyle name="Normal 33 40 3" xfId="8202"/>
    <cellStyle name="Normal 33 40 3 2" xfId="8203"/>
    <cellStyle name="Normal 33 40 3 2 2" xfId="24568"/>
    <cellStyle name="Normal 33 40 3 3" xfId="24567"/>
    <cellStyle name="Normal 33 40 4" xfId="24565"/>
    <cellStyle name="Normal 33 41" xfId="8204"/>
    <cellStyle name="Normal 33 41 2" xfId="8205"/>
    <cellStyle name="Normal 33 41 2 2" xfId="24570"/>
    <cellStyle name="Normal 33 41 3" xfId="8206"/>
    <cellStyle name="Normal 33 41 3 2" xfId="8207"/>
    <cellStyle name="Normal 33 41 3 2 2" xfId="24572"/>
    <cellStyle name="Normal 33 41 3 3" xfId="24571"/>
    <cellStyle name="Normal 33 41 4" xfId="24569"/>
    <cellStyle name="Normal 33 42" xfId="8208"/>
    <cellStyle name="Normal 33 42 2" xfId="8209"/>
    <cellStyle name="Normal 33 42 2 2" xfId="24574"/>
    <cellStyle name="Normal 33 42 3" xfId="8210"/>
    <cellStyle name="Normal 33 42 3 2" xfId="8211"/>
    <cellStyle name="Normal 33 42 3 2 2" xfId="24576"/>
    <cellStyle name="Normal 33 42 3 3" xfId="24575"/>
    <cellStyle name="Normal 33 42 4" xfId="24573"/>
    <cellStyle name="Normal 33 43" xfId="8212"/>
    <cellStyle name="Normal 33 43 2" xfId="8213"/>
    <cellStyle name="Normal 33 43 2 2" xfId="24578"/>
    <cellStyle name="Normal 33 43 3" xfId="8214"/>
    <cellStyle name="Normal 33 43 3 2" xfId="8215"/>
    <cellStyle name="Normal 33 43 3 2 2" xfId="24580"/>
    <cellStyle name="Normal 33 43 3 3" xfId="24579"/>
    <cellStyle name="Normal 33 43 4" xfId="24577"/>
    <cellStyle name="Normal 33 44" xfId="8216"/>
    <cellStyle name="Normal 33 44 2" xfId="8217"/>
    <cellStyle name="Normal 33 44 2 2" xfId="24582"/>
    <cellStyle name="Normal 33 44 3" xfId="8218"/>
    <cellStyle name="Normal 33 44 3 2" xfId="8219"/>
    <cellStyle name="Normal 33 44 3 2 2" xfId="24584"/>
    <cellStyle name="Normal 33 44 3 3" xfId="24583"/>
    <cellStyle name="Normal 33 44 4" xfId="24581"/>
    <cellStyle name="Normal 33 45" xfId="8220"/>
    <cellStyle name="Normal 33 45 2" xfId="8221"/>
    <cellStyle name="Normal 33 45 2 2" xfId="24586"/>
    <cellStyle name="Normal 33 45 3" xfId="8222"/>
    <cellStyle name="Normal 33 45 3 2" xfId="8223"/>
    <cellStyle name="Normal 33 45 3 2 2" xfId="24588"/>
    <cellStyle name="Normal 33 45 3 3" xfId="24587"/>
    <cellStyle name="Normal 33 45 4" xfId="24585"/>
    <cellStyle name="Normal 33 46" xfId="8224"/>
    <cellStyle name="Normal 33 46 2" xfId="8225"/>
    <cellStyle name="Normal 33 46 2 2" xfId="24590"/>
    <cellStyle name="Normal 33 46 3" xfId="8226"/>
    <cellStyle name="Normal 33 46 3 2" xfId="8227"/>
    <cellStyle name="Normal 33 46 3 2 2" xfId="24592"/>
    <cellStyle name="Normal 33 46 3 3" xfId="24591"/>
    <cellStyle name="Normal 33 46 4" xfId="24589"/>
    <cellStyle name="Normal 33 47" xfId="8228"/>
    <cellStyle name="Normal 33 47 2" xfId="8229"/>
    <cellStyle name="Normal 33 47 2 2" xfId="24594"/>
    <cellStyle name="Normal 33 47 3" xfId="8230"/>
    <cellStyle name="Normal 33 47 3 2" xfId="8231"/>
    <cellStyle name="Normal 33 47 3 2 2" xfId="24596"/>
    <cellStyle name="Normal 33 47 3 3" xfId="24595"/>
    <cellStyle name="Normal 33 47 4" xfId="24593"/>
    <cellStyle name="Normal 33 48" xfId="8232"/>
    <cellStyle name="Normal 33 48 2" xfId="8233"/>
    <cellStyle name="Normal 33 48 2 2" xfId="24598"/>
    <cellStyle name="Normal 33 48 3" xfId="8234"/>
    <cellStyle name="Normal 33 48 3 2" xfId="8235"/>
    <cellStyle name="Normal 33 48 3 2 2" xfId="24600"/>
    <cellStyle name="Normal 33 48 3 3" xfId="24599"/>
    <cellStyle name="Normal 33 48 4" xfId="24597"/>
    <cellStyle name="Normal 33 49" xfId="8236"/>
    <cellStyle name="Normal 33 49 2" xfId="8237"/>
    <cellStyle name="Normal 33 49 2 2" xfId="24602"/>
    <cellStyle name="Normal 33 49 3" xfId="8238"/>
    <cellStyle name="Normal 33 49 3 2" xfId="8239"/>
    <cellStyle name="Normal 33 49 3 2 2" xfId="24604"/>
    <cellStyle name="Normal 33 49 3 3" xfId="24603"/>
    <cellStyle name="Normal 33 49 4" xfId="24601"/>
    <cellStyle name="Normal 33 5" xfId="8240"/>
    <cellStyle name="Normal 33 5 2" xfId="8241"/>
    <cellStyle name="Normal 33 5 2 2" xfId="24606"/>
    <cellStyle name="Normal 33 5 3" xfId="8242"/>
    <cellStyle name="Normal 33 5 3 2" xfId="8243"/>
    <cellStyle name="Normal 33 5 3 2 2" xfId="24608"/>
    <cellStyle name="Normal 33 5 3 3" xfId="24607"/>
    <cellStyle name="Normal 33 5 4" xfId="24605"/>
    <cellStyle name="Normal 33 50" xfId="8244"/>
    <cellStyle name="Normal 33 50 2" xfId="8245"/>
    <cellStyle name="Normal 33 50 2 2" xfId="24610"/>
    <cellStyle name="Normal 33 50 3" xfId="8246"/>
    <cellStyle name="Normal 33 50 3 2" xfId="8247"/>
    <cellStyle name="Normal 33 50 3 2 2" xfId="24612"/>
    <cellStyle name="Normal 33 50 3 3" xfId="24611"/>
    <cellStyle name="Normal 33 50 4" xfId="24609"/>
    <cellStyle name="Normal 33 51" xfId="8248"/>
    <cellStyle name="Normal 33 51 2" xfId="8249"/>
    <cellStyle name="Normal 33 51 2 2" xfId="24614"/>
    <cellStyle name="Normal 33 51 3" xfId="8250"/>
    <cellStyle name="Normal 33 51 3 2" xfId="8251"/>
    <cellStyle name="Normal 33 51 3 2 2" xfId="24616"/>
    <cellStyle name="Normal 33 51 3 3" xfId="24615"/>
    <cellStyle name="Normal 33 51 4" xfId="24613"/>
    <cellStyle name="Normal 33 52" xfId="8252"/>
    <cellStyle name="Normal 33 52 2" xfId="8253"/>
    <cellStyle name="Normal 33 52 2 2" xfId="24618"/>
    <cellStyle name="Normal 33 52 3" xfId="8254"/>
    <cellStyle name="Normal 33 52 3 2" xfId="8255"/>
    <cellStyle name="Normal 33 52 3 2 2" xfId="24620"/>
    <cellStyle name="Normal 33 52 3 3" xfId="24619"/>
    <cellStyle name="Normal 33 52 4" xfId="24617"/>
    <cellStyle name="Normal 33 53" xfId="8256"/>
    <cellStyle name="Normal 33 53 2" xfId="8257"/>
    <cellStyle name="Normal 33 53 2 2" xfId="24622"/>
    <cellStyle name="Normal 33 53 3" xfId="8258"/>
    <cellStyle name="Normal 33 53 3 2" xfId="8259"/>
    <cellStyle name="Normal 33 53 3 2 2" xfId="24624"/>
    <cellStyle name="Normal 33 53 3 3" xfId="24623"/>
    <cellStyle name="Normal 33 53 4" xfId="24621"/>
    <cellStyle name="Normal 33 54" xfId="8260"/>
    <cellStyle name="Normal 33 54 2" xfId="8261"/>
    <cellStyle name="Normal 33 54 2 2" xfId="24626"/>
    <cellStyle name="Normal 33 54 3" xfId="8262"/>
    <cellStyle name="Normal 33 54 3 2" xfId="8263"/>
    <cellStyle name="Normal 33 54 3 2 2" xfId="24628"/>
    <cellStyle name="Normal 33 54 3 3" xfId="24627"/>
    <cellStyle name="Normal 33 54 4" xfId="24625"/>
    <cellStyle name="Normal 33 55" xfId="8264"/>
    <cellStyle name="Normal 33 55 2" xfId="8265"/>
    <cellStyle name="Normal 33 55 2 2" xfId="24630"/>
    <cellStyle name="Normal 33 55 3" xfId="8266"/>
    <cellStyle name="Normal 33 55 3 2" xfId="8267"/>
    <cellStyle name="Normal 33 55 3 2 2" xfId="24632"/>
    <cellStyle name="Normal 33 55 3 3" xfId="24631"/>
    <cellStyle name="Normal 33 55 4" xfId="24629"/>
    <cellStyle name="Normal 33 56" xfId="8268"/>
    <cellStyle name="Normal 33 56 2" xfId="8269"/>
    <cellStyle name="Normal 33 56 2 2" xfId="24634"/>
    <cellStyle name="Normal 33 56 3" xfId="8270"/>
    <cellStyle name="Normal 33 56 3 2" xfId="8271"/>
    <cellStyle name="Normal 33 56 3 2 2" xfId="24636"/>
    <cellStyle name="Normal 33 56 3 3" xfId="24635"/>
    <cellStyle name="Normal 33 56 4" xfId="24633"/>
    <cellStyle name="Normal 33 57" xfId="8272"/>
    <cellStyle name="Normal 33 57 2" xfId="8273"/>
    <cellStyle name="Normal 33 57 2 2" xfId="24638"/>
    <cellStyle name="Normal 33 57 3" xfId="8274"/>
    <cellStyle name="Normal 33 57 3 2" xfId="8275"/>
    <cellStyle name="Normal 33 57 3 2 2" xfId="24640"/>
    <cellStyle name="Normal 33 57 3 3" xfId="24639"/>
    <cellStyle name="Normal 33 57 4" xfId="24637"/>
    <cellStyle name="Normal 33 58" xfId="8276"/>
    <cellStyle name="Normal 33 58 2" xfId="8277"/>
    <cellStyle name="Normal 33 58 2 2" xfId="24642"/>
    <cellStyle name="Normal 33 58 3" xfId="8278"/>
    <cellStyle name="Normal 33 58 3 2" xfId="8279"/>
    <cellStyle name="Normal 33 58 3 2 2" xfId="24644"/>
    <cellStyle name="Normal 33 58 3 3" xfId="24643"/>
    <cellStyle name="Normal 33 58 4" xfId="24641"/>
    <cellStyle name="Normal 33 59" xfId="8280"/>
    <cellStyle name="Normal 33 59 2" xfId="8281"/>
    <cellStyle name="Normal 33 59 2 2" xfId="24646"/>
    <cellStyle name="Normal 33 59 3" xfId="8282"/>
    <cellStyle name="Normal 33 59 3 2" xfId="8283"/>
    <cellStyle name="Normal 33 59 3 2 2" xfId="24648"/>
    <cellStyle name="Normal 33 59 3 3" xfId="24647"/>
    <cellStyle name="Normal 33 59 4" xfId="24645"/>
    <cellStyle name="Normal 33 6" xfId="8284"/>
    <cellStyle name="Normal 33 6 2" xfId="8285"/>
    <cellStyle name="Normal 33 6 2 2" xfId="24650"/>
    <cellStyle name="Normal 33 6 3" xfId="8286"/>
    <cellStyle name="Normal 33 6 3 2" xfId="8287"/>
    <cellStyle name="Normal 33 6 3 2 2" xfId="24652"/>
    <cellStyle name="Normal 33 6 3 3" xfId="24651"/>
    <cellStyle name="Normal 33 6 4" xfId="24649"/>
    <cellStyle name="Normal 33 60" xfId="8288"/>
    <cellStyle name="Normal 33 60 2" xfId="8289"/>
    <cellStyle name="Normal 33 60 2 2" xfId="24654"/>
    <cellStyle name="Normal 33 60 3" xfId="8290"/>
    <cellStyle name="Normal 33 60 3 2" xfId="8291"/>
    <cellStyle name="Normal 33 60 3 2 2" xfId="24656"/>
    <cellStyle name="Normal 33 60 3 3" xfId="24655"/>
    <cellStyle name="Normal 33 60 4" xfId="24653"/>
    <cellStyle name="Normal 33 61" xfId="8292"/>
    <cellStyle name="Normal 33 61 2" xfId="8293"/>
    <cellStyle name="Normal 33 61 2 2" xfId="24658"/>
    <cellStyle name="Normal 33 61 3" xfId="8294"/>
    <cellStyle name="Normal 33 61 3 2" xfId="8295"/>
    <cellStyle name="Normal 33 61 3 2 2" xfId="24660"/>
    <cellStyle name="Normal 33 61 3 3" xfId="24659"/>
    <cellStyle name="Normal 33 61 4" xfId="24657"/>
    <cellStyle name="Normal 33 62" xfId="8296"/>
    <cellStyle name="Normal 33 62 2" xfId="8297"/>
    <cellStyle name="Normal 33 62 2 2" xfId="24662"/>
    <cellStyle name="Normal 33 62 3" xfId="8298"/>
    <cellStyle name="Normal 33 62 3 2" xfId="8299"/>
    <cellStyle name="Normal 33 62 3 2 2" xfId="24664"/>
    <cellStyle name="Normal 33 62 3 3" xfId="24663"/>
    <cellStyle name="Normal 33 62 4" xfId="24661"/>
    <cellStyle name="Normal 33 63" xfId="8300"/>
    <cellStyle name="Normal 33 63 2" xfId="8301"/>
    <cellStyle name="Normal 33 63 2 2" xfId="24666"/>
    <cellStyle name="Normal 33 63 3" xfId="8302"/>
    <cellStyle name="Normal 33 63 3 2" xfId="8303"/>
    <cellStyle name="Normal 33 63 3 2 2" xfId="24668"/>
    <cellStyle name="Normal 33 63 3 3" xfId="24667"/>
    <cellStyle name="Normal 33 63 4" xfId="24665"/>
    <cellStyle name="Normal 33 64" xfId="8304"/>
    <cellStyle name="Normal 33 64 2" xfId="8305"/>
    <cellStyle name="Normal 33 64 2 2" xfId="24670"/>
    <cellStyle name="Normal 33 64 3" xfId="8306"/>
    <cellStyle name="Normal 33 64 3 2" xfId="8307"/>
    <cellStyle name="Normal 33 64 3 2 2" xfId="24672"/>
    <cellStyle name="Normal 33 64 3 3" xfId="24671"/>
    <cellStyle name="Normal 33 64 4" xfId="24669"/>
    <cellStyle name="Normal 33 65" xfId="8308"/>
    <cellStyle name="Normal 33 65 2" xfId="8309"/>
    <cellStyle name="Normal 33 65 2 2" xfId="24674"/>
    <cellStyle name="Normal 33 65 3" xfId="8310"/>
    <cellStyle name="Normal 33 65 3 2" xfId="8311"/>
    <cellStyle name="Normal 33 65 3 2 2" xfId="24676"/>
    <cellStyle name="Normal 33 65 3 3" xfId="24675"/>
    <cellStyle name="Normal 33 65 4" xfId="24673"/>
    <cellStyle name="Normal 33 66" xfId="8312"/>
    <cellStyle name="Normal 33 66 2" xfId="8313"/>
    <cellStyle name="Normal 33 66 2 2" xfId="24678"/>
    <cellStyle name="Normal 33 66 3" xfId="8314"/>
    <cellStyle name="Normal 33 66 3 2" xfId="8315"/>
    <cellStyle name="Normal 33 66 3 2 2" xfId="24680"/>
    <cellStyle name="Normal 33 66 3 3" xfId="24679"/>
    <cellStyle name="Normal 33 66 4" xfId="24677"/>
    <cellStyle name="Normal 33 67" xfId="8316"/>
    <cellStyle name="Normal 33 67 2" xfId="8317"/>
    <cellStyle name="Normal 33 67 2 2" xfId="24682"/>
    <cellStyle name="Normal 33 67 3" xfId="8318"/>
    <cellStyle name="Normal 33 67 3 2" xfId="8319"/>
    <cellStyle name="Normal 33 67 3 2 2" xfId="24684"/>
    <cellStyle name="Normal 33 67 3 3" xfId="24683"/>
    <cellStyle name="Normal 33 67 4" xfId="24681"/>
    <cellStyle name="Normal 33 68" xfId="8320"/>
    <cellStyle name="Normal 33 68 2" xfId="8321"/>
    <cellStyle name="Normal 33 68 2 2" xfId="24686"/>
    <cellStyle name="Normal 33 68 3" xfId="8322"/>
    <cellStyle name="Normal 33 68 3 2" xfId="8323"/>
    <cellStyle name="Normal 33 68 3 2 2" xfId="24688"/>
    <cellStyle name="Normal 33 68 3 3" xfId="24687"/>
    <cellStyle name="Normal 33 68 4" xfId="24685"/>
    <cellStyle name="Normal 33 69" xfId="8324"/>
    <cellStyle name="Normal 33 69 2" xfId="8325"/>
    <cellStyle name="Normal 33 69 2 2" xfId="24690"/>
    <cellStyle name="Normal 33 69 3" xfId="8326"/>
    <cellStyle name="Normal 33 69 3 2" xfId="8327"/>
    <cellStyle name="Normal 33 69 3 2 2" xfId="24692"/>
    <cellStyle name="Normal 33 69 3 3" xfId="24691"/>
    <cellStyle name="Normal 33 69 4" xfId="24689"/>
    <cellStyle name="Normal 33 7" xfId="8328"/>
    <cellStyle name="Normal 33 7 2" xfId="8329"/>
    <cellStyle name="Normal 33 7 2 2" xfId="24694"/>
    <cellStyle name="Normal 33 7 3" xfId="8330"/>
    <cellStyle name="Normal 33 7 3 2" xfId="8331"/>
    <cellStyle name="Normal 33 7 3 2 2" xfId="24696"/>
    <cellStyle name="Normal 33 7 3 3" xfId="24695"/>
    <cellStyle name="Normal 33 7 4" xfId="24693"/>
    <cellStyle name="Normal 33 70" xfId="8332"/>
    <cellStyle name="Normal 33 70 2" xfId="8333"/>
    <cellStyle name="Normal 33 70 2 2" xfId="24698"/>
    <cellStyle name="Normal 33 70 3" xfId="8334"/>
    <cellStyle name="Normal 33 70 3 2" xfId="8335"/>
    <cellStyle name="Normal 33 70 3 2 2" xfId="24700"/>
    <cellStyle name="Normal 33 70 3 3" xfId="24699"/>
    <cellStyle name="Normal 33 70 4" xfId="24697"/>
    <cellStyle name="Normal 33 71" xfId="8336"/>
    <cellStyle name="Normal 33 71 2" xfId="8337"/>
    <cellStyle name="Normal 33 71 2 2" xfId="24702"/>
    <cellStyle name="Normal 33 71 3" xfId="8338"/>
    <cellStyle name="Normal 33 71 3 2" xfId="8339"/>
    <cellStyle name="Normal 33 71 3 2 2" xfId="24704"/>
    <cellStyle name="Normal 33 71 3 3" xfId="24703"/>
    <cellStyle name="Normal 33 71 4" xfId="24701"/>
    <cellStyle name="Normal 33 72" xfId="8340"/>
    <cellStyle name="Normal 33 72 2" xfId="8341"/>
    <cellStyle name="Normal 33 72 2 2" xfId="24706"/>
    <cellStyle name="Normal 33 72 3" xfId="8342"/>
    <cellStyle name="Normal 33 72 3 2" xfId="8343"/>
    <cellStyle name="Normal 33 72 3 2 2" xfId="24708"/>
    <cellStyle name="Normal 33 72 3 3" xfId="24707"/>
    <cellStyle name="Normal 33 72 4" xfId="24705"/>
    <cellStyle name="Normal 33 73" xfId="8344"/>
    <cellStyle name="Normal 33 73 2" xfId="8345"/>
    <cellStyle name="Normal 33 73 2 2" xfId="24710"/>
    <cellStyle name="Normal 33 73 3" xfId="8346"/>
    <cellStyle name="Normal 33 73 3 2" xfId="8347"/>
    <cellStyle name="Normal 33 73 3 2 2" xfId="24712"/>
    <cellStyle name="Normal 33 73 3 3" xfId="24711"/>
    <cellStyle name="Normal 33 73 4" xfId="24709"/>
    <cellStyle name="Normal 33 74" xfId="8348"/>
    <cellStyle name="Normal 33 74 2" xfId="8349"/>
    <cellStyle name="Normal 33 74 2 2" xfId="24714"/>
    <cellStyle name="Normal 33 74 3" xfId="8350"/>
    <cellStyle name="Normal 33 74 3 2" xfId="8351"/>
    <cellStyle name="Normal 33 74 3 2 2" xfId="24716"/>
    <cellStyle name="Normal 33 74 3 3" xfId="24715"/>
    <cellStyle name="Normal 33 74 4" xfId="24713"/>
    <cellStyle name="Normal 33 75" xfId="8352"/>
    <cellStyle name="Normal 33 75 2" xfId="8353"/>
    <cellStyle name="Normal 33 75 2 2" xfId="24718"/>
    <cellStyle name="Normal 33 75 3" xfId="8354"/>
    <cellStyle name="Normal 33 75 3 2" xfId="8355"/>
    <cellStyle name="Normal 33 75 3 2 2" xfId="24720"/>
    <cellStyle name="Normal 33 75 3 3" xfId="24719"/>
    <cellStyle name="Normal 33 75 4" xfId="24717"/>
    <cellStyle name="Normal 33 76" xfId="8356"/>
    <cellStyle name="Normal 33 76 2" xfId="8357"/>
    <cellStyle name="Normal 33 76 2 2" xfId="24722"/>
    <cellStyle name="Normal 33 76 3" xfId="8358"/>
    <cellStyle name="Normal 33 76 3 2" xfId="8359"/>
    <cellStyle name="Normal 33 76 3 2 2" xfId="24724"/>
    <cellStyle name="Normal 33 76 3 3" xfId="24723"/>
    <cellStyle name="Normal 33 76 4" xfId="24721"/>
    <cellStyle name="Normal 33 77" xfId="8360"/>
    <cellStyle name="Normal 33 77 2" xfId="8361"/>
    <cellStyle name="Normal 33 77 2 2" xfId="24726"/>
    <cellStyle name="Normal 33 77 3" xfId="8362"/>
    <cellStyle name="Normal 33 77 3 2" xfId="8363"/>
    <cellStyle name="Normal 33 77 3 2 2" xfId="24728"/>
    <cellStyle name="Normal 33 77 3 3" xfId="24727"/>
    <cellStyle name="Normal 33 77 4" xfId="24725"/>
    <cellStyle name="Normal 33 78" xfId="8364"/>
    <cellStyle name="Normal 33 78 2" xfId="8365"/>
    <cellStyle name="Normal 33 78 2 2" xfId="24730"/>
    <cellStyle name="Normal 33 78 3" xfId="8366"/>
    <cellStyle name="Normal 33 78 3 2" xfId="8367"/>
    <cellStyle name="Normal 33 78 3 2 2" xfId="24732"/>
    <cellStyle name="Normal 33 78 3 3" xfId="24731"/>
    <cellStyle name="Normal 33 78 4" xfId="24729"/>
    <cellStyle name="Normal 33 79" xfId="8368"/>
    <cellStyle name="Normal 33 79 2" xfId="8369"/>
    <cellStyle name="Normal 33 79 2 2" xfId="24734"/>
    <cellStyle name="Normal 33 79 3" xfId="8370"/>
    <cellStyle name="Normal 33 79 3 2" xfId="8371"/>
    <cellStyle name="Normal 33 79 3 2 2" xfId="24736"/>
    <cellStyle name="Normal 33 79 3 3" xfId="24735"/>
    <cellStyle name="Normal 33 79 4" xfId="24733"/>
    <cellStyle name="Normal 33 8" xfId="8372"/>
    <cellStyle name="Normal 33 8 2" xfId="8373"/>
    <cellStyle name="Normal 33 8 2 2" xfId="24738"/>
    <cellStyle name="Normal 33 8 3" xfId="8374"/>
    <cellStyle name="Normal 33 8 3 2" xfId="8375"/>
    <cellStyle name="Normal 33 8 3 2 2" xfId="24740"/>
    <cellStyle name="Normal 33 8 3 3" xfId="24739"/>
    <cellStyle name="Normal 33 8 4" xfId="24737"/>
    <cellStyle name="Normal 33 80" xfId="8376"/>
    <cellStyle name="Normal 33 80 2" xfId="8377"/>
    <cellStyle name="Normal 33 80 2 2" xfId="24742"/>
    <cellStyle name="Normal 33 80 3" xfId="8378"/>
    <cellStyle name="Normal 33 80 3 2" xfId="8379"/>
    <cellStyle name="Normal 33 80 3 2 2" xfId="24744"/>
    <cellStyle name="Normal 33 80 3 3" xfId="24743"/>
    <cellStyle name="Normal 33 80 4" xfId="24741"/>
    <cellStyle name="Normal 33 81" xfId="8380"/>
    <cellStyle name="Normal 33 81 2" xfId="8381"/>
    <cellStyle name="Normal 33 81 2 2" xfId="24746"/>
    <cellStyle name="Normal 33 81 3" xfId="8382"/>
    <cellStyle name="Normal 33 81 3 2" xfId="8383"/>
    <cellStyle name="Normal 33 81 3 2 2" xfId="24748"/>
    <cellStyle name="Normal 33 81 3 3" xfId="24747"/>
    <cellStyle name="Normal 33 81 4" xfId="24745"/>
    <cellStyle name="Normal 33 82" xfId="8384"/>
    <cellStyle name="Normal 33 82 2" xfId="8385"/>
    <cellStyle name="Normal 33 82 2 2" xfId="24750"/>
    <cellStyle name="Normal 33 82 3" xfId="8386"/>
    <cellStyle name="Normal 33 82 3 2" xfId="8387"/>
    <cellStyle name="Normal 33 82 3 2 2" xfId="24752"/>
    <cellStyle name="Normal 33 82 3 3" xfId="24751"/>
    <cellStyle name="Normal 33 82 4" xfId="24749"/>
    <cellStyle name="Normal 33 83" xfId="8388"/>
    <cellStyle name="Normal 33 83 2" xfId="8389"/>
    <cellStyle name="Normal 33 83 2 2" xfId="24754"/>
    <cellStyle name="Normal 33 83 3" xfId="8390"/>
    <cellStyle name="Normal 33 83 3 2" xfId="8391"/>
    <cellStyle name="Normal 33 83 3 2 2" xfId="24756"/>
    <cellStyle name="Normal 33 83 3 3" xfId="24755"/>
    <cellStyle name="Normal 33 83 4" xfId="24753"/>
    <cellStyle name="Normal 33 84" xfId="8392"/>
    <cellStyle name="Normal 33 84 2" xfId="8393"/>
    <cellStyle name="Normal 33 84 2 2" xfId="24758"/>
    <cellStyle name="Normal 33 84 3" xfId="8394"/>
    <cellStyle name="Normal 33 84 3 2" xfId="8395"/>
    <cellStyle name="Normal 33 84 3 2 2" xfId="24760"/>
    <cellStyle name="Normal 33 84 3 3" xfId="24759"/>
    <cellStyle name="Normal 33 84 4" xfId="24757"/>
    <cellStyle name="Normal 33 85" xfId="8396"/>
    <cellStyle name="Normal 33 85 2" xfId="8397"/>
    <cellStyle name="Normal 33 85 2 2" xfId="24762"/>
    <cellStyle name="Normal 33 85 3" xfId="8398"/>
    <cellStyle name="Normal 33 85 3 2" xfId="8399"/>
    <cellStyle name="Normal 33 85 3 2 2" xfId="24764"/>
    <cellStyle name="Normal 33 85 3 3" xfId="24763"/>
    <cellStyle name="Normal 33 85 4" xfId="24761"/>
    <cellStyle name="Normal 33 86" xfId="8400"/>
    <cellStyle name="Normal 33 86 2" xfId="8401"/>
    <cellStyle name="Normal 33 86 2 2" xfId="24766"/>
    <cellStyle name="Normal 33 86 3" xfId="8402"/>
    <cellStyle name="Normal 33 86 3 2" xfId="8403"/>
    <cellStyle name="Normal 33 86 3 2 2" xfId="24768"/>
    <cellStyle name="Normal 33 86 3 3" xfId="24767"/>
    <cellStyle name="Normal 33 86 4" xfId="24765"/>
    <cellStyle name="Normal 33 87" xfId="8404"/>
    <cellStyle name="Normal 33 87 2" xfId="8405"/>
    <cellStyle name="Normal 33 87 2 2" xfId="24770"/>
    <cellStyle name="Normal 33 87 3" xfId="8406"/>
    <cellStyle name="Normal 33 87 3 2" xfId="8407"/>
    <cellStyle name="Normal 33 87 3 2 2" xfId="24772"/>
    <cellStyle name="Normal 33 87 3 3" xfId="24771"/>
    <cellStyle name="Normal 33 87 4" xfId="24769"/>
    <cellStyle name="Normal 33 88" xfId="8408"/>
    <cellStyle name="Normal 33 88 2" xfId="8409"/>
    <cellStyle name="Normal 33 88 2 2" xfId="24774"/>
    <cellStyle name="Normal 33 88 3" xfId="8410"/>
    <cellStyle name="Normal 33 88 3 2" xfId="8411"/>
    <cellStyle name="Normal 33 88 3 2 2" xfId="24776"/>
    <cellStyle name="Normal 33 88 3 3" xfId="24775"/>
    <cellStyle name="Normal 33 88 4" xfId="24773"/>
    <cellStyle name="Normal 33 89" xfId="8412"/>
    <cellStyle name="Normal 33 89 2" xfId="8413"/>
    <cellStyle name="Normal 33 89 2 2" xfId="24778"/>
    <cellStyle name="Normal 33 89 3" xfId="8414"/>
    <cellStyle name="Normal 33 89 3 2" xfId="8415"/>
    <cellStyle name="Normal 33 89 3 2 2" xfId="24780"/>
    <cellStyle name="Normal 33 89 3 3" xfId="24779"/>
    <cellStyle name="Normal 33 89 4" xfId="24777"/>
    <cellStyle name="Normal 33 9" xfId="8416"/>
    <cellStyle name="Normal 33 9 2" xfId="8417"/>
    <cellStyle name="Normal 33 9 2 2" xfId="24782"/>
    <cellStyle name="Normal 33 9 3" xfId="8418"/>
    <cellStyle name="Normal 33 9 3 2" xfId="8419"/>
    <cellStyle name="Normal 33 9 3 2 2" xfId="24784"/>
    <cellStyle name="Normal 33 9 3 3" xfId="24783"/>
    <cellStyle name="Normal 33 9 4" xfId="24781"/>
    <cellStyle name="Normal 33 90" xfId="8420"/>
    <cellStyle name="Normal 33 90 2" xfId="8421"/>
    <cellStyle name="Normal 33 90 2 2" xfId="24786"/>
    <cellStyle name="Normal 33 90 3" xfId="8422"/>
    <cellStyle name="Normal 33 90 3 2" xfId="8423"/>
    <cellStyle name="Normal 33 90 3 2 2" xfId="24788"/>
    <cellStyle name="Normal 33 90 3 3" xfId="24787"/>
    <cellStyle name="Normal 33 90 4" xfId="24785"/>
    <cellStyle name="Normal 33 91" xfId="8424"/>
    <cellStyle name="Normal 33 91 2" xfId="8425"/>
    <cellStyle name="Normal 33 91 2 2" xfId="24790"/>
    <cellStyle name="Normal 33 91 3" xfId="8426"/>
    <cellStyle name="Normal 33 91 3 2" xfId="8427"/>
    <cellStyle name="Normal 33 91 3 2 2" xfId="24792"/>
    <cellStyle name="Normal 33 91 3 3" xfId="24791"/>
    <cellStyle name="Normal 33 91 4" xfId="24789"/>
    <cellStyle name="Normal 33 92" xfId="8428"/>
    <cellStyle name="Normal 33 92 2" xfId="8429"/>
    <cellStyle name="Normal 33 92 2 2" xfId="24794"/>
    <cellStyle name="Normal 33 92 3" xfId="8430"/>
    <cellStyle name="Normal 33 92 3 2" xfId="8431"/>
    <cellStyle name="Normal 33 92 3 2 2" xfId="24796"/>
    <cellStyle name="Normal 33 92 3 3" xfId="24795"/>
    <cellStyle name="Normal 33 92 4" xfId="24793"/>
    <cellStyle name="Normal 33 93" xfId="8432"/>
    <cellStyle name="Normal 33 93 2" xfId="8433"/>
    <cellStyle name="Normal 33 93 2 2" xfId="24798"/>
    <cellStyle name="Normal 33 93 3" xfId="8434"/>
    <cellStyle name="Normal 33 93 3 2" xfId="8435"/>
    <cellStyle name="Normal 33 93 3 2 2" xfId="24800"/>
    <cellStyle name="Normal 33 93 3 3" xfId="24799"/>
    <cellStyle name="Normal 33 93 4" xfId="24797"/>
    <cellStyle name="Normal 33 94" xfId="8436"/>
    <cellStyle name="Normal 33 94 2" xfId="8437"/>
    <cellStyle name="Normal 33 94 2 2" xfId="24802"/>
    <cellStyle name="Normal 33 94 3" xfId="8438"/>
    <cellStyle name="Normal 33 94 3 2" xfId="8439"/>
    <cellStyle name="Normal 33 94 3 2 2" xfId="24804"/>
    <cellStyle name="Normal 33 94 3 3" xfId="24803"/>
    <cellStyle name="Normal 33 94 4" xfId="24801"/>
    <cellStyle name="Normal 33 95" xfId="8440"/>
    <cellStyle name="Normal 33 95 2" xfId="8441"/>
    <cellStyle name="Normal 33 95 2 2" xfId="24806"/>
    <cellStyle name="Normal 33 95 3" xfId="8442"/>
    <cellStyle name="Normal 33 95 3 2" xfId="8443"/>
    <cellStyle name="Normal 33 95 3 2 2" xfId="24808"/>
    <cellStyle name="Normal 33 95 3 3" xfId="24807"/>
    <cellStyle name="Normal 33 95 4" xfId="24805"/>
    <cellStyle name="Normal 33 96" xfId="8444"/>
    <cellStyle name="Normal 33 96 2" xfId="8445"/>
    <cellStyle name="Normal 33 96 2 2" xfId="24810"/>
    <cellStyle name="Normal 33 96 3" xfId="8446"/>
    <cellStyle name="Normal 33 96 3 2" xfId="8447"/>
    <cellStyle name="Normal 33 96 3 2 2" xfId="24812"/>
    <cellStyle name="Normal 33 96 3 3" xfId="24811"/>
    <cellStyle name="Normal 33 96 4" xfId="24809"/>
    <cellStyle name="Normal 33 97" xfId="8448"/>
    <cellStyle name="Normal 33 97 2" xfId="8449"/>
    <cellStyle name="Normal 33 97 2 2" xfId="24814"/>
    <cellStyle name="Normal 33 97 3" xfId="8450"/>
    <cellStyle name="Normal 33 97 3 2" xfId="8451"/>
    <cellStyle name="Normal 33 97 3 2 2" xfId="24816"/>
    <cellStyle name="Normal 33 97 3 3" xfId="24815"/>
    <cellStyle name="Normal 33 97 4" xfId="24813"/>
    <cellStyle name="Normal 33 98" xfId="8452"/>
    <cellStyle name="Normal 33 98 2" xfId="8453"/>
    <cellStyle name="Normal 33 98 2 2" xfId="24818"/>
    <cellStyle name="Normal 33 98 3" xfId="8454"/>
    <cellStyle name="Normal 33 98 3 2" xfId="8455"/>
    <cellStyle name="Normal 33 98 3 2 2" xfId="24820"/>
    <cellStyle name="Normal 33 98 3 3" xfId="24819"/>
    <cellStyle name="Normal 33 98 4" xfId="24817"/>
    <cellStyle name="Normal 33 99" xfId="8456"/>
    <cellStyle name="Normal 33 99 2" xfId="8457"/>
    <cellStyle name="Normal 33 99 2 2" xfId="24822"/>
    <cellStyle name="Normal 33 99 3" xfId="8458"/>
    <cellStyle name="Normal 33 99 3 2" xfId="8459"/>
    <cellStyle name="Normal 33 99 3 2 2" xfId="24824"/>
    <cellStyle name="Normal 33 99 3 3" xfId="24823"/>
    <cellStyle name="Normal 33 99 4" xfId="24821"/>
    <cellStyle name="Normal 34" xfId="8460"/>
    <cellStyle name="Normal 34 10" xfId="8461"/>
    <cellStyle name="Normal 34 10 2" xfId="8462"/>
    <cellStyle name="Normal 34 10 2 2" xfId="24827"/>
    <cellStyle name="Normal 34 10 3" xfId="8463"/>
    <cellStyle name="Normal 34 10 3 2" xfId="8464"/>
    <cellStyle name="Normal 34 10 3 2 2" xfId="24829"/>
    <cellStyle name="Normal 34 10 3 3" xfId="24828"/>
    <cellStyle name="Normal 34 10 4" xfId="24826"/>
    <cellStyle name="Normal 34 100" xfId="8465"/>
    <cellStyle name="Normal 34 100 2" xfId="8466"/>
    <cellStyle name="Normal 34 100 2 2" xfId="24831"/>
    <cellStyle name="Normal 34 100 3" xfId="8467"/>
    <cellStyle name="Normal 34 100 3 2" xfId="8468"/>
    <cellStyle name="Normal 34 100 3 2 2" xfId="24833"/>
    <cellStyle name="Normal 34 100 3 3" xfId="24832"/>
    <cellStyle name="Normal 34 100 4" xfId="24830"/>
    <cellStyle name="Normal 34 101" xfId="8469"/>
    <cellStyle name="Normal 34 101 2" xfId="8470"/>
    <cellStyle name="Normal 34 101 2 2" xfId="24835"/>
    <cellStyle name="Normal 34 101 3" xfId="8471"/>
    <cellStyle name="Normal 34 101 3 2" xfId="8472"/>
    <cellStyle name="Normal 34 101 3 2 2" xfId="24837"/>
    <cellStyle name="Normal 34 101 3 3" xfId="24836"/>
    <cellStyle name="Normal 34 101 4" xfId="24834"/>
    <cellStyle name="Normal 34 102" xfId="8473"/>
    <cellStyle name="Normal 34 102 2" xfId="8474"/>
    <cellStyle name="Normal 34 102 2 2" xfId="24839"/>
    <cellStyle name="Normal 34 102 3" xfId="8475"/>
    <cellStyle name="Normal 34 102 3 2" xfId="8476"/>
    <cellStyle name="Normal 34 102 3 2 2" xfId="24841"/>
    <cellStyle name="Normal 34 102 3 3" xfId="24840"/>
    <cellStyle name="Normal 34 102 4" xfId="24838"/>
    <cellStyle name="Normal 34 103" xfId="8477"/>
    <cellStyle name="Normal 34 103 2" xfId="8478"/>
    <cellStyle name="Normal 34 103 2 2" xfId="24843"/>
    <cellStyle name="Normal 34 103 3" xfId="8479"/>
    <cellStyle name="Normal 34 103 3 2" xfId="8480"/>
    <cellStyle name="Normal 34 103 3 2 2" xfId="24845"/>
    <cellStyle name="Normal 34 103 3 3" xfId="24844"/>
    <cellStyle name="Normal 34 103 4" xfId="24842"/>
    <cellStyle name="Normal 34 104" xfId="8481"/>
    <cellStyle name="Normal 34 104 2" xfId="8482"/>
    <cellStyle name="Normal 34 104 2 2" xfId="24847"/>
    <cellStyle name="Normal 34 104 3" xfId="8483"/>
    <cellStyle name="Normal 34 104 3 2" xfId="8484"/>
    <cellStyle name="Normal 34 104 3 2 2" xfId="24849"/>
    <cellStyle name="Normal 34 104 3 3" xfId="24848"/>
    <cellStyle name="Normal 34 104 4" xfId="24846"/>
    <cellStyle name="Normal 34 105" xfId="8485"/>
    <cellStyle name="Normal 34 105 2" xfId="8486"/>
    <cellStyle name="Normal 34 105 2 2" xfId="24851"/>
    <cellStyle name="Normal 34 105 3" xfId="8487"/>
    <cellStyle name="Normal 34 105 3 2" xfId="8488"/>
    <cellStyle name="Normal 34 105 3 2 2" xfId="24853"/>
    <cellStyle name="Normal 34 105 3 3" xfId="24852"/>
    <cellStyle name="Normal 34 105 4" xfId="24850"/>
    <cellStyle name="Normal 34 106" xfId="8489"/>
    <cellStyle name="Normal 34 106 2" xfId="8490"/>
    <cellStyle name="Normal 34 106 2 2" xfId="24855"/>
    <cellStyle name="Normal 34 106 3" xfId="8491"/>
    <cellStyle name="Normal 34 106 3 2" xfId="8492"/>
    <cellStyle name="Normal 34 106 3 2 2" xfId="24857"/>
    <cellStyle name="Normal 34 106 3 3" xfId="24856"/>
    <cellStyle name="Normal 34 106 4" xfId="24854"/>
    <cellStyle name="Normal 34 107" xfId="8493"/>
    <cellStyle name="Normal 34 107 2" xfId="8494"/>
    <cellStyle name="Normal 34 107 2 2" xfId="24859"/>
    <cellStyle name="Normal 34 107 3" xfId="8495"/>
    <cellStyle name="Normal 34 107 3 2" xfId="8496"/>
    <cellStyle name="Normal 34 107 3 2 2" xfId="24861"/>
    <cellStyle name="Normal 34 107 3 3" xfId="24860"/>
    <cellStyle name="Normal 34 107 4" xfId="24858"/>
    <cellStyle name="Normal 34 108" xfId="8497"/>
    <cellStyle name="Normal 34 108 2" xfId="8498"/>
    <cellStyle name="Normal 34 108 2 2" xfId="24863"/>
    <cellStyle name="Normal 34 108 3" xfId="8499"/>
    <cellStyle name="Normal 34 108 3 2" xfId="8500"/>
    <cellStyle name="Normal 34 108 3 2 2" xfId="24865"/>
    <cellStyle name="Normal 34 108 3 3" xfId="24864"/>
    <cellStyle name="Normal 34 108 4" xfId="24862"/>
    <cellStyle name="Normal 34 109" xfId="8501"/>
    <cellStyle name="Normal 34 109 2" xfId="8502"/>
    <cellStyle name="Normal 34 109 2 2" xfId="24867"/>
    <cellStyle name="Normal 34 109 3" xfId="8503"/>
    <cellStyle name="Normal 34 109 3 2" xfId="8504"/>
    <cellStyle name="Normal 34 109 3 2 2" xfId="24869"/>
    <cellStyle name="Normal 34 109 3 3" xfId="24868"/>
    <cellStyle name="Normal 34 109 4" xfId="24866"/>
    <cellStyle name="Normal 34 11" xfId="8505"/>
    <cellStyle name="Normal 34 11 2" xfId="8506"/>
    <cellStyle name="Normal 34 11 2 2" xfId="24871"/>
    <cellStyle name="Normal 34 11 3" xfId="8507"/>
    <cellStyle name="Normal 34 11 3 2" xfId="8508"/>
    <cellStyle name="Normal 34 11 3 2 2" xfId="24873"/>
    <cellStyle name="Normal 34 11 3 3" xfId="24872"/>
    <cellStyle name="Normal 34 11 4" xfId="24870"/>
    <cellStyle name="Normal 34 110" xfId="8509"/>
    <cellStyle name="Normal 34 110 2" xfId="8510"/>
    <cellStyle name="Normal 34 110 2 2" xfId="24875"/>
    <cellStyle name="Normal 34 110 3" xfId="8511"/>
    <cellStyle name="Normal 34 110 3 2" xfId="8512"/>
    <cellStyle name="Normal 34 110 3 2 2" xfId="24877"/>
    <cellStyle name="Normal 34 110 3 3" xfId="24876"/>
    <cellStyle name="Normal 34 110 4" xfId="24874"/>
    <cellStyle name="Normal 34 111" xfId="8513"/>
    <cellStyle name="Normal 34 111 2" xfId="8514"/>
    <cellStyle name="Normal 34 111 2 2" xfId="24879"/>
    <cellStyle name="Normal 34 111 3" xfId="8515"/>
    <cellStyle name="Normal 34 111 3 2" xfId="8516"/>
    <cellStyle name="Normal 34 111 3 2 2" xfId="24881"/>
    <cellStyle name="Normal 34 111 3 3" xfId="24880"/>
    <cellStyle name="Normal 34 111 4" xfId="24878"/>
    <cellStyle name="Normal 34 112" xfId="8517"/>
    <cellStyle name="Normal 34 112 2" xfId="8518"/>
    <cellStyle name="Normal 34 112 2 2" xfId="24883"/>
    <cellStyle name="Normal 34 112 3" xfId="8519"/>
    <cellStyle name="Normal 34 112 3 2" xfId="8520"/>
    <cellStyle name="Normal 34 112 3 2 2" xfId="24885"/>
    <cellStyle name="Normal 34 112 3 3" xfId="24884"/>
    <cellStyle name="Normal 34 112 4" xfId="24882"/>
    <cellStyle name="Normal 34 113" xfId="8521"/>
    <cellStyle name="Normal 34 113 2" xfId="8522"/>
    <cellStyle name="Normal 34 113 2 2" xfId="24887"/>
    <cellStyle name="Normal 34 113 3" xfId="8523"/>
    <cellStyle name="Normal 34 113 3 2" xfId="8524"/>
    <cellStyle name="Normal 34 113 3 2 2" xfId="24889"/>
    <cellStyle name="Normal 34 113 3 3" xfId="24888"/>
    <cellStyle name="Normal 34 113 4" xfId="24886"/>
    <cellStyle name="Normal 34 114" xfId="8525"/>
    <cellStyle name="Normal 34 114 2" xfId="8526"/>
    <cellStyle name="Normal 34 114 2 2" xfId="24891"/>
    <cellStyle name="Normal 34 114 3" xfId="8527"/>
    <cellStyle name="Normal 34 114 3 2" xfId="8528"/>
    <cellStyle name="Normal 34 114 3 2 2" xfId="24893"/>
    <cellStyle name="Normal 34 114 3 3" xfId="24892"/>
    <cellStyle name="Normal 34 114 4" xfId="24890"/>
    <cellStyle name="Normal 34 115" xfId="8529"/>
    <cellStyle name="Normal 34 115 2" xfId="8530"/>
    <cellStyle name="Normal 34 115 2 2" xfId="24895"/>
    <cellStyle name="Normal 34 115 3" xfId="8531"/>
    <cellStyle name="Normal 34 115 3 2" xfId="8532"/>
    <cellStyle name="Normal 34 115 3 2 2" xfId="24897"/>
    <cellStyle name="Normal 34 115 3 3" xfId="24896"/>
    <cellStyle name="Normal 34 115 4" xfId="24894"/>
    <cellStyle name="Normal 34 116" xfId="8533"/>
    <cellStyle name="Normal 34 116 2" xfId="8534"/>
    <cellStyle name="Normal 34 116 2 2" xfId="24899"/>
    <cellStyle name="Normal 34 116 3" xfId="8535"/>
    <cellStyle name="Normal 34 116 3 2" xfId="8536"/>
    <cellStyle name="Normal 34 116 3 2 2" xfId="24901"/>
    <cellStyle name="Normal 34 116 3 3" xfId="24900"/>
    <cellStyle name="Normal 34 116 4" xfId="24898"/>
    <cellStyle name="Normal 34 117" xfId="8537"/>
    <cellStyle name="Normal 34 117 2" xfId="8538"/>
    <cellStyle name="Normal 34 117 2 2" xfId="24903"/>
    <cellStyle name="Normal 34 117 3" xfId="8539"/>
    <cellStyle name="Normal 34 117 3 2" xfId="8540"/>
    <cellStyle name="Normal 34 117 3 2 2" xfId="24905"/>
    <cellStyle name="Normal 34 117 3 3" xfId="24904"/>
    <cellStyle name="Normal 34 117 4" xfId="24902"/>
    <cellStyle name="Normal 34 118" xfId="8541"/>
    <cellStyle name="Normal 34 118 2" xfId="8542"/>
    <cellStyle name="Normal 34 118 2 2" xfId="24907"/>
    <cellStyle name="Normal 34 118 3" xfId="8543"/>
    <cellStyle name="Normal 34 118 3 2" xfId="8544"/>
    <cellStyle name="Normal 34 118 3 2 2" xfId="24909"/>
    <cellStyle name="Normal 34 118 3 3" xfId="24908"/>
    <cellStyle name="Normal 34 118 4" xfId="24906"/>
    <cellStyle name="Normal 34 119" xfId="8545"/>
    <cellStyle name="Normal 34 119 2" xfId="8546"/>
    <cellStyle name="Normal 34 119 2 2" xfId="24911"/>
    <cellStyle name="Normal 34 119 3" xfId="8547"/>
    <cellStyle name="Normal 34 119 3 2" xfId="8548"/>
    <cellStyle name="Normal 34 119 3 2 2" xfId="24913"/>
    <cellStyle name="Normal 34 119 3 3" xfId="24912"/>
    <cellStyle name="Normal 34 119 4" xfId="24910"/>
    <cellStyle name="Normal 34 12" xfId="8549"/>
    <cellStyle name="Normal 34 12 2" xfId="8550"/>
    <cellStyle name="Normal 34 12 2 2" xfId="24915"/>
    <cellStyle name="Normal 34 12 3" xfId="8551"/>
    <cellStyle name="Normal 34 12 3 2" xfId="8552"/>
    <cellStyle name="Normal 34 12 3 2 2" xfId="24917"/>
    <cellStyle name="Normal 34 12 3 3" xfId="24916"/>
    <cellStyle name="Normal 34 12 4" xfId="24914"/>
    <cellStyle name="Normal 34 120" xfId="8553"/>
    <cellStyle name="Normal 34 120 2" xfId="8554"/>
    <cellStyle name="Normal 34 120 2 2" xfId="24919"/>
    <cellStyle name="Normal 34 120 3" xfId="8555"/>
    <cellStyle name="Normal 34 120 3 2" xfId="8556"/>
    <cellStyle name="Normal 34 120 3 2 2" xfId="24921"/>
    <cellStyle name="Normal 34 120 3 3" xfId="24920"/>
    <cellStyle name="Normal 34 120 4" xfId="24918"/>
    <cellStyle name="Normal 34 121" xfId="8557"/>
    <cellStyle name="Normal 34 121 2" xfId="8558"/>
    <cellStyle name="Normal 34 121 2 2" xfId="24923"/>
    <cellStyle name="Normal 34 121 3" xfId="8559"/>
    <cellStyle name="Normal 34 121 3 2" xfId="8560"/>
    <cellStyle name="Normal 34 121 3 2 2" xfId="24925"/>
    <cellStyle name="Normal 34 121 3 3" xfId="24924"/>
    <cellStyle name="Normal 34 121 4" xfId="24922"/>
    <cellStyle name="Normal 34 122" xfId="8561"/>
    <cellStyle name="Normal 34 122 2" xfId="8562"/>
    <cellStyle name="Normal 34 122 2 2" xfId="24927"/>
    <cellStyle name="Normal 34 122 3" xfId="8563"/>
    <cellStyle name="Normal 34 122 3 2" xfId="8564"/>
    <cellStyle name="Normal 34 122 3 2 2" xfId="24929"/>
    <cellStyle name="Normal 34 122 3 3" xfId="24928"/>
    <cellStyle name="Normal 34 122 4" xfId="24926"/>
    <cellStyle name="Normal 34 123" xfId="8565"/>
    <cellStyle name="Normal 34 123 2" xfId="8566"/>
    <cellStyle name="Normal 34 123 2 2" xfId="24931"/>
    <cellStyle name="Normal 34 123 3" xfId="8567"/>
    <cellStyle name="Normal 34 123 3 2" xfId="8568"/>
    <cellStyle name="Normal 34 123 3 2 2" xfId="24933"/>
    <cellStyle name="Normal 34 123 3 3" xfId="24932"/>
    <cellStyle name="Normal 34 123 4" xfId="24930"/>
    <cellStyle name="Normal 34 124" xfId="8569"/>
    <cellStyle name="Normal 34 124 2" xfId="8570"/>
    <cellStyle name="Normal 34 124 2 2" xfId="24935"/>
    <cellStyle name="Normal 34 124 3" xfId="8571"/>
    <cellStyle name="Normal 34 124 3 2" xfId="8572"/>
    <cellStyle name="Normal 34 124 3 2 2" xfId="24937"/>
    <cellStyle name="Normal 34 124 3 3" xfId="24936"/>
    <cellStyle name="Normal 34 124 4" xfId="24934"/>
    <cellStyle name="Normal 34 125" xfId="8573"/>
    <cellStyle name="Normal 34 125 2" xfId="8574"/>
    <cellStyle name="Normal 34 125 2 2" xfId="24939"/>
    <cellStyle name="Normal 34 125 3" xfId="8575"/>
    <cellStyle name="Normal 34 125 3 2" xfId="8576"/>
    <cellStyle name="Normal 34 125 3 2 2" xfId="24941"/>
    <cellStyle name="Normal 34 125 3 3" xfId="24940"/>
    <cellStyle name="Normal 34 125 4" xfId="24938"/>
    <cellStyle name="Normal 34 126" xfId="8577"/>
    <cellStyle name="Normal 34 126 2" xfId="8578"/>
    <cellStyle name="Normal 34 126 2 2" xfId="24943"/>
    <cellStyle name="Normal 34 126 3" xfId="8579"/>
    <cellStyle name="Normal 34 126 3 2" xfId="8580"/>
    <cellStyle name="Normal 34 126 3 2 2" xfId="24945"/>
    <cellStyle name="Normal 34 126 3 3" xfId="24944"/>
    <cellStyle name="Normal 34 126 4" xfId="24942"/>
    <cellStyle name="Normal 34 127" xfId="8581"/>
    <cellStyle name="Normal 34 127 2" xfId="8582"/>
    <cellStyle name="Normal 34 127 2 2" xfId="24947"/>
    <cellStyle name="Normal 34 127 3" xfId="8583"/>
    <cellStyle name="Normal 34 127 3 2" xfId="8584"/>
    <cellStyle name="Normal 34 127 3 2 2" xfId="24949"/>
    <cellStyle name="Normal 34 127 3 3" xfId="24948"/>
    <cellStyle name="Normal 34 127 4" xfId="24946"/>
    <cellStyle name="Normal 34 128" xfId="8585"/>
    <cellStyle name="Normal 34 128 2" xfId="8586"/>
    <cellStyle name="Normal 34 128 2 2" xfId="24951"/>
    <cellStyle name="Normal 34 128 3" xfId="8587"/>
    <cellStyle name="Normal 34 128 3 2" xfId="8588"/>
    <cellStyle name="Normal 34 128 3 2 2" xfId="24953"/>
    <cellStyle name="Normal 34 128 3 3" xfId="24952"/>
    <cellStyle name="Normal 34 128 4" xfId="24950"/>
    <cellStyle name="Normal 34 129" xfId="8589"/>
    <cellStyle name="Normal 34 129 2" xfId="8590"/>
    <cellStyle name="Normal 34 129 2 2" xfId="24955"/>
    <cellStyle name="Normal 34 129 3" xfId="8591"/>
    <cellStyle name="Normal 34 129 3 2" xfId="8592"/>
    <cellStyle name="Normal 34 129 3 2 2" xfId="24957"/>
    <cellStyle name="Normal 34 129 3 3" xfId="24956"/>
    <cellStyle name="Normal 34 129 4" xfId="24954"/>
    <cellStyle name="Normal 34 13" xfId="8593"/>
    <cellStyle name="Normal 34 13 2" xfId="8594"/>
    <cellStyle name="Normal 34 13 2 2" xfId="24959"/>
    <cellStyle name="Normal 34 13 3" xfId="8595"/>
    <cellStyle name="Normal 34 13 3 2" xfId="8596"/>
    <cellStyle name="Normal 34 13 3 2 2" xfId="24961"/>
    <cellStyle name="Normal 34 13 3 3" xfId="24960"/>
    <cellStyle name="Normal 34 13 4" xfId="24958"/>
    <cellStyle name="Normal 34 130" xfId="8597"/>
    <cellStyle name="Normal 34 130 2" xfId="8598"/>
    <cellStyle name="Normal 34 130 2 2" xfId="24963"/>
    <cellStyle name="Normal 34 130 3" xfId="8599"/>
    <cellStyle name="Normal 34 130 3 2" xfId="8600"/>
    <cellStyle name="Normal 34 130 3 2 2" xfId="24965"/>
    <cellStyle name="Normal 34 130 3 3" xfId="24964"/>
    <cellStyle name="Normal 34 130 4" xfId="24962"/>
    <cellStyle name="Normal 34 131" xfId="8601"/>
    <cellStyle name="Normal 34 131 2" xfId="8602"/>
    <cellStyle name="Normal 34 131 2 2" xfId="24967"/>
    <cellStyle name="Normal 34 131 3" xfId="8603"/>
    <cellStyle name="Normal 34 131 3 2" xfId="8604"/>
    <cellStyle name="Normal 34 131 3 2 2" xfId="24969"/>
    <cellStyle name="Normal 34 131 3 3" xfId="24968"/>
    <cellStyle name="Normal 34 131 4" xfId="24966"/>
    <cellStyle name="Normal 34 132" xfId="8605"/>
    <cellStyle name="Normal 34 132 2" xfId="8606"/>
    <cellStyle name="Normal 34 132 2 2" xfId="24971"/>
    <cellStyle name="Normal 34 132 3" xfId="8607"/>
    <cellStyle name="Normal 34 132 3 2" xfId="8608"/>
    <cellStyle name="Normal 34 132 3 2 2" xfId="24973"/>
    <cellStyle name="Normal 34 132 3 3" xfId="24972"/>
    <cellStyle name="Normal 34 132 4" xfId="24970"/>
    <cellStyle name="Normal 34 133" xfId="8609"/>
    <cellStyle name="Normal 34 133 2" xfId="8610"/>
    <cellStyle name="Normal 34 133 2 2" xfId="24975"/>
    <cellStyle name="Normal 34 133 3" xfId="8611"/>
    <cellStyle name="Normal 34 133 3 2" xfId="8612"/>
    <cellStyle name="Normal 34 133 3 2 2" xfId="24977"/>
    <cellStyle name="Normal 34 133 3 3" xfId="24976"/>
    <cellStyle name="Normal 34 133 4" xfId="24974"/>
    <cellStyle name="Normal 34 134" xfId="8613"/>
    <cellStyle name="Normal 34 134 2" xfId="8614"/>
    <cellStyle name="Normal 34 134 2 2" xfId="24979"/>
    <cellStyle name="Normal 34 134 3" xfId="8615"/>
    <cellStyle name="Normal 34 134 3 2" xfId="8616"/>
    <cellStyle name="Normal 34 134 3 2 2" xfId="24981"/>
    <cellStyle name="Normal 34 134 3 3" xfId="24980"/>
    <cellStyle name="Normal 34 134 4" xfId="24978"/>
    <cellStyle name="Normal 34 135" xfId="8617"/>
    <cellStyle name="Normal 34 135 2" xfId="8618"/>
    <cellStyle name="Normal 34 135 2 2" xfId="24983"/>
    <cellStyle name="Normal 34 135 3" xfId="8619"/>
    <cellStyle name="Normal 34 135 3 2" xfId="8620"/>
    <cellStyle name="Normal 34 135 3 2 2" xfId="24985"/>
    <cellStyle name="Normal 34 135 3 3" xfId="24984"/>
    <cellStyle name="Normal 34 135 4" xfId="24982"/>
    <cellStyle name="Normal 34 136" xfId="8621"/>
    <cellStyle name="Normal 34 136 2" xfId="8622"/>
    <cellStyle name="Normal 34 136 2 2" xfId="24987"/>
    <cellStyle name="Normal 34 136 3" xfId="8623"/>
    <cellStyle name="Normal 34 136 3 2" xfId="8624"/>
    <cellStyle name="Normal 34 136 3 2 2" xfId="24989"/>
    <cellStyle name="Normal 34 136 3 3" xfId="24988"/>
    <cellStyle name="Normal 34 136 4" xfId="24986"/>
    <cellStyle name="Normal 34 137" xfId="8625"/>
    <cellStyle name="Normal 34 137 2" xfId="8626"/>
    <cellStyle name="Normal 34 137 2 2" xfId="24991"/>
    <cellStyle name="Normal 34 137 3" xfId="8627"/>
    <cellStyle name="Normal 34 137 3 2" xfId="8628"/>
    <cellStyle name="Normal 34 137 3 2 2" xfId="24993"/>
    <cellStyle name="Normal 34 137 3 3" xfId="24992"/>
    <cellStyle name="Normal 34 137 4" xfId="24990"/>
    <cellStyle name="Normal 34 138" xfId="8629"/>
    <cellStyle name="Normal 34 138 2" xfId="8630"/>
    <cellStyle name="Normal 34 138 2 2" xfId="24995"/>
    <cellStyle name="Normal 34 138 3" xfId="8631"/>
    <cellStyle name="Normal 34 138 3 2" xfId="8632"/>
    <cellStyle name="Normal 34 138 3 2 2" xfId="24997"/>
    <cellStyle name="Normal 34 138 3 3" xfId="24996"/>
    <cellStyle name="Normal 34 138 4" xfId="24994"/>
    <cellStyle name="Normal 34 139" xfId="8633"/>
    <cellStyle name="Normal 34 139 2" xfId="8634"/>
    <cellStyle name="Normal 34 139 2 2" xfId="24999"/>
    <cellStyle name="Normal 34 139 3" xfId="8635"/>
    <cellStyle name="Normal 34 139 3 2" xfId="8636"/>
    <cellStyle name="Normal 34 139 3 2 2" xfId="25001"/>
    <cellStyle name="Normal 34 139 3 3" xfId="25000"/>
    <cellStyle name="Normal 34 139 4" xfId="24998"/>
    <cellStyle name="Normal 34 14" xfId="8637"/>
    <cellStyle name="Normal 34 14 2" xfId="8638"/>
    <cellStyle name="Normal 34 14 2 2" xfId="25003"/>
    <cellStyle name="Normal 34 14 3" xfId="8639"/>
    <cellStyle name="Normal 34 14 3 2" xfId="8640"/>
    <cellStyle name="Normal 34 14 3 2 2" xfId="25005"/>
    <cellStyle name="Normal 34 14 3 3" xfId="25004"/>
    <cellStyle name="Normal 34 14 4" xfId="25002"/>
    <cellStyle name="Normal 34 140" xfId="8641"/>
    <cellStyle name="Normal 34 140 2" xfId="8642"/>
    <cellStyle name="Normal 34 140 2 2" xfId="25007"/>
    <cellStyle name="Normal 34 140 3" xfId="8643"/>
    <cellStyle name="Normal 34 140 3 2" xfId="8644"/>
    <cellStyle name="Normal 34 140 3 2 2" xfId="25009"/>
    <cellStyle name="Normal 34 140 3 3" xfId="25008"/>
    <cellStyle name="Normal 34 140 4" xfId="25006"/>
    <cellStyle name="Normal 34 141" xfId="8645"/>
    <cellStyle name="Normal 34 141 2" xfId="8646"/>
    <cellStyle name="Normal 34 141 2 2" xfId="25011"/>
    <cellStyle name="Normal 34 141 3" xfId="8647"/>
    <cellStyle name="Normal 34 141 3 2" xfId="8648"/>
    <cellStyle name="Normal 34 141 3 2 2" xfId="25013"/>
    <cellStyle name="Normal 34 141 3 3" xfId="25012"/>
    <cellStyle name="Normal 34 141 4" xfId="25010"/>
    <cellStyle name="Normal 34 142" xfId="8649"/>
    <cellStyle name="Normal 34 142 2" xfId="8650"/>
    <cellStyle name="Normal 34 142 2 2" xfId="25015"/>
    <cellStyle name="Normal 34 142 3" xfId="8651"/>
    <cellStyle name="Normal 34 142 3 2" xfId="8652"/>
    <cellStyle name="Normal 34 142 3 2 2" xfId="25017"/>
    <cellStyle name="Normal 34 142 3 3" xfId="25016"/>
    <cellStyle name="Normal 34 142 4" xfId="25014"/>
    <cellStyle name="Normal 34 143" xfId="8653"/>
    <cellStyle name="Normal 34 143 2" xfId="8654"/>
    <cellStyle name="Normal 34 143 2 2" xfId="25019"/>
    <cellStyle name="Normal 34 143 3" xfId="8655"/>
    <cellStyle name="Normal 34 143 3 2" xfId="8656"/>
    <cellStyle name="Normal 34 143 3 2 2" xfId="25021"/>
    <cellStyle name="Normal 34 143 3 3" xfId="25020"/>
    <cellStyle name="Normal 34 143 4" xfId="25018"/>
    <cellStyle name="Normal 34 144" xfId="8657"/>
    <cellStyle name="Normal 34 144 2" xfId="8658"/>
    <cellStyle name="Normal 34 144 2 2" xfId="25023"/>
    <cellStyle name="Normal 34 144 3" xfId="8659"/>
    <cellStyle name="Normal 34 144 3 2" xfId="8660"/>
    <cellStyle name="Normal 34 144 3 2 2" xfId="25025"/>
    <cellStyle name="Normal 34 144 3 3" xfId="25024"/>
    <cellStyle name="Normal 34 144 4" xfId="25022"/>
    <cellStyle name="Normal 34 145" xfId="8661"/>
    <cellStyle name="Normal 34 145 2" xfId="8662"/>
    <cellStyle name="Normal 34 145 2 2" xfId="25027"/>
    <cellStyle name="Normal 34 145 3" xfId="8663"/>
    <cellStyle name="Normal 34 145 3 2" xfId="8664"/>
    <cellStyle name="Normal 34 145 3 2 2" xfId="25029"/>
    <cellStyle name="Normal 34 145 3 3" xfId="25028"/>
    <cellStyle name="Normal 34 145 4" xfId="25026"/>
    <cellStyle name="Normal 34 146" xfId="8665"/>
    <cellStyle name="Normal 34 146 2" xfId="8666"/>
    <cellStyle name="Normal 34 146 2 2" xfId="25031"/>
    <cellStyle name="Normal 34 146 3" xfId="8667"/>
    <cellStyle name="Normal 34 146 3 2" xfId="8668"/>
    <cellStyle name="Normal 34 146 3 2 2" xfId="25033"/>
    <cellStyle name="Normal 34 146 3 3" xfId="25032"/>
    <cellStyle name="Normal 34 146 4" xfId="25030"/>
    <cellStyle name="Normal 34 147" xfId="8669"/>
    <cellStyle name="Normal 34 147 2" xfId="8670"/>
    <cellStyle name="Normal 34 147 2 2" xfId="25035"/>
    <cellStyle name="Normal 34 147 3" xfId="8671"/>
    <cellStyle name="Normal 34 147 3 2" xfId="8672"/>
    <cellStyle name="Normal 34 147 3 2 2" xfId="25037"/>
    <cellStyle name="Normal 34 147 3 3" xfId="25036"/>
    <cellStyle name="Normal 34 147 4" xfId="25034"/>
    <cellStyle name="Normal 34 148" xfId="8673"/>
    <cellStyle name="Normal 34 148 2" xfId="8674"/>
    <cellStyle name="Normal 34 148 2 2" xfId="25039"/>
    <cellStyle name="Normal 34 148 3" xfId="8675"/>
    <cellStyle name="Normal 34 148 3 2" xfId="8676"/>
    <cellStyle name="Normal 34 148 3 2 2" xfId="25041"/>
    <cellStyle name="Normal 34 148 3 3" xfId="25040"/>
    <cellStyle name="Normal 34 148 4" xfId="25038"/>
    <cellStyle name="Normal 34 149" xfId="8677"/>
    <cellStyle name="Normal 34 149 2" xfId="8678"/>
    <cellStyle name="Normal 34 149 2 2" xfId="25043"/>
    <cellStyle name="Normal 34 149 3" xfId="8679"/>
    <cellStyle name="Normal 34 149 3 2" xfId="8680"/>
    <cellStyle name="Normal 34 149 3 2 2" xfId="25045"/>
    <cellStyle name="Normal 34 149 3 3" xfId="25044"/>
    <cellStyle name="Normal 34 149 4" xfId="25042"/>
    <cellStyle name="Normal 34 15" xfId="8681"/>
    <cellStyle name="Normal 34 15 2" xfId="8682"/>
    <cellStyle name="Normal 34 15 2 2" xfId="25047"/>
    <cellStyle name="Normal 34 15 3" xfId="8683"/>
    <cellStyle name="Normal 34 15 3 2" xfId="8684"/>
    <cellStyle name="Normal 34 15 3 2 2" xfId="25049"/>
    <cellStyle name="Normal 34 15 3 3" xfId="25048"/>
    <cellStyle name="Normal 34 15 4" xfId="25046"/>
    <cellStyle name="Normal 34 150" xfId="8685"/>
    <cellStyle name="Normal 34 150 2" xfId="8686"/>
    <cellStyle name="Normal 34 150 2 2" xfId="25051"/>
    <cellStyle name="Normal 34 150 3" xfId="8687"/>
    <cellStyle name="Normal 34 150 3 2" xfId="8688"/>
    <cellStyle name="Normal 34 150 3 2 2" xfId="25053"/>
    <cellStyle name="Normal 34 150 3 3" xfId="25052"/>
    <cellStyle name="Normal 34 150 4" xfId="25050"/>
    <cellStyle name="Normal 34 151" xfId="8689"/>
    <cellStyle name="Normal 34 151 2" xfId="8690"/>
    <cellStyle name="Normal 34 151 2 2" xfId="25055"/>
    <cellStyle name="Normal 34 151 3" xfId="8691"/>
    <cellStyle name="Normal 34 151 3 2" xfId="8692"/>
    <cellStyle name="Normal 34 151 3 2 2" xfId="25057"/>
    <cellStyle name="Normal 34 151 3 3" xfId="25056"/>
    <cellStyle name="Normal 34 151 4" xfId="25054"/>
    <cellStyle name="Normal 34 152" xfId="8693"/>
    <cellStyle name="Normal 34 152 2" xfId="8694"/>
    <cellStyle name="Normal 34 152 2 2" xfId="25059"/>
    <cellStyle name="Normal 34 152 3" xfId="8695"/>
    <cellStyle name="Normal 34 152 3 2" xfId="8696"/>
    <cellStyle name="Normal 34 152 3 2 2" xfId="25061"/>
    <cellStyle name="Normal 34 152 3 3" xfId="25060"/>
    <cellStyle name="Normal 34 152 4" xfId="25058"/>
    <cellStyle name="Normal 34 153" xfId="8697"/>
    <cellStyle name="Normal 34 153 2" xfId="8698"/>
    <cellStyle name="Normal 34 153 2 2" xfId="25063"/>
    <cellStyle name="Normal 34 153 3" xfId="8699"/>
    <cellStyle name="Normal 34 153 3 2" xfId="8700"/>
    <cellStyle name="Normal 34 153 3 2 2" xfId="25065"/>
    <cellStyle name="Normal 34 153 3 3" xfId="25064"/>
    <cellStyle name="Normal 34 153 4" xfId="25062"/>
    <cellStyle name="Normal 34 154" xfId="8701"/>
    <cellStyle name="Normal 34 154 2" xfId="8702"/>
    <cellStyle name="Normal 34 154 2 2" xfId="25067"/>
    <cellStyle name="Normal 34 154 3" xfId="8703"/>
    <cellStyle name="Normal 34 154 3 2" xfId="8704"/>
    <cellStyle name="Normal 34 154 3 2 2" xfId="25069"/>
    <cellStyle name="Normal 34 154 3 3" xfId="25068"/>
    <cellStyle name="Normal 34 154 4" xfId="25066"/>
    <cellStyle name="Normal 34 155" xfId="8705"/>
    <cellStyle name="Normal 34 155 2" xfId="8706"/>
    <cellStyle name="Normal 34 155 2 2" xfId="25071"/>
    <cellStyle name="Normal 34 155 3" xfId="8707"/>
    <cellStyle name="Normal 34 155 3 2" xfId="8708"/>
    <cellStyle name="Normal 34 155 3 2 2" xfId="25073"/>
    <cellStyle name="Normal 34 155 3 3" xfId="25072"/>
    <cellStyle name="Normal 34 155 4" xfId="25070"/>
    <cellStyle name="Normal 34 156" xfId="8709"/>
    <cellStyle name="Normal 34 156 2" xfId="8710"/>
    <cellStyle name="Normal 34 156 2 2" xfId="25075"/>
    <cellStyle name="Normal 34 156 3" xfId="8711"/>
    <cellStyle name="Normal 34 156 3 2" xfId="8712"/>
    <cellStyle name="Normal 34 156 3 2 2" xfId="25077"/>
    <cellStyle name="Normal 34 156 3 3" xfId="25076"/>
    <cellStyle name="Normal 34 156 4" xfId="25074"/>
    <cellStyle name="Normal 34 157" xfId="8713"/>
    <cellStyle name="Normal 34 157 2" xfId="8714"/>
    <cellStyle name="Normal 34 157 2 2" xfId="25079"/>
    <cellStyle name="Normal 34 157 3" xfId="8715"/>
    <cellStyle name="Normal 34 157 3 2" xfId="8716"/>
    <cellStyle name="Normal 34 157 3 2 2" xfId="25081"/>
    <cellStyle name="Normal 34 157 3 3" xfId="25080"/>
    <cellStyle name="Normal 34 157 4" xfId="25078"/>
    <cellStyle name="Normal 34 158" xfId="8717"/>
    <cellStyle name="Normal 34 158 2" xfId="8718"/>
    <cellStyle name="Normal 34 158 2 2" xfId="25083"/>
    <cellStyle name="Normal 34 158 3" xfId="8719"/>
    <cellStyle name="Normal 34 158 3 2" xfId="8720"/>
    <cellStyle name="Normal 34 158 3 2 2" xfId="25085"/>
    <cellStyle name="Normal 34 158 3 3" xfId="25084"/>
    <cellStyle name="Normal 34 158 4" xfId="25082"/>
    <cellStyle name="Normal 34 159" xfId="8721"/>
    <cellStyle name="Normal 34 159 2" xfId="8722"/>
    <cellStyle name="Normal 34 159 2 2" xfId="25087"/>
    <cellStyle name="Normal 34 159 3" xfId="8723"/>
    <cellStyle name="Normal 34 159 3 2" xfId="8724"/>
    <cellStyle name="Normal 34 159 3 2 2" xfId="25089"/>
    <cellStyle name="Normal 34 159 3 3" xfId="25088"/>
    <cellStyle name="Normal 34 159 4" xfId="25086"/>
    <cellStyle name="Normal 34 16" xfId="8725"/>
    <cellStyle name="Normal 34 16 2" xfId="8726"/>
    <cellStyle name="Normal 34 16 2 2" xfId="25091"/>
    <cellStyle name="Normal 34 16 3" xfId="8727"/>
    <cellStyle name="Normal 34 16 3 2" xfId="8728"/>
    <cellStyle name="Normal 34 16 3 2 2" xfId="25093"/>
    <cellStyle name="Normal 34 16 3 3" xfId="25092"/>
    <cellStyle name="Normal 34 16 4" xfId="25090"/>
    <cellStyle name="Normal 34 160" xfId="8729"/>
    <cellStyle name="Normal 34 160 2" xfId="8730"/>
    <cellStyle name="Normal 34 160 2 2" xfId="25095"/>
    <cellStyle name="Normal 34 160 3" xfId="8731"/>
    <cellStyle name="Normal 34 160 3 2" xfId="8732"/>
    <cellStyle name="Normal 34 160 3 2 2" xfId="25097"/>
    <cellStyle name="Normal 34 160 3 3" xfId="25096"/>
    <cellStyle name="Normal 34 160 4" xfId="25094"/>
    <cellStyle name="Normal 34 161" xfId="8733"/>
    <cellStyle name="Normal 34 161 2" xfId="8734"/>
    <cellStyle name="Normal 34 161 2 2" xfId="25099"/>
    <cellStyle name="Normal 34 161 3" xfId="8735"/>
    <cellStyle name="Normal 34 161 3 2" xfId="8736"/>
    <cellStyle name="Normal 34 161 3 2 2" xfId="25101"/>
    <cellStyle name="Normal 34 161 3 3" xfId="25100"/>
    <cellStyle name="Normal 34 161 4" xfId="25098"/>
    <cellStyle name="Normal 34 162" xfId="8737"/>
    <cellStyle name="Normal 34 162 2" xfId="8738"/>
    <cellStyle name="Normal 34 162 2 2" xfId="25103"/>
    <cellStyle name="Normal 34 162 3" xfId="8739"/>
    <cellStyle name="Normal 34 162 3 2" xfId="8740"/>
    <cellStyle name="Normal 34 162 3 2 2" xfId="25105"/>
    <cellStyle name="Normal 34 162 3 3" xfId="25104"/>
    <cellStyle name="Normal 34 162 4" xfId="25102"/>
    <cellStyle name="Normal 34 163" xfId="8741"/>
    <cellStyle name="Normal 34 163 2" xfId="8742"/>
    <cellStyle name="Normal 34 163 2 2" xfId="25107"/>
    <cellStyle name="Normal 34 163 3" xfId="8743"/>
    <cellStyle name="Normal 34 163 3 2" xfId="8744"/>
    <cellStyle name="Normal 34 163 3 2 2" xfId="25109"/>
    <cellStyle name="Normal 34 163 3 3" xfId="25108"/>
    <cellStyle name="Normal 34 163 4" xfId="25106"/>
    <cellStyle name="Normal 34 164" xfId="8745"/>
    <cellStyle name="Normal 34 164 2" xfId="8746"/>
    <cellStyle name="Normal 34 164 2 2" xfId="25111"/>
    <cellStyle name="Normal 34 164 3" xfId="8747"/>
    <cellStyle name="Normal 34 164 3 2" xfId="8748"/>
    <cellStyle name="Normal 34 164 3 2 2" xfId="25113"/>
    <cellStyle name="Normal 34 164 3 3" xfId="25112"/>
    <cellStyle name="Normal 34 164 4" xfId="25110"/>
    <cellStyle name="Normal 34 165" xfId="8749"/>
    <cellStyle name="Normal 34 165 2" xfId="8750"/>
    <cellStyle name="Normal 34 165 2 2" xfId="25115"/>
    <cellStyle name="Normal 34 165 3" xfId="8751"/>
    <cellStyle name="Normal 34 165 3 2" xfId="8752"/>
    <cellStyle name="Normal 34 165 3 2 2" xfId="25117"/>
    <cellStyle name="Normal 34 165 3 3" xfId="25116"/>
    <cellStyle name="Normal 34 165 4" xfId="25114"/>
    <cellStyle name="Normal 34 166" xfId="8753"/>
    <cellStyle name="Normal 34 166 2" xfId="8754"/>
    <cellStyle name="Normal 34 166 2 2" xfId="25119"/>
    <cellStyle name="Normal 34 166 3" xfId="8755"/>
    <cellStyle name="Normal 34 166 3 2" xfId="8756"/>
    <cellStyle name="Normal 34 166 3 2 2" xfId="25121"/>
    <cellStyle name="Normal 34 166 3 3" xfId="25120"/>
    <cellStyle name="Normal 34 166 4" xfId="25118"/>
    <cellStyle name="Normal 34 167" xfId="8757"/>
    <cellStyle name="Normal 34 167 2" xfId="8758"/>
    <cellStyle name="Normal 34 167 2 2" xfId="25123"/>
    <cellStyle name="Normal 34 167 3" xfId="8759"/>
    <cellStyle name="Normal 34 167 3 2" xfId="8760"/>
    <cellStyle name="Normal 34 167 3 2 2" xfId="25125"/>
    <cellStyle name="Normal 34 167 3 3" xfId="25124"/>
    <cellStyle name="Normal 34 167 4" xfId="25122"/>
    <cellStyle name="Normal 34 168" xfId="8761"/>
    <cellStyle name="Normal 34 168 2" xfId="8762"/>
    <cellStyle name="Normal 34 168 2 2" xfId="25127"/>
    <cellStyle name="Normal 34 168 3" xfId="8763"/>
    <cellStyle name="Normal 34 168 3 2" xfId="8764"/>
    <cellStyle name="Normal 34 168 3 2 2" xfId="25129"/>
    <cellStyle name="Normal 34 168 3 3" xfId="25128"/>
    <cellStyle name="Normal 34 168 4" xfId="25126"/>
    <cellStyle name="Normal 34 169" xfId="8765"/>
    <cellStyle name="Normal 34 169 2" xfId="8766"/>
    <cellStyle name="Normal 34 169 2 2" xfId="25131"/>
    <cellStyle name="Normal 34 169 3" xfId="8767"/>
    <cellStyle name="Normal 34 169 3 2" xfId="8768"/>
    <cellStyle name="Normal 34 169 3 2 2" xfId="25133"/>
    <cellStyle name="Normal 34 169 3 3" xfId="25132"/>
    <cellStyle name="Normal 34 169 4" xfId="25130"/>
    <cellStyle name="Normal 34 17" xfId="8769"/>
    <cellStyle name="Normal 34 17 2" xfId="8770"/>
    <cellStyle name="Normal 34 17 2 2" xfId="25135"/>
    <cellStyle name="Normal 34 17 3" xfId="8771"/>
    <cellStyle name="Normal 34 17 3 2" xfId="8772"/>
    <cellStyle name="Normal 34 17 3 2 2" xfId="25137"/>
    <cellStyle name="Normal 34 17 3 3" xfId="25136"/>
    <cellStyle name="Normal 34 17 4" xfId="25134"/>
    <cellStyle name="Normal 34 170" xfId="8773"/>
    <cellStyle name="Normal 34 170 2" xfId="8774"/>
    <cellStyle name="Normal 34 170 2 2" xfId="25139"/>
    <cellStyle name="Normal 34 170 3" xfId="8775"/>
    <cellStyle name="Normal 34 170 3 2" xfId="8776"/>
    <cellStyle name="Normal 34 170 3 2 2" xfId="25141"/>
    <cellStyle name="Normal 34 170 3 3" xfId="25140"/>
    <cellStyle name="Normal 34 170 4" xfId="25138"/>
    <cellStyle name="Normal 34 171" xfId="8777"/>
    <cellStyle name="Normal 34 171 2" xfId="8778"/>
    <cellStyle name="Normal 34 171 2 2" xfId="25143"/>
    <cellStyle name="Normal 34 171 3" xfId="8779"/>
    <cellStyle name="Normal 34 171 3 2" xfId="8780"/>
    <cellStyle name="Normal 34 171 3 2 2" xfId="25145"/>
    <cellStyle name="Normal 34 171 3 3" xfId="25144"/>
    <cellStyle name="Normal 34 171 4" xfId="25142"/>
    <cellStyle name="Normal 34 172" xfId="8781"/>
    <cellStyle name="Normal 34 172 2" xfId="8782"/>
    <cellStyle name="Normal 34 172 2 2" xfId="25147"/>
    <cellStyle name="Normal 34 172 3" xfId="8783"/>
    <cellStyle name="Normal 34 172 3 2" xfId="8784"/>
    <cellStyle name="Normal 34 172 3 2 2" xfId="25149"/>
    <cellStyle name="Normal 34 172 3 3" xfId="25148"/>
    <cellStyle name="Normal 34 172 4" xfId="25146"/>
    <cellStyle name="Normal 34 173" xfId="8785"/>
    <cellStyle name="Normal 34 173 2" xfId="25150"/>
    <cellStyle name="Normal 34 174" xfId="8786"/>
    <cellStyle name="Normal 34 174 2" xfId="8787"/>
    <cellStyle name="Normal 34 174 2 2" xfId="25152"/>
    <cellStyle name="Normal 34 174 3" xfId="25151"/>
    <cellStyle name="Normal 34 175" xfId="24825"/>
    <cellStyle name="Normal 34 18" xfId="8788"/>
    <cellStyle name="Normal 34 18 2" xfId="8789"/>
    <cellStyle name="Normal 34 18 2 2" xfId="25154"/>
    <cellStyle name="Normal 34 18 3" xfId="8790"/>
    <cellStyle name="Normal 34 18 3 2" xfId="8791"/>
    <cellStyle name="Normal 34 18 3 2 2" xfId="25156"/>
    <cellStyle name="Normal 34 18 3 3" xfId="25155"/>
    <cellStyle name="Normal 34 18 4" xfId="25153"/>
    <cellStyle name="Normal 34 19" xfId="8792"/>
    <cellStyle name="Normal 34 19 2" xfId="8793"/>
    <cellStyle name="Normal 34 19 2 2" xfId="25158"/>
    <cellStyle name="Normal 34 19 3" xfId="8794"/>
    <cellStyle name="Normal 34 19 3 2" xfId="8795"/>
    <cellStyle name="Normal 34 19 3 2 2" xfId="25160"/>
    <cellStyle name="Normal 34 19 3 3" xfId="25159"/>
    <cellStyle name="Normal 34 19 4" xfId="25157"/>
    <cellStyle name="Normal 34 2" xfId="8796"/>
    <cellStyle name="Normal 34 2 2" xfId="8797"/>
    <cellStyle name="Normal 34 2 2 2" xfId="25162"/>
    <cellStyle name="Normal 34 2 3" xfId="8798"/>
    <cellStyle name="Normal 34 2 3 2" xfId="8799"/>
    <cellStyle name="Normal 34 2 3 2 2" xfId="25164"/>
    <cellStyle name="Normal 34 2 3 3" xfId="25163"/>
    <cellStyle name="Normal 34 2 4" xfId="25161"/>
    <cellStyle name="Normal 34 20" xfId="8800"/>
    <cellStyle name="Normal 34 20 2" xfId="8801"/>
    <cellStyle name="Normal 34 20 2 2" xfId="25166"/>
    <cellStyle name="Normal 34 20 3" xfId="8802"/>
    <cellStyle name="Normal 34 20 3 2" xfId="8803"/>
    <cellStyle name="Normal 34 20 3 2 2" xfId="25168"/>
    <cellStyle name="Normal 34 20 3 3" xfId="25167"/>
    <cellStyle name="Normal 34 20 4" xfId="25165"/>
    <cellStyle name="Normal 34 21" xfId="8804"/>
    <cellStyle name="Normal 34 21 2" xfId="8805"/>
    <cellStyle name="Normal 34 21 2 2" xfId="25170"/>
    <cellStyle name="Normal 34 21 3" xfId="8806"/>
    <cellStyle name="Normal 34 21 3 2" xfId="8807"/>
    <cellStyle name="Normal 34 21 3 2 2" xfId="25172"/>
    <cellStyle name="Normal 34 21 3 3" xfId="25171"/>
    <cellStyle name="Normal 34 21 4" xfId="25169"/>
    <cellStyle name="Normal 34 22" xfId="8808"/>
    <cellStyle name="Normal 34 22 2" xfId="8809"/>
    <cellStyle name="Normal 34 22 2 2" xfId="25174"/>
    <cellStyle name="Normal 34 22 3" xfId="8810"/>
    <cellStyle name="Normal 34 22 3 2" xfId="8811"/>
    <cellStyle name="Normal 34 22 3 2 2" xfId="25176"/>
    <cellStyle name="Normal 34 22 3 3" xfId="25175"/>
    <cellStyle name="Normal 34 22 4" xfId="25173"/>
    <cellStyle name="Normal 34 23" xfId="8812"/>
    <cellStyle name="Normal 34 23 2" xfId="8813"/>
    <cellStyle name="Normal 34 23 2 2" xfId="25178"/>
    <cellStyle name="Normal 34 23 3" xfId="8814"/>
    <cellStyle name="Normal 34 23 3 2" xfId="8815"/>
    <cellStyle name="Normal 34 23 3 2 2" xfId="25180"/>
    <cellStyle name="Normal 34 23 3 3" xfId="25179"/>
    <cellStyle name="Normal 34 23 4" xfId="25177"/>
    <cellStyle name="Normal 34 24" xfId="8816"/>
    <cellStyle name="Normal 34 24 2" xfId="8817"/>
    <cellStyle name="Normal 34 24 2 2" xfId="25182"/>
    <cellStyle name="Normal 34 24 3" xfId="8818"/>
    <cellStyle name="Normal 34 24 3 2" xfId="8819"/>
    <cellStyle name="Normal 34 24 3 2 2" xfId="25184"/>
    <cellStyle name="Normal 34 24 3 3" xfId="25183"/>
    <cellStyle name="Normal 34 24 4" xfId="25181"/>
    <cellStyle name="Normal 34 25" xfId="8820"/>
    <cellStyle name="Normal 34 25 2" xfId="8821"/>
    <cellStyle name="Normal 34 25 2 2" xfId="25186"/>
    <cellStyle name="Normal 34 25 3" xfId="8822"/>
    <cellStyle name="Normal 34 25 3 2" xfId="8823"/>
    <cellStyle name="Normal 34 25 3 2 2" xfId="25188"/>
    <cellStyle name="Normal 34 25 3 3" xfId="25187"/>
    <cellStyle name="Normal 34 25 4" xfId="25185"/>
    <cellStyle name="Normal 34 26" xfId="8824"/>
    <cellStyle name="Normal 34 26 2" xfId="8825"/>
    <cellStyle name="Normal 34 26 2 2" xfId="25190"/>
    <cellStyle name="Normal 34 26 3" xfId="8826"/>
    <cellStyle name="Normal 34 26 3 2" xfId="8827"/>
    <cellStyle name="Normal 34 26 3 2 2" xfId="25192"/>
    <cellStyle name="Normal 34 26 3 3" xfId="25191"/>
    <cellStyle name="Normal 34 26 4" xfId="25189"/>
    <cellStyle name="Normal 34 27" xfId="8828"/>
    <cellStyle name="Normal 34 27 2" xfId="8829"/>
    <cellStyle name="Normal 34 27 2 2" xfId="25194"/>
    <cellStyle name="Normal 34 27 3" xfId="8830"/>
    <cellStyle name="Normal 34 27 3 2" xfId="8831"/>
    <cellStyle name="Normal 34 27 3 2 2" xfId="25196"/>
    <cellStyle name="Normal 34 27 3 3" xfId="25195"/>
    <cellStyle name="Normal 34 27 4" xfId="25193"/>
    <cellStyle name="Normal 34 28" xfId="8832"/>
    <cellStyle name="Normal 34 28 2" xfId="8833"/>
    <cellStyle name="Normal 34 28 2 2" xfId="25198"/>
    <cellStyle name="Normal 34 28 3" xfId="8834"/>
    <cellStyle name="Normal 34 28 3 2" xfId="8835"/>
    <cellStyle name="Normal 34 28 3 2 2" xfId="25200"/>
    <cellStyle name="Normal 34 28 3 3" xfId="25199"/>
    <cellStyle name="Normal 34 28 4" xfId="25197"/>
    <cellStyle name="Normal 34 29" xfId="8836"/>
    <cellStyle name="Normal 34 29 2" xfId="8837"/>
    <cellStyle name="Normal 34 29 2 2" xfId="25202"/>
    <cellStyle name="Normal 34 29 3" xfId="8838"/>
    <cellStyle name="Normal 34 29 3 2" xfId="8839"/>
    <cellStyle name="Normal 34 29 3 2 2" xfId="25204"/>
    <cellStyle name="Normal 34 29 3 3" xfId="25203"/>
    <cellStyle name="Normal 34 29 4" xfId="25201"/>
    <cellStyle name="Normal 34 3" xfId="8840"/>
    <cellStyle name="Normal 34 3 2" xfId="8841"/>
    <cellStyle name="Normal 34 3 2 2" xfId="25206"/>
    <cellStyle name="Normal 34 3 3" xfId="8842"/>
    <cellStyle name="Normal 34 3 3 2" xfId="8843"/>
    <cellStyle name="Normal 34 3 3 2 2" xfId="25208"/>
    <cellStyle name="Normal 34 3 3 3" xfId="25207"/>
    <cellStyle name="Normal 34 3 4" xfId="25205"/>
    <cellStyle name="Normal 34 30" xfId="8844"/>
    <cellStyle name="Normal 34 30 2" xfId="8845"/>
    <cellStyle name="Normal 34 30 2 2" xfId="25210"/>
    <cellStyle name="Normal 34 30 3" xfId="8846"/>
    <cellStyle name="Normal 34 30 3 2" xfId="8847"/>
    <cellStyle name="Normal 34 30 3 2 2" xfId="25212"/>
    <cellStyle name="Normal 34 30 3 3" xfId="25211"/>
    <cellStyle name="Normal 34 30 4" xfId="25209"/>
    <cellStyle name="Normal 34 31" xfId="8848"/>
    <cellStyle name="Normal 34 31 2" xfId="8849"/>
    <cellStyle name="Normal 34 31 2 2" xfId="25214"/>
    <cellStyle name="Normal 34 31 3" xfId="8850"/>
    <cellStyle name="Normal 34 31 3 2" xfId="8851"/>
    <cellStyle name="Normal 34 31 3 2 2" xfId="25216"/>
    <cellStyle name="Normal 34 31 3 3" xfId="25215"/>
    <cellStyle name="Normal 34 31 4" xfId="25213"/>
    <cellStyle name="Normal 34 32" xfId="8852"/>
    <cellStyle name="Normal 34 32 2" xfId="8853"/>
    <cellStyle name="Normal 34 32 2 2" xfId="25218"/>
    <cellStyle name="Normal 34 32 3" xfId="8854"/>
    <cellStyle name="Normal 34 32 3 2" xfId="8855"/>
    <cellStyle name="Normal 34 32 3 2 2" xfId="25220"/>
    <cellStyle name="Normal 34 32 3 3" xfId="25219"/>
    <cellStyle name="Normal 34 32 4" xfId="25217"/>
    <cellStyle name="Normal 34 33" xfId="8856"/>
    <cellStyle name="Normal 34 33 2" xfId="8857"/>
    <cellStyle name="Normal 34 33 2 2" xfId="25222"/>
    <cellStyle name="Normal 34 33 3" xfId="8858"/>
    <cellStyle name="Normal 34 33 3 2" xfId="8859"/>
    <cellStyle name="Normal 34 33 3 2 2" xfId="25224"/>
    <cellStyle name="Normal 34 33 3 3" xfId="25223"/>
    <cellStyle name="Normal 34 33 4" xfId="25221"/>
    <cellStyle name="Normal 34 34" xfId="8860"/>
    <cellStyle name="Normal 34 34 2" xfId="8861"/>
    <cellStyle name="Normal 34 34 2 2" xfId="25226"/>
    <cellStyle name="Normal 34 34 3" xfId="8862"/>
    <cellStyle name="Normal 34 34 3 2" xfId="8863"/>
    <cellStyle name="Normal 34 34 3 2 2" xfId="25228"/>
    <cellStyle name="Normal 34 34 3 3" xfId="25227"/>
    <cellStyle name="Normal 34 34 4" xfId="25225"/>
    <cellStyle name="Normal 34 35" xfId="8864"/>
    <cellStyle name="Normal 34 35 2" xfId="8865"/>
    <cellStyle name="Normal 34 35 2 2" xfId="25230"/>
    <cellStyle name="Normal 34 35 3" xfId="8866"/>
    <cellStyle name="Normal 34 35 3 2" xfId="8867"/>
    <cellStyle name="Normal 34 35 3 2 2" xfId="25232"/>
    <cellStyle name="Normal 34 35 3 3" xfId="25231"/>
    <cellStyle name="Normal 34 35 4" xfId="25229"/>
    <cellStyle name="Normal 34 36" xfId="8868"/>
    <cellStyle name="Normal 34 36 2" xfId="8869"/>
    <cellStyle name="Normal 34 36 2 2" xfId="25234"/>
    <cellStyle name="Normal 34 36 3" xfId="8870"/>
    <cellStyle name="Normal 34 36 3 2" xfId="8871"/>
    <cellStyle name="Normal 34 36 3 2 2" xfId="25236"/>
    <cellStyle name="Normal 34 36 3 3" xfId="25235"/>
    <cellStyle name="Normal 34 36 4" xfId="25233"/>
    <cellStyle name="Normal 34 37" xfId="8872"/>
    <cellStyle name="Normal 34 37 2" xfId="8873"/>
    <cellStyle name="Normal 34 37 2 2" xfId="25238"/>
    <cellStyle name="Normal 34 37 3" xfId="8874"/>
    <cellStyle name="Normal 34 37 3 2" xfId="8875"/>
    <cellStyle name="Normal 34 37 3 2 2" xfId="25240"/>
    <cellStyle name="Normal 34 37 3 3" xfId="25239"/>
    <cellStyle name="Normal 34 37 4" xfId="25237"/>
    <cellStyle name="Normal 34 38" xfId="8876"/>
    <cellStyle name="Normal 34 38 2" xfId="8877"/>
    <cellStyle name="Normal 34 38 2 2" xfId="25242"/>
    <cellStyle name="Normal 34 38 3" xfId="8878"/>
    <cellStyle name="Normal 34 38 3 2" xfId="8879"/>
    <cellStyle name="Normal 34 38 3 2 2" xfId="25244"/>
    <cellStyle name="Normal 34 38 3 3" xfId="25243"/>
    <cellStyle name="Normal 34 38 4" xfId="25241"/>
    <cellStyle name="Normal 34 39" xfId="8880"/>
    <cellStyle name="Normal 34 39 2" xfId="8881"/>
    <cellStyle name="Normal 34 39 2 2" xfId="25246"/>
    <cellStyle name="Normal 34 39 3" xfId="8882"/>
    <cellStyle name="Normal 34 39 3 2" xfId="8883"/>
    <cellStyle name="Normal 34 39 3 2 2" xfId="25248"/>
    <cellStyle name="Normal 34 39 3 3" xfId="25247"/>
    <cellStyle name="Normal 34 39 4" xfId="25245"/>
    <cellStyle name="Normal 34 4" xfId="8884"/>
    <cellStyle name="Normal 34 4 2" xfId="8885"/>
    <cellStyle name="Normal 34 4 2 2" xfId="25250"/>
    <cellStyle name="Normal 34 4 3" xfId="8886"/>
    <cellStyle name="Normal 34 4 3 2" xfId="8887"/>
    <cellStyle name="Normal 34 4 3 2 2" xfId="25252"/>
    <cellStyle name="Normal 34 4 3 3" xfId="25251"/>
    <cellStyle name="Normal 34 4 4" xfId="25249"/>
    <cellStyle name="Normal 34 40" xfId="8888"/>
    <cellStyle name="Normal 34 40 2" xfId="8889"/>
    <cellStyle name="Normal 34 40 2 2" xfId="25254"/>
    <cellStyle name="Normal 34 40 3" xfId="8890"/>
    <cellStyle name="Normal 34 40 3 2" xfId="8891"/>
    <cellStyle name="Normal 34 40 3 2 2" xfId="25256"/>
    <cellStyle name="Normal 34 40 3 3" xfId="25255"/>
    <cellStyle name="Normal 34 40 4" xfId="25253"/>
    <cellStyle name="Normal 34 41" xfId="8892"/>
    <cellStyle name="Normal 34 41 2" xfId="8893"/>
    <cellStyle name="Normal 34 41 2 2" xfId="25258"/>
    <cellStyle name="Normal 34 41 3" xfId="8894"/>
    <cellStyle name="Normal 34 41 3 2" xfId="8895"/>
    <cellStyle name="Normal 34 41 3 2 2" xfId="25260"/>
    <cellStyle name="Normal 34 41 3 3" xfId="25259"/>
    <cellStyle name="Normal 34 41 4" xfId="25257"/>
    <cellStyle name="Normal 34 42" xfId="8896"/>
    <cellStyle name="Normal 34 42 2" xfId="8897"/>
    <cellStyle name="Normal 34 42 2 2" xfId="25262"/>
    <cellStyle name="Normal 34 42 3" xfId="8898"/>
    <cellStyle name="Normal 34 42 3 2" xfId="8899"/>
    <cellStyle name="Normal 34 42 3 2 2" xfId="25264"/>
    <cellStyle name="Normal 34 42 3 3" xfId="25263"/>
    <cellStyle name="Normal 34 42 4" xfId="25261"/>
    <cellStyle name="Normal 34 43" xfId="8900"/>
    <cellStyle name="Normal 34 43 2" xfId="8901"/>
    <cellStyle name="Normal 34 43 2 2" xfId="25266"/>
    <cellStyle name="Normal 34 43 3" xfId="8902"/>
    <cellStyle name="Normal 34 43 3 2" xfId="8903"/>
    <cellStyle name="Normal 34 43 3 2 2" xfId="25268"/>
    <cellStyle name="Normal 34 43 3 3" xfId="25267"/>
    <cellStyle name="Normal 34 43 4" xfId="25265"/>
    <cellStyle name="Normal 34 44" xfId="8904"/>
    <cellStyle name="Normal 34 44 2" xfId="8905"/>
    <cellStyle name="Normal 34 44 2 2" xfId="25270"/>
    <cellStyle name="Normal 34 44 3" xfId="8906"/>
    <cellStyle name="Normal 34 44 3 2" xfId="8907"/>
    <cellStyle name="Normal 34 44 3 2 2" xfId="25272"/>
    <cellStyle name="Normal 34 44 3 3" xfId="25271"/>
    <cellStyle name="Normal 34 44 4" xfId="25269"/>
    <cellStyle name="Normal 34 45" xfId="8908"/>
    <cellStyle name="Normal 34 45 2" xfId="8909"/>
    <cellStyle name="Normal 34 45 2 2" xfId="25274"/>
    <cellStyle name="Normal 34 45 3" xfId="8910"/>
    <cellStyle name="Normal 34 45 3 2" xfId="8911"/>
    <cellStyle name="Normal 34 45 3 2 2" xfId="25276"/>
    <cellStyle name="Normal 34 45 3 3" xfId="25275"/>
    <cellStyle name="Normal 34 45 4" xfId="25273"/>
    <cellStyle name="Normal 34 46" xfId="8912"/>
    <cellStyle name="Normal 34 46 2" xfId="8913"/>
    <cellStyle name="Normal 34 46 2 2" xfId="25278"/>
    <cellStyle name="Normal 34 46 3" xfId="8914"/>
    <cellStyle name="Normal 34 46 3 2" xfId="8915"/>
    <cellStyle name="Normal 34 46 3 2 2" xfId="25280"/>
    <cellStyle name="Normal 34 46 3 3" xfId="25279"/>
    <cellStyle name="Normal 34 46 4" xfId="25277"/>
    <cellStyle name="Normal 34 47" xfId="8916"/>
    <cellStyle name="Normal 34 47 2" xfId="8917"/>
    <cellStyle name="Normal 34 47 2 2" xfId="25282"/>
    <cellStyle name="Normal 34 47 3" xfId="8918"/>
    <cellStyle name="Normal 34 47 3 2" xfId="8919"/>
    <cellStyle name="Normal 34 47 3 2 2" xfId="25284"/>
    <cellStyle name="Normal 34 47 3 3" xfId="25283"/>
    <cellStyle name="Normal 34 47 4" xfId="25281"/>
    <cellStyle name="Normal 34 48" xfId="8920"/>
    <cellStyle name="Normal 34 48 2" xfId="8921"/>
    <cellStyle name="Normal 34 48 2 2" xfId="25286"/>
    <cellStyle name="Normal 34 48 3" xfId="8922"/>
    <cellStyle name="Normal 34 48 3 2" xfId="8923"/>
    <cellStyle name="Normal 34 48 3 2 2" xfId="25288"/>
    <cellStyle name="Normal 34 48 3 3" xfId="25287"/>
    <cellStyle name="Normal 34 48 4" xfId="25285"/>
    <cellStyle name="Normal 34 49" xfId="8924"/>
    <cellStyle name="Normal 34 49 2" xfId="8925"/>
    <cellStyle name="Normal 34 49 2 2" xfId="25290"/>
    <cellStyle name="Normal 34 49 3" xfId="8926"/>
    <cellStyle name="Normal 34 49 3 2" xfId="8927"/>
    <cellStyle name="Normal 34 49 3 2 2" xfId="25292"/>
    <cellStyle name="Normal 34 49 3 3" xfId="25291"/>
    <cellStyle name="Normal 34 49 4" xfId="25289"/>
    <cellStyle name="Normal 34 5" xfId="8928"/>
    <cellStyle name="Normal 34 5 2" xfId="8929"/>
    <cellStyle name="Normal 34 5 2 2" xfId="25294"/>
    <cellStyle name="Normal 34 5 3" xfId="8930"/>
    <cellStyle name="Normal 34 5 3 2" xfId="8931"/>
    <cellStyle name="Normal 34 5 3 2 2" xfId="25296"/>
    <cellStyle name="Normal 34 5 3 3" xfId="25295"/>
    <cellStyle name="Normal 34 5 4" xfId="25293"/>
    <cellStyle name="Normal 34 50" xfId="8932"/>
    <cellStyle name="Normal 34 50 2" xfId="8933"/>
    <cellStyle name="Normal 34 50 2 2" xfId="25298"/>
    <cellStyle name="Normal 34 50 3" xfId="8934"/>
    <cellStyle name="Normal 34 50 3 2" xfId="8935"/>
    <cellStyle name="Normal 34 50 3 2 2" xfId="25300"/>
    <cellStyle name="Normal 34 50 3 3" xfId="25299"/>
    <cellStyle name="Normal 34 50 4" xfId="25297"/>
    <cellStyle name="Normal 34 51" xfId="8936"/>
    <cellStyle name="Normal 34 51 2" xfId="8937"/>
    <cellStyle name="Normal 34 51 2 2" xfId="25302"/>
    <cellStyle name="Normal 34 51 3" xfId="8938"/>
    <cellStyle name="Normal 34 51 3 2" xfId="8939"/>
    <cellStyle name="Normal 34 51 3 2 2" xfId="25304"/>
    <cellStyle name="Normal 34 51 3 3" xfId="25303"/>
    <cellStyle name="Normal 34 51 4" xfId="25301"/>
    <cellStyle name="Normal 34 52" xfId="8940"/>
    <cellStyle name="Normal 34 52 2" xfId="8941"/>
    <cellStyle name="Normal 34 52 2 2" xfId="25306"/>
    <cellStyle name="Normal 34 52 3" xfId="8942"/>
    <cellStyle name="Normal 34 52 3 2" xfId="8943"/>
    <cellStyle name="Normal 34 52 3 2 2" xfId="25308"/>
    <cellStyle name="Normal 34 52 3 3" xfId="25307"/>
    <cellStyle name="Normal 34 52 4" xfId="25305"/>
    <cellStyle name="Normal 34 53" xfId="8944"/>
    <cellStyle name="Normal 34 53 2" xfId="8945"/>
    <cellStyle name="Normal 34 53 2 2" xfId="25310"/>
    <cellStyle name="Normal 34 53 3" xfId="8946"/>
    <cellStyle name="Normal 34 53 3 2" xfId="8947"/>
    <cellStyle name="Normal 34 53 3 2 2" xfId="25312"/>
    <cellStyle name="Normal 34 53 3 3" xfId="25311"/>
    <cellStyle name="Normal 34 53 4" xfId="25309"/>
    <cellStyle name="Normal 34 54" xfId="8948"/>
    <cellStyle name="Normal 34 54 2" xfId="8949"/>
    <cellStyle name="Normal 34 54 2 2" xfId="25314"/>
    <cellStyle name="Normal 34 54 3" xfId="8950"/>
    <cellStyle name="Normal 34 54 3 2" xfId="8951"/>
    <cellStyle name="Normal 34 54 3 2 2" xfId="25316"/>
    <cellStyle name="Normal 34 54 3 3" xfId="25315"/>
    <cellStyle name="Normal 34 54 4" xfId="25313"/>
    <cellStyle name="Normal 34 55" xfId="8952"/>
    <cellStyle name="Normal 34 55 2" xfId="8953"/>
    <cellStyle name="Normal 34 55 2 2" xfId="25318"/>
    <cellStyle name="Normal 34 55 3" xfId="8954"/>
    <cellStyle name="Normal 34 55 3 2" xfId="8955"/>
    <cellStyle name="Normal 34 55 3 2 2" xfId="25320"/>
    <cellStyle name="Normal 34 55 3 3" xfId="25319"/>
    <cellStyle name="Normal 34 55 4" xfId="25317"/>
    <cellStyle name="Normal 34 56" xfId="8956"/>
    <cellStyle name="Normal 34 56 2" xfId="8957"/>
    <cellStyle name="Normal 34 56 2 2" xfId="25322"/>
    <cellStyle name="Normal 34 56 3" xfId="8958"/>
    <cellStyle name="Normal 34 56 3 2" xfId="8959"/>
    <cellStyle name="Normal 34 56 3 2 2" xfId="25324"/>
    <cellStyle name="Normal 34 56 3 3" xfId="25323"/>
    <cellStyle name="Normal 34 56 4" xfId="25321"/>
    <cellStyle name="Normal 34 57" xfId="8960"/>
    <cellStyle name="Normal 34 57 2" xfId="8961"/>
    <cellStyle name="Normal 34 57 2 2" xfId="25326"/>
    <cellStyle name="Normal 34 57 3" xfId="8962"/>
    <cellStyle name="Normal 34 57 3 2" xfId="8963"/>
    <cellStyle name="Normal 34 57 3 2 2" xfId="25328"/>
    <cellStyle name="Normal 34 57 3 3" xfId="25327"/>
    <cellStyle name="Normal 34 57 4" xfId="25325"/>
    <cellStyle name="Normal 34 58" xfId="8964"/>
    <cellStyle name="Normal 34 58 2" xfId="8965"/>
    <cellStyle name="Normal 34 58 2 2" xfId="25330"/>
    <cellStyle name="Normal 34 58 3" xfId="8966"/>
    <cellStyle name="Normal 34 58 3 2" xfId="8967"/>
    <cellStyle name="Normal 34 58 3 2 2" xfId="25332"/>
    <cellStyle name="Normal 34 58 3 3" xfId="25331"/>
    <cellStyle name="Normal 34 58 4" xfId="25329"/>
    <cellStyle name="Normal 34 59" xfId="8968"/>
    <cellStyle name="Normal 34 59 2" xfId="8969"/>
    <cellStyle name="Normal 34 59 2 2" xfId="25334"/>
    <cellStyle name="Normal 34 59 3" xfId="8970"/>
    <cellStyle name="Normal 34 59 3 2" xfId="8971"/>
    <cellStyle name="Normal 34 59 3 2 2" xfId="25336"/>
    <cellStyle name="Normal 34 59 3 3" xfId="25335"/>
    <cellStyle name="Normal 34 59 4" xfId="25333"/>
    <cellStyle name="Normal 34 6" xfId="8972"/>
    <cellStyle name="Normal 34 6 2" xfId="8973"/>
    <cellStyle name="Normal 34 6 2 2" xfId="25338"/>
    <cellStyle name="Normal 34 6 3" xfId="8974"/>
    <cellStyle name="Normal 34 6 3 2" xfId="8975"/>
    <cellStyle name="Normal 34 6 3 2 2" xfId="25340"/>
    <cellStyle name="Normal 34 6 3 3" xfId="25339"/>
    <cellStyle name="Normal 34 6 4" xfId="25337"/>
    <cellStyle name="Normal 34 60" xfId="8976"/>
    <cellStyle name="Normal 34 60 2" xfId="8977"/>
    <cellStyle name="Normal 34 60 2 2" xfId="25342"/>
    <cellStyle name="Normal 34 60 3" xfId="8978"/>
    <cellStyle name="Normal 34 60 3 2" xfId="8979"/>
    <cellStyle name="Normal 34 60 3 2 2" xfId="25344"/>
    <cellStyle name="Normal 34 60 3 3" xfId="25343"/>
    <cellStyle name="Normal 34 60 4" xfId="25341"/>
    <cellStyle name="Normal 34 61" xfId="8980"/>
    <cellStyle name="Normal 34 61 2" xfId="8981"/>
    <cellStyle name="Normal 34 61 2 2" xfId="25346"/>
    <cellStyle name="Normal 34 61 3" xfId="8982"/>
    <cellStyle name="Normal 34 61 3 2" xfId="8983"/>
    <cellStyle name="Normal 34 61 3 2 2" xfId="25348"/>
    <cellStyle name="Normal 34 61 3 3" xfId="25347"/>
    <cellStyle name="Normal 34 61 4" xfId="25345"/>
    <cellStyle name="Normal 34 62" xfId="8984"/>
    <cellStyle name="Normal 34 62 2" xfId="8985"/>
    <cellStyle name="Normal 34 62 2 2" xfId="25350"/>
    <cellStyle name="Normal 34 62 3" xfId="8986"/>
    <cellStyle name="Normal 34 62 3 2" xfId="8987"/>
    <cellStyle name="Normal 34 62 3 2 2" xfId="25352"/>
    <cellStyle name="Normal 34 62 3 3" xfId="25351"/>
    <cellStyle name="Normal 34 62 4" xfId="25349"/>
    <cellStyle name="Normal 34 63" xfId="8988"/>
    <cellStyle name="Normal 34 63 2" xfId="8989"/>
    <cellStyle name="Normal 34 63 2 2" xfId="25354"/>
    <cellStyle name="Normal 34 63 3" xfId="8990"/>
    <cellStyle name="Normal 34 63 3 2" xfId="8991"/>
    <cellStyle name="Normal 34 63 3 2 2" xfId="25356"/>
    <cellStyle name="Normal 34 63 3 3" xfId="25355"/>
    <cellStyle name="Normal 34 63 4" xfId="25353"/>
    <cellStyle name="Normal 34 64" xfId="8992"/>
    <cellStyle name="Normal 34 64 2" xfId="8993"/>
    <cellStyle name="Normal 34 64 2 2" xfId="25358"/>
    <cellStyle name="Normal 34 64 3" xfId="8994"/>
    <cellStyle name="Normal 34 64 3 2" xfId="8995"/>
    <cellStyle name="Normal 34 64 3 2 2" xfId="25360"/>
    <cellStyle name="Normal 34 64 3 3" xfId="25359"/>
    <cellStyle name="Normal 34 64 4" xfId="25357"/>
    <cellStyle name="Normal 34 65" xfId="8996"/>
    <cellStyle name="Normal 34 65 2" xfId="8997"/>
    <cellStyle name="Normal 34 65 2 2" xfId="25362"/>
    <cellStyle name="Normal 34 65 3" xfId="8998"/>
    <cellStyle name="Normal 34 65 3 2" xfId="8999"/>
    <cellStyle name="Normal 34 65 3 2 2" xfId="25364"/>
    <cellStyle name="Normal 34 65 3 3" xfId="25363"/>
    <cellStyle name="Normal 34 65 4" xfId="25361"/>
    <cellStyle name="Normal 34 66" xfId="9000"/>
    <cellStyle name="Normal 34 66 2" xfId="9001"/>
    <cellStyle name="Normal 34 66 2 2" xfId="25366"/>
    <cellStyle name="Normal 34 66 3" xfId="9002"/>
    <cellStyle name="Normal 34 66 3 2" xfId="9003"/>
    <cellStyle name="Normal 34 66 3 2 2" xfId="25368"/>
    <cellStyle name="Normal 34 66 3 3" xfId="25367"/>
    <cellStyle name="Normal 34 66 4" xfId="25365"/>
    <cellStyle name="Normal 34 67" xfId="9004"/>
    <cellStyle name="Normal 34 67 2" xfId="9005"/>
    <cellStyle name="Normal 34 67 2 2" xfId="25370"/>
    <cellStyle name="Normal 34 67 3" xfId="9006"/>
    <cellStyle name="Normal 34 67 3 2" xfId="9007"/>
    <cellStyle name="Normal 34 67 3 2 2" xfId="25372"/>
    <cellStyle name="Normal 34 67 3 3" xfId="25371"/>
    <cellStyle name="Normal 34 67 4" xfId="25369"/>
    <cellStyle name="Normal 34 68" xfId="9008"/>
    <cellStyle name="Normal 34 68 2" xfId="9009"/>
    <cellStyle name="Normal 34 68 2 2" xfId="25374"/>
    <cellStyle name="Normal 34 68 3" xfId="9010"/>
    <cellStyle name="Normal 34 68 3 2" xfId="9011"/>
    <cellStyle name="Normal 34 68 3 2 2" xfId="25376"/>
    <cellStyle name="Normal 34 68 3 3" xfId="25375"/>
    <cellStyle name="Normal 34 68 4" xfId="25373"/>
    <cellStyle name="Normal 34 69" xfId="9012"/>
    <cellStyle name="Normal 34 69 2" xfId="9013"/>
    <cellStyle name="Normal 34 69 2 2" xfId="25378"/>
    <cellStyle name="Normal 34 69 3" xfId="9014"/>
    <cellStyle name="Normal 34 69 3 2" xfId="9015"/>
    <cellStyle name="Normal 34 69 3 2 2" xfId="25380"/>
    <cellStyle name="Normal 34 69 3 3" xfId="25379"/>
    <cellStyle name="Normal 34 69 4" xfId="25377"/>
    <cellStyle name="Normal 34 7" xfId="9016"/>
    <cellStyle name="Normal 34 7 2" xfId="9017"/>
    <cellStyle name="Normal 34 7 2 2" xfId="25382"/>
    <cellStyle name="Normal 34 7 3" xfId="9018"/>
    <cellStyle name="Normal 34 7 3 2" xfId="9019"/>
    <cellStyle name="Normal 34 7 3 2 2" xfId="25384"/>
    <cellStyle name="Normal 34 7 3 3" xfId="25383"/>
    <cellStyle name="Normal 34 7 4" xfId="25381"/>
    <cellStyle name="Normal 34 70" xfId="9020"/>
    <cellStyle name="Normal 34 70 2" xfId="9021"/>
    <cellStyle name="Normal 34 70 2 2" xfId="25386"/>
    <cellStyle name="Normal 34 70 3" xfId="9022"/>
    <cellStyle name="Normal 34 70 3 2" xfId="9023"/>
    <cellStyle name="Normal 34 70 3 2 2" xfId="25388"/>
    <cellStyle name="Normal 34 70 3 3" xfId="25387"/>
    <cellStyle name="Normal 34 70 4" xfId="25385"/>
    <cellStyle name="Normal 34 71" xfId="9024"/>
    <cellStyle name="Normal 34 71 2" xfId="9025"/>
    <cellStyle name="Normal 34 71 2 2" xfId="25390"/>
    <cellStyle name="Normal 34 71 3" xfId="9026"/>
    <cellStyle name="Normal 34 71 3 2" xfId="9027"/>
    <cellStyle name="Normal 34 71 3 2 2" xfId="25392"/>
    <cellStyle name="Normal 34 71 3 3" xfId="25391"/>
    <cellStyle name="Normal 34 71 4" xfId="25389"/>
    <cellStyle name="Normal 34 72" xfId="9028"/>
    <cellStyle name="Normal 34 72 2" xfId="9029"/>
    <cellStyle name="Normal 34 72 2 2" xfId="25394"/>
    <cellStyle name="Normal 34 72 3" xfId="9030"/>
    <cellStyle name="Normal 34 72 3 2" xfId="9031"/>
    <cellStyle name="Normal 34 72 3 2 2" xfId="25396"/>
    <cellStyle name="Normal 34 72 3 3" xfId="25395"/>
    <cellStyle name="Normal 34 72 4" xfId="25393"/>
    <cellStyle name="Normal 34 73" xfId="9032"/>
    <cellStyle name="Normal 34 73 2" xfId="9033"/>
    <cellStyle name="Normal 34 73 2 2" xfId="25398"/>
    <cellStyle name="Normal 34 73 3" xfId="9034"/>
    <cellStyle name="Normal 34 73 3 2" xfId="9035"/>
    <cellStyle name="Normal 34 73 3 2 2" xfId="25400"/>
    <cellStyle name="Normal 34 73 3 3" xfId="25399"/>
    <cellStyle name="Normal 34 73 4" xfId="25397"/>
    <cellStyle name="Normal 34 74" xfId="9036"/>
    <cellStyle name="Normal 34 74 2" xfId="9037"/>
    <cellStyle name="Normal 34 74 2 2" xfId="25402"/>
    <cellStyle name="Normal 34 74 3" xfId="9038"/>
    <cellStyle name="Normal 34 74 3 2" xfId="9039"/>
    <cellStyle name="Normal 34 74 3 2 2" xfId="25404"/>
    <cellStyle name="Normal 34 74 3 3" xfId="25403"/>
    <cellStyle name="Normal 34 74 4" xfId="25401"/>
    <cellStyle name="Normal 34 75" xfId="9040"/>
    <cellStyle name="Normal 34 75 2" xfId="9041"/>
    <cellStyle name="Normal 34 75 2 2" xfId="25406"/>
    <cellStyle name="Normal 34 75 3" xfId="9042"/>
    <cellStyle name="Normal 34 75 3 2" xfId="9043"/>
    <cellStyle name="Normal 34 75 3 2 2" xfId="25408"/>
    <cellStyle name="Normal 34 75 3 3" xfId="25407"/>
    <cellStyle name="Normal 34 75 4" xfId="25405"/>
    <cellStyle name="Normal 34 76" xfId="9044"/>
    <cellStyle name="Normal 34 76 2" xfId="9045"/>
    <cellStyle name="Normal 34 76 2 2" xfId="25410"/>
    <cellStyle name="Normal 34 76 3" xfId="9046"/>
    <cellStyle name="Normal 34 76 3 2" xfId="9047"/>
    <cellStyle name="Normal 34 76 3 2 2" xfId="25412"/>
    <cellStyle name="Normal 34 76 3 3" xfId="25411"/>
    <cellStyle name="Normal 34 76 4" xfId="25409"/>
    <cellStyle name="Normal 34 77" xfId="9048"/>
    <cellStyle name="Normal 34 77 2" xfId="9049"/>
    <cellStyle name="Normal 34 77 2 2" xfId="25414"/>
    <cellStyle name="Normal 34 77 3" xfId="9050"/>
    <cellStyle name="Normal 34 77 3 2" xfId="9051"/>
    <cellStyle name="Normal 34 77 3 2 2" xfId="25416"/>
    <cellStyle name="Normal 34 77 3 3" xfId="25415"/>
    <cellStyle name="Normal 34 77 4" xfId="25413"/>
    <cellStyle name="Normal 34 78" xfId="9052"/>
    <cellStyle name="Normal 34 78 2" xfId="9053"/>
    <cellStyle name="Normal 34 78 2 2" xfId="25418"/>
    <cellStyle name="Normal 34 78 3" xfId="9054"/>
    <cellStyle name="Normal 34 78 3 2" xfId="9055"/>
    <cellStyle name="Normal 34 78 3 2 2" xfId="25420"/>
    <cellStyle name="Normal 34 78 3 3" xfId="25419"/>
    <cellStyle name="Normal 34 78 4" xfId="25417"/>
    <cellStyle name="Normal 34 79" xfId="9056"/>
    <cellStyle name="Normal 34 79 2" xfId="9057"/>
    <cellStyle name="Normal 34 79 2 2" xfId="25422"/>
    <cellStyle name="Normal 34 79 3" xfId="9058"/>
    <cellStyle name="Normal 34 79 3 2" xfId="9059"/>
    <cellStyle name="Normal 34 79 3 2 2" xfId="25424"/>
    <cellStyle name="Normal 34 79 3 3" xfId="25423"/>
    <cellStyle name="Normal 34 79 4" xfId="25421"/>
    <cellStyle name="Normal 34 8" xfId="9060"/>
    <cellStyle name="Normal 34 8 2" xfId="9061"/>
    <cellStyle name="Normal 34 8 2 2" xfId="25426"/>
    <cellStyle name="Normal 34 8 3" xfId="9062"/>
    <cellStyle name="Normal 34 8 3 2" xfId="9063"/>
    <cellStyle name="Normal 34 8 3 2 2" xfId="25428"/>
    <cellStyle name="Normal 34 8 3 3" xfId="25427"/>
    <cellStyle name="Normal 34 8 4" xfId="25425"/>
    <cellStyle name="Normal 34 80" xfId="9064"/>
    <cellStyle name="Normal 34 80 2" xfId="9065"/>
    <cellStyle name="Normal 34 80 2 2" xfId="25430"/>
    <cellStyle name="Normal 34 80 3" xfId="9066"/>
    <cellStyle name="Normal 34 80 3 2" xfId="9067"/>
    <cellStyle name="Normal 34 80 3 2 2" xfId="25432"/>
    <cellStyle name="Normal 34 80 3 3" xfId="25431"/>
    <cellStyle name="Normal 34 80 4" xfId="25429"/>
    <cellStyle name="Normal 34 81" xfId="9068"/>
    <cellStyle name="Normal 34 81 2" xfId="9069"/>
    <cellStyle name="Normal 34 81 2 2" xfId="25434"/>
    <cellStyle name="Normal 34 81 3" xfId="9070"/>
    <cellStyle name="Normal 34 81 3 2" xfId="9071"/>
    <cellStyle name="Normal 34 81 3 2 2" xfId="25436"/>
    <cellStyle name="Normal 34 81 3 3" xfId="25435"/>
    <cellStyle name="Normal 34 81 4" xfId="25433"/>
    <cellStyle name="Normal 34 82" xfId="9072"/>
    <cellStyle name="Normal 34 82 2" xfId="9073"/>
    <cellStyle name="Normal 34 82 2 2" xfId="25438"/>
    <cellStyle name="Normal 34 82 3" xfId="9074"/>
    <cellStyle name="Normal 34 82 3 2" xfId="9075"/>
    <cellStyle name="Normal 34 82 3 2 2" xfId="25440"/>
    <cellStyle name="Normal 34 82 3 3" xfId="25439"/>
    <cellStyle name="Normal 34 82 4" xfId="25437"/>
    <cellStyle name="Normal 34 83" xfId="9076"/>
    <cellStyle name="Normal 34 83 2" xfId="9077"/>
    <cellStyle name="Normal 34 83 2 2" xfId="25442"/>
    <cellStyle name="Normal 34 83 3" xfId="9078"/>
    <cellStyle name="Normal 34 83 3 2" xfId="9079"/>
    <cellStyle name="Normal 34 83 3 2 2" xfId="25444"/>
    <cellStyle name="Normal 34 83 3 3" xfId="25443"/>
    <cellStyle name="Normal 34 83 4" xfId="25441"/>
    <cellStyle name="Normal 34 84" xfId="9080"/>
    <cellStyle name="Normal 34 84 2" xfId="9081"/>
    <cellStyle name="Normal 34 84 2 2" xfId="25446"/>
    <cellStyle name="Normal 34 84 3" xfId="9082"/>
    <cellStyle name="Normal 34 84 3 2" xfId="9083"/>
    <cellStyle name="Normal 34 84 3 2 2" xfId="25448"/>
    <cellStyle name="Normal 34 84 3 3" xfId="25447"/>
    <cellStyle name="Normal 34 84 4" xfId="25445"/>
    <cellStyle name="Normal 34 85" xfId="9084"/>
    <cellStyle name="Normal 34 85 2" xfId="9085"/>
    <cellStyle name="Normal 34 85 2 2" xfId="25450"/>
    <cellStyle name="Normal 34 85 3" xfId="9086"/>
    <cellStyle name="Normal 34 85 3 2" xfId="9087"/>
    <cellStyle name="Normal 34 85 3 2 2" xfId="25452"/>
    <cellStyle name="Normal 34 85 3 3" xfId="25451"/>
    <cellStyle name="Normal 34 85 4" xfId="25449"/>
    <cellStyle name="Normal 34 86" xfId="9088"/>
    <cellStyle name="Normal 34 86 2" xfId="9089"/>
    <cellStyle name="Normal 34 86 2 2" xfId="25454"/>
    <cellStyle name="Normal 34 86 3" xfId="9090"/>
    <cellStyle name="Normal 34 86 3 2" xfId="9091"/>
    <cellStyle name="Normal 34 86 3 2 2" xfId="25456"/>
    <cellStyle name="Normal 34 86 3 3" xfId="25455"/>
    <cellStyle name="Normal 34 86 4" xfId="25453"/>
    <cellStyle name="Normal 34 87" xfId="9092"/>
    <cellStyle name="Normal 34 87 2" xfId="9093"/>
    <cellStyle name="Normal 34 87 2 2" xfId="25458"/>
    <cellStyle name="Normal 34 87 3" xfId="9094"/>
    <cellStyle name="Normal 34 87 3 2" xfId="9095"/>
    <cellStyle name="Normal 34 87 3 2 2" xfId="25460"/>
    <cellStyle name="Normal 34 87 3 3" xfId="25459"/>
    <cellStyle name="Normal 34 87 4" xfId="25457"/>
    <cellStyle name="Normal 34 88" xfId="9096"/>
    <cellStyle name="Normal 34 88 2" xfId="9097"/>
    <cellStyle name="Normal 34 88 2 2" xfId="25462"/>
    <cellStyle name="Normal 34 88 3" xfId="9098"/>
    <cellStyle name="Normal 34 88 3 2" xfId="9099"/>
    <cellStyle name="Normal 34 88 3 2 2" xfId="25464"/>
    <cellStyle name="Normal 34 88 3 3" xfId="25463"/>
    <cellStyle name="Normal 34 88 4" xfId="25461"/>
    <cellStyle name="Normal 34 89" xfId="9100"/>
    <cellStyle name="Normal 34 89 2" xfId="9101"/>
    <cellStyle name="Normal 34 89 2 2" xfId="25466"/>
    <cellStyle name="Normal 34 89 3" xfId="9102"/>
    <cellStyle name="Normal 34 89 3 2" xfId="9103"/>
    <cellStyle name="Normal 34 89 3 2 2" xfId="25468"/>
    <cellStyle name="Normal 34 89 3 3" xfId="25467"/>
    <cellStyle name="Normal 34 89 4" xfId="25465"/>
    <cellStyle name="Normal 34 9" xfId="9104"/>
    <cellStyle name="Normal 34 9 2" xfId="9105"/>
    <cellStyle name="Normal 34 9 2 2" xfId="25470"/>
    <cellStyle name="Normal 34 9 3" xfId="9106"/>
    <cellStyle name="Normal 34 9 3 2" xfId="9107"/>
    <cellStyle name="Normal 34 9 3 2 2" xfId="25472"/>
    <cellStyle name="Normal 34 9 3 3" xfId="25471"/>
    <cellStyle name="Normal 34 9 4" xfId="25469"/>
    <cellStyle name="Normal 34 90" xfId="9108"/>
    <cellStyle name="Normal 34 90 2" xfId="9109"/>
    <cellStyle name="Normal 34 90 2 2" xfId="25474"/>
    <cellStyle name="Normal 34 90 3" xfId="9110"/>
    <cellStyle name="Normal 34 90 3 2" xfId="9111"/>
    <cellStyle name="Normal 34 90 3 2 2" xfId="25476"/>
    <cellStyle name="Normal 34 90 3 3" xfId="25475"/>
    <cellStyle name="Normal 34 90 4" xfId="25473"/>
    <cellStyle name="Normal 34 91" xfId="9112"/>
    <cellStyle name="Normal 34 91 2" xfId="9113"/>
    <cellStyle name="Normal 34 91 2 2" xfId="25478"/>
    <cellStyle name="Normal 34 91 3" xfId="9114"/>
    <cellStyle name="Normal 34 91 3 2" xfId="9115"/>
    <cellStyle name="Normal 34 91 3 2 2" xfId="25480"/>
    <cellStyle name="Normal 34 91 3 3" xfId="25479"/>
    <cellStyle name="Normal 34 91 4" xfId="25477"/>
    <cellStyle name="Normal 34 92" xfId="9116"/>
    <cellStyle name="Normal 34 92 2" xfId="9117"/>
    <cellStyle name="Normal 34 92 2 2" xfId="25482"/>
    <cellStyle name="Normal 34 92 3" xfId="9118"/>
    <cellStyle name="Normal 34 92 3 2" xfId="9119"/>
    <cellStyle name="Normal 34 92 3 2 2" xfId="25484"/>
    <cellStyle name="Normal 34 92 3 3" xfId="25483"/>
    <cellStyle name="Normal 34 92 4" xfId="25481"/>
    <cellStyle name="Normal 34 93" xfId="9120"/>
    <cellStyle name="Normal 34 93 2" xfId="9121"/>
    <cellStyle name="Normal 34 93 2 2" xfId="25486"/>
    <cellStyle name="Normal 34 93 3" xfId="9122"/>
    <cellStyle name="Normal 34 93 3 2" xfId="9123"/>
    <cellStyle name="Normal 34 93 3 2 2" xfId="25488"/>
    <cellStyle name="Normal 34 93 3 3" xfId="25487"/>
    <cellStyle name="Normal 34 93 4" xfId="25485"/>
    <cellStyle name="Normal 34 94" xfId="9124"/>
    <cellStyle name="Normal 34 94 2" xfId="9125"/>
    <cellStyle name="Normal 34 94 2 2" xfId="25490"/>
    <cellStyle name="Normal 34 94 3" xfId="9126"/>
    <cellStyle name="Normal 34 94 3 2" xfId="9127"/>
    <cellStyle name="Normal 34 94 3 2 2" xfId="25492"/>
    <cellStyle name="Normal 34 94 3 3" xfId="25491"/>
    <cellStyle name="Normal 34 94 4" xfId="25489"/>
    <cellStyle name="Normal 34 95" xfId="9128"/>
    <cellStyle name="Normal 34 95 2" xfId="9129"/>
    <cellStyle name="Normal 34 95 2 2" xfId="25494"/>
    <cellStyle name="Normal 34 95 3" xfId="9130"/>
    <cellStyle name="Normal 34 95 3 2" xfId="9131"/>
    <cellStyle name="Normal 34 95 3 2 2" xfId="25496"/>
    <cellStyle name="Normal 34 95 3 3" xfId="25495"/>
    <cellStyle name="Normal 34 95 4" xfId="25493"/>
    <cellStyle name="Normal 34 96" xfId="9132"/>
    <cellStyle name="Normal 34 96 2" xfId="9133"/>
    <cellStyle name="Normal 34 96 2 2" xfId="25498"/>
    <cellStyle name="Normal 34 96 3" xfId="9134"/>
    <cellStyle name="Normal 34 96 3 2" xfId="9135"/>
    <cellStyle name="Normal 34 96 3 2 2" xfId="25500"/>
    <cellStyle name="Normal 34 96 3 3" xfId="25499"/>
    <cellStyle name="Normal 34 96 4" xfId="25497"/>
    <cellStyle name="Normal 34 97" xfId="9136"/>
    <cellStyle name="Normal 34 97 2" xfId="9137"/>
    <cellStyle name="Normal 34 97 2 2" xfId="25502"/>
    <cellStyle name="Normal 34 97 3" xfId="9138"/>
    <cellStyle name="Normal 34 97 3 2" xfId="9139"/>
    <cellStyle name="Normal 34 97 3 2 2" xfId="25504"/>
    <cellStyle name="Normal 34 97 3 3" xfId="25503"/>
    <cellStyle name="Normal 34 97 4" xfId="25501"/>
    <cellStyle name="Normal 34 98" xfId="9140"/>
    <cellStyle name="Normal 34 98 2" xfId="9141"/>
    <cellStyle name="Normal 34 98 2 2" xfId="25506"/>
    <cellStyle name="Normal 34 98 3" xfId="9142"/>
    <cellStyle name="Normal 34 98 3 2" xfId="9143"/>
    <cellStyle name="Normal 34 98 3 2 2" xfId="25508"/>
    <cellStyle name="Normal 34 98 3 3" xfId="25507"/>
    <cellStyle name="Normal 34 98 4" xfId="25505"/>
    <cellStyle name="Normal 34 99" xfId="9144"/>
    <cellStyle name="Normal 34 99 2" xfId="9145"/>
    <cellStyle name="Normal 34 99 2 2" xfId="25510"/>
    <cellStyle name="Normal 34 99 3" xfId="9146"/>
    <cellStyle name="Normal 34 99 3 2" xfId="9147"/>
    <cellStyle name="Normal 34 99 3 2 2" xfId="25512"/>
    <cellStyle name="Normal 34 99 3 3" xfId="25511"/>
    <cellStyle name="Normal 34 99 4" xfId="25509"/>
    <cellStyle name="Normal 35" xfId="9148"/>
    <cellStyle name="Normal 35 2" xfId="9149"/>
    <cellStyle name="Normal 35 2 2" xfId="9150"/>
    <cellStyle name="Normal 35 2 2 2" xfId="25515"/>
    <cellStyle name="Normal 35 2 3" xfId="25514"/>
    <cellStyle name="Normal 35 3" xfId="9151"/>
    <cellStyle name="Normal 35 3 2" xfId="25516"/>
    <cellStyle name="Normal 35 4" xfId="9152"/>
    <cellStyle name="Normal 35 4 2" xfId="9153"/>
    <cellStyle name="Normal 35 4 2 2" xfId="25518"/>
    <cellStyle name="Normal 35 4 3" xfId="25517"/>
    <cellStyle name="Normal 35 5" xfId="25513"/>
    <cellStyle name="Normal 36" xfId="9154"/>
    <cellStyle name="Normal 36 10" xfId="9155"/>
    <cellStyle name="Normal 36 10 2" xfId="9156"/>
    <cellStyle name="Normal 36 10 2 2" xfId="25521"/>
    <cellStyle name="Normal 36 10 3" xfId="9157"/>
    <cellStyle name="Normal 36 10 3 2" xfId="9158"/>
    <cellStyle name="Normal 36 10 3 2 2" xfId="25523"/>
    <cellStyle name="Normal 36 10 3 3" xfId="25522"/>
    <cellStyle name="Normal 36 10 4" xfId="25520"/>
    <cellStyle name="Normal 36 100" xfId="9159"/>
    <cellStyle name="Normal 36 100 2" xfId="9160"/>
    <cellStyle name="Normal 36 100 2 2" xfId="25525"/>
    <cellStyle name="Normal 36 100 3" xfId="9161"/>
    <cellStyle name="Normal 36 100 3 2" xfId="9162"/>
    <cellStyle name="Normal 36 100 3 2 2" xfId="25527"/>
    <cellStyle name="Normal 36 100 3 3" xfId="25526"/>
    <cellStyle name="Normal 36 100 4" xfId="25524"/>
    <cellStyle name="Normal 36 101" xfId="9163"/>
    <cellStyle name="Normal 36 101 2" xfId="9164"/>
    <cellStyle name="Normal 36 101 2 2" xfId="25529"/>
    <cellStyle name="Normal 36 101 3" xfId="9165"/>
    <cellStyle name="Normal 36 101 3 2" xfId="9166"/>
    <cellStyle name="Normal 36 101 3 2 2" xfId="25531"/>
    <cellStyle name="Normal 36 101 3 3" xfId="25530"/>
    <cellStyle name="Normal 36 101 4" xfId="25528"/>
    <cellStyle name="Normal 36 102" xfId="9167"/>
    <cellStyle name="Normal 36 102 2" xfId="9168"/>
    <cellStyle name="Normal 36 102 2 2" xfId="25533"/>
    <cellStyle name="Normal 36 102 3" xfId="9169"/>
    <cellStyle name="Normal 36 102 3 2" xfId="9170"/>
    <cellStyle name="Normal 36 102 3 2 2" xfId="25535"/>
    <cellStyle name="Normal 36 102 3 3" xfId="25534"/>
    <cellStyle name="Normal 36 102 4" xfId="25532"/>
    <cellStyle name="Normal 36 103" xfId="9171"/>
    <cellStyle name="Normal 36 103 2" xfId="9172"/>
    <cellStyle name="Normal 36 103 2 2" xfId="25537"/>
    <cellStyle name="Normal 36 103 3" xfId="9173"/>
    <cellStyle name="Normal 36 103 3 2" xfId="9174"/>
    <cellStyle name="Normal 36 103 3 2 2" xfId="25539"/>
    <cellStyle name="Normal 36 103 3 3" xfId="25538"/>
    <cellStyle name="Normal 36 103 4" xfId="25536"/>
    <cellStyle name="Normal 36 104" xfId="9175"/>
    <cellStyle name="Normal 36 104 2" xfId="9176"/>
    <cellStyle name="Normal 36 104 2 2" xfId="25541"/>
    <cellStyle name="Normal 36 104 3" xfId="9177"/>
    <cellStyle name="Normal 36 104 3 2" xfId="9178"/>
    <cellStyle name="Normal 36 104 3 2 2" xfId="25543"/>
    <cellStyle name="Normal 36 104 3 3" xfId="25542"/>
    <cellStyle name="Normal 36 104 4" xfId="25540"/>
    <cellStyle name="Normal 36 105" xfId="9179"/>
    <cellStyle name="Normal 36 105 2" xfId="9180"/>
    <cellStyle name="Normal 36 105 2 2" xfId="25545"/>
    <cellStyle name="Normal 36 105 3" xfId="9181"/>
    <cellStyle name="Normal 36 105 3 2" xfId="9182"/>
    <cellStyle name="Normal 36 105 3 2 2" xfId="25547"/>
    <cellStyle name="Normal 36 105 3 3" xfId="25546"/>
    <cellStyle name="Normal 36 105 4" xfId="25544"/>
    <cellStyle name="Normal 36 106" xfId="9183"/>
    <cellStyle name="Normal 36 106 2" xfId="9184"/>
    <cellStyle name="Normal 36 106 2 2" xfId="25549"/>
    <cellStyle name="Normal 36 106 3" xfId="9185"/>
    <cellStyle name="Normal 36 106 3 2" xfId="9186"/>
    <cellStyle name="Normal 36 106 3 2 2" xfId="25551"/>
    <cellStyle name="Normal 36 106 3 3" xfId="25550"/>
    <cellStyle name="Normal 36 106 4" xfId="25548"/>
    <cellStyle name="Normal 36 107" xfId="9187"/>
    <cellStyle name="Normal 36 107 2" xfId="9188"/>
    <cellStyle name="Normal 36 107 2 2" xfId="25553"/>
    <cellStyle name="Normal 36 107 3" xfId="9189"/>
    <cellStyle name="Normal 36 107 3 2" xfId="9190"/>
    <cellStyle name="Normal 36 107 3 2 2" xfId="25555"/>
    <cellStyle name="Normal 36 107 3 3" xfId="25554"/>
    <cellStyle name="Normal 36 107 4" xfId="25552"/>
    <cellStyle name="Normal 36 108" xfId="9191"/>
    <cellStyle name="Normal 36 108 2" xfId="9192"/>
    <cellStyle name="Normal 36 108 2 2" xfId="25557"/>
    <cellStyle name="Normal 36 108 3" xfId="9193"/>
    <cellStyle name="Normal 36 108 3 2" xfId="9194"/>
    <cellStyle name="Normal 36 108 3 2 2" xfId="25559"/>
    <cellStyle name="Normal 36 108 3 3" xfId="25558"/>
    <cellStyle name="Normal 36 108 4" xfId="25556"/>
    <cellStyle name="Normal 36 109" xfId="9195"/>
    <cellStyle name="Normal 36 109 2" xfId="9196"/>
    <cellStyle name="Normal 36 109 2 2" xfId="25561"/>
    <cellStyle name="Normal 36 109 3" xfId="9197"/>
    <cellStyle name="Normal 36 109 3 2" xfId="9198"/>
    <cellStyle name="Normal 36 109 3 2 2" xfId="25563"/>
    <cellStyle name="Normal 36 109 3 3" xfId="25562"/>
    <cellStyle name="Normal 36 109 4" xfId="25560"/>
    <cellStyle name="Normal 36 11" xfId="9199"/>
    <cellStyle name="Normal 36 11 2" xfId="9200"/>
    <cellStyle name="Normal 36 11 2 2" xfId="25565"/>
    <cellStyle name="Normal 36 11 3" xfId="9201"/>
    <cellStyle name="Normal 36 11 3 2" xfId="9202"/>
    <cellStyle name="Normal 36 11 3 2 2" xfId="25567"/>
    <cellStyle name="Normal 36 11 3 3" xfId="25566"/>
    <cellStyle name="Normal 36 11 4" xfId="25564"/>
    <cellStyle name="Normal 36 110" xfId="9203"/>
    <cellStyle name="Normal 36 110 2" xfId="9204"/>
    <cellStyle name="Normal 36 110 2 2" xfId="25569"/>
    <cellStyle name="Normal 36 110 3" xfId="9205"/>
    <cellStyle name="Normal 36 110 3 2" xfId="9206"/>
    <cellStyle name="Normal 36 110 3 2 2" xfId="25571"/>
    <cellStyle name="Normal 36 110 3 3" xfId="25570"/>
    <cellStyle name="Normal 36 110 4" xfId="25568"/>
    <cellStyle name="Normal 36 111" xfId="9207"/>
    <cellStyle name="Normal 36 111 2" xfId="9208"/>
    <cellStyle name="Normal 36 111 2 2" xfId="25573"/>
    <cellStyle name="Normal 36 111 3" xfId="9209"/>
    <cellStyle name="Normal 36 111 3 2" xfId="9210"/>
    <cellStyle name="Normal 36 111 3 2 2" xfId="25575"/>
    <cellStyle name="Normal 36 111 3 3" xfId="25574"/>
    <cellStyle name="Normal 36 111 4" xfId="25572"/>
    <cellStyle name="Normal 36 112" xfId="9211"/>
    <cellStyle name="Normal 36 112 2" xfId="9212"/>
    <cellStyle name="Normal 36 112 2 2" xfId="25577"/>
    <cellStyle name="Normal 36 112 3" xfId="9213"/>
    <cellStyle name="Normal 36 112 3 2" xfId="9214"/>
    <cellStyle name="Normal 36 112 3 2 2" xfId="25579"/>
    <cellStyle name="Normal 36 112 3 3" xfId="25578"/>
    <cellStyle name="Normal 36 112 4" xfId="25576"/>
    <cellStyle name="Normal 36 113" xfId="9215"/>
    <cellStyle name="Normal 36 113 2" xfId="9216"/>
    <cellStyle name="Normal 36 113 2 2" xfId="25581"/>
    <cellStyle name="Normal 36 113 3" xfId="9217"/>
    <cellStyle name="Normal 36 113 3 2" xfId="9218"/>
    <cellStyle name="Normal 36 113 3 2 2" xfId="25583"/>
    <cellStyle name="Normal 36 113 3 3" xfId="25582"/>
    <cellStyle name="Normal 36 113 4" xfId="25580"/>
    <cellStyle name="Normal 36 114" xfId="9219"/>
    <cellStyle name="Normal 36 114 2" xfId="9220"/>
    <cellStyle name="Normal 36 114 2 2" xfId="25585"/>
    <cellStyle name="Normal 36 114 3" xfId="9221"/>
    <cellStyle name="Normal 36 114 3 2" xfId="9222"/>
    <cellStyle name="Normal 36 114 3 2 2" xfId="25587"/>
    <cellStyle name="Normal 36 114 3 3" xfId="25586"/>
    <cellStyle name="Normal 36 114 4" xfId="25584"/>
    <cellStyle name="Normal 36 115" xfId="9223"/>
    <cellStyle name="Normal 36 115 2" xfId="9224"/>
    <cellStyle name="Normal 36 115 2 2" xfId="25589"/>
    <cellStyle name="Normal 36 115 3" xfId="9225"/>
    <cellStyle name="Normal 36 115 3 2" xfId="9226"/>
    <cellStyle name="Normal 36 115 3 2 2" xfId="25591"/>
    <cellStyle name="Normal 36 115 3 3" xfId="25590"/>
    <cellStyle name="Normal 36 115 4" xfId="25588"/>
    <cellStyle name="Normal 36 116" xfId="9227"/>
    <cellStyle name="Normal 36 116 2" xfId="9228"/>
    <cellStyle name="Normal 36 116 2 2" xfId="25593"/>
    <cellStyle name="Normal 36 116 3" xfId="9229"/>
    <cellStyle name="Normal 36 116 3 2" xfId="9230"/>
    <cellStyle name="Normal 36 116 3 2 2" xfId="25595"/>
    <cellStyle name="Normal 36 116 3 3" xfId="25594"/>
    <cellStyle name="Normal 36 116 4" xfId="25592"/>
    <cellStyle name="Normal 36 117" xfId="9231"/>
    <cellStyle name="Normal 36 117 2" xfId="9232"/>
    <cellStyle name="Normal 36 117 2 2" xfId="25597"/>
    <cellStyle name="Normal 36 117 3" xfId="9233"/>
    <cellStyle name="Normal 36 117 3 2" xfId="9234"/>
    <cellStyle name="Normal 36 117 3 2 2" xfId="25599"/>
    <cellStyle name="Normal 36 117 3 3" xfId="25598"/>
    <cellStyle name="Normal 36 117 4" xfId="25596"/>
    <cellStyle name="Normal 36 118" xfId="9235"/>
    <cellStyle name="Normal 36 118 2" xfId="9236"/>
    <cellStyle name="Normal 36 118 2 2" xfId="25601"/>
    <cellStyle name="Normal 36 118 3" xfId="9237"/>
    <cellStyle name="Normal 36 118 3 2" xfId="9238"/>
    <cellStyle name="Normal 36 118 3 2 2" xfId="25603"/>
    <cellStyle name="Normal 36 118 3 3" xfId="25602"/>
    <cellStyle name="Normal 36 118 4" xfId="25600"/>
    <cellStyle name="Normal 36 119" xfId="9239"/>
    <cellStyle name="Normal 36 119 2" xfId="9240"/>
    <cellStyle name="Normal 36 119 2 2" xfId="25605"/>
    <cellStyle name="Normal 36 119 3" xfId="9241"/>
    <cellStyle name="Normal 36 119 3 2" xfId="9242"/>
    <cellStyle name="Normal 36 119 3 2 2" xfId="25607"/>
    <cellStyle name="Normal 36 119 3 3" xfId="25606"/>
    <cellStyle name="Normal 36 119 4" xfId="25604"/>
    <cellStyle name="Normal 36 12" xfId="9243"/>
    <cellStyle name="Normal 36 12 2" xfId="9244"/>
    <cellStyle name="Normal 36 12 2 2" xfId="25609"/>
    <cellStyle name="Normal 36 12 3" xfId="9245"/>
    <cellStyle name="Normal 36 12 3 2" xfId="9246"/>
    <cellStyle name="Normal 36 12 3 2 2" xfId="25611"/>
    <cellStyle name="Normal 36 12 3 3" xfId="25610"/>
    <cellStyle name="Normal 36 12 4" xfId="25608"/>
    <cellStyle name="Normal 36 120" xfId="9247"/>
    <cellStyle name="Normal 36 120 2" xfId="9248"/>
    <cellStyle name="Normal 36 120 2 2" xfId="25613"/>
    <cellStyle name="Normal 36 120 3" xfId="9249"/>
    <cellStyle name="Normal 36 120 3 2" xfId="9250"/>
    <cellStyle name="Normal 36 120 3 2 2" xfId="25615"/>
    <cellStyle name="Normal 36 120 3 3" xfId="25614"/>
    <cellStyle name="Normal 36 120 4" xfId="25612"/>
    <cellStyle name="Normal 36 121" xfId="9251"/>
    <cellStyle name="Normal 36 121 2" xfId="9252"/>
    <cellStyle name="Normal 36 121 2 2" xfId="25617"/>
    <cellStyle name="Normal 36 121 3" xfId="9253"/>
    <cellStyle name="Normal 36 121 3 2" xfId="9254"/>
    <cellStyle name="Normal 36 121 3 2 2" xfId="25619"/>
    <cellStyle name="Normal 36 121 3 3" xfId="25618"/>
    <cellStyle name="Normal 36 121 4" xfId="25616"/>
    <cellStyle name="Normal 36 122" xfId="9255"/>
    <cellStyle name="Normal 36 122 2" xfId="9256"/>
    <cellStyle name="Normal 36 122 2 2" xfId="25621"/>
    <cellStyle name="Normal 36 122 3" xfId="9257"/>
    <cellStyle name="Normal 36 122 3 2" xfId="9258"/>
    <cellStyle name="Normal 36 122 3 2 2" xfId="25623"/>
    <cellStyle name="Normal 36 122 3 3" xfId="25622"/>
    <cellStyle name="Normal 36 122 4" xfId="25620"/>
    <cellStyle name="Normal 36 123" xfId="9259"/>
    <cellStyle name="Normal 36 123 2" xfId="9260"/>
    <cellStyle name="Normal 36 123 2 2" xfId="25625"/>
    <cellStyle name="Normal 36 123 3" xfId="9261"/>
    <cellStyle name="Normal 36 123 3 2" xfId="9262"/>
    <cellStyle name="Normal 36 123 3 2 2" xfId="25627"/>
    <cellStyle name="Normal 36 123 3 3" xfId="25626"/>
    <cellStyle name="Normal 36 123 4" xfId="25624"/>
    <cellStyle name="Normal 36 124" xfId="9263"/>
    <cellStyle name="Normal 36 124 2" xfId="9264"/>
    <cellStyle name="Normal 36 124 2 2" xfId="25629"/>
    <cellStyle name="Normal 36 124 3" xfId="9265"/>
    <cellStyle name="Normal 36 124 3 2" xfId="9266"/>
    <cellStyle name="Normal 36 124 3 2 2" xfId="25631"/>
    <cellStyle name="Normal 36 124 3 3" xfId="25630"/>
    <cellStyle name="Normal 36 124 4" xfId="25628"/>
    <cellStyle name="Normal 36 125" xfId="9267"/>
    <cellStyle name="Normal 36 125 2" xfId="9268"/>
    <cellStyle name="Normal 36 125 2 2" xfId="25633"/>
    <cellStyle name="Normal 36 125 3" xfId="9269"/>
    <cellStyle name="Normal 36 125 3 2" xfId="9270"/>
    <cellStyle name="Normal 36 125 3 2 2" xfId="25635"/>
    <cellStyle name="Normal 36 125 3 3" xfId="25634"/>
    <cellStyle name="Normal 36 125 4" xfId="25632"/>
    <cellStyle name="Normal 36 126" xfId="9271"/>
    <cellStyle name="Normal 36 126 2" xfId="9272"/>
    <cellStyle name="Normal 36 126 2 2" xfId="25637"/>
    <cellStyle name="Normal 36 126 3" xfId="9273"/>
    <cellStyle name="Normal 36 126 3 2" xfId="9274"/>
    <cellStyle name="Normal 36 126 3 2 2" xfId="25639"/>
    <cellStyle name="Normal 36 126 3 3" xfId="25638"/>
    <cellStyle name="Normal 36 126 4" xfId="25636"/>
    <cellStyle name="Normal 36 127" xfId="9275"/>
    <cellStyle name="Normal 36 127 2" xfId="9276"/>
    <cellStyle name="Normal 36 127 2 2" xfId="25641"/>
    <cellStyle name="Normal 36 127 3" xfId="9277"/>
    <cellStyle name="Normal 36 127 3 2" xfId="9278"/>
    <cellStyle name="Normal 36 127 3 2 2" xfId="25643"/>
    <cellStyle name="Normal 36 127 3 3" xfId="25642"/>
    <cellStyle name="Normal 36 127 4" xfId="25640"/>
    <cellStyle name="Normal 36 128" xfId="9279"/>
    <cellStyle name="Normal 36 128 2" xfId="9280"/>
    <cellStyle name="Normal 36 128 2 2" xfId="25645"/>
    <cellStyle name="Normal 36 128 3" xfId="9281"/>
    <cellStyle name="Normal 36 128 3 2" xfId="9282"/>
    <cellStyle name="Normal 36 128 3 2 2" xfId="25647"/>
    <cellStyle name="Normal 36 128 3 3" xfId="25646"/>
    <cellStyle name="Normal 36 128 4" xfId="25644"/>
    <cellStyle name="Normal 36 129" xfId="9283"/>
    <cellStyle name="Normal 36 129 2" xfId="9284"/>
    <cellStyle name="Normal 36 129 2 2" xfId="25649"/>
    <cellStyle name="Normal 36 129 3" xfId="9285"/>
    <cellStyle name="Normal 36 129 3 2" xfId="9286"/>
    <cellStyle name="Normal 36 129 3 2 2" xfId="25651"/>
    <cellStyle name="Normal 36 129 3 3" xfId="25650"/>
    <cellStyle name="Normal 36 129 4" xfId="25648"/>
    <cellStyle name="Normal 36 13" xfId="9287"/>
    <cellStyle name="Normal 36 13 2" xfId="9288"/>
    <cellStyle name="Normal 36 13 2 2" xfId="25653"/>
    <cellStyle name="Normal 36 13 3" xfId="9289"/>
    <cellStyle name="Normal 36 13 3 2" xfId="9290"/>
    <cellStyle name="Normal 36 13 3 2 2" xfId="25655"/>
    <cellStyle name="Normal 36 13 3 3" xfId="25654"/>
    <cellStyle name="Normal 36 13 4" xfId="25652"/>
    <cellStyle name="Normal 36 130" xfId="9291"/>
    <cellStyle name="Normal 36 130 2" xfId="9292"/>
    <cellStyle name="Normal 36 130 2 2" xfId="25657"/>
    <cellStyle name="Normal 36 130 3" xfId="9293"/>
    <cellStyle name="Normal 36 130 3 2" xfId="9294"/>
    <cellStyle name="Normal 36 130 3 2 2" xfId="25659"/>
    <cellStyle name="Normal 36 130 3 3" xfId="25658"/>
    <cellStyle name="Normal 36 130 4" xfId="25656"/>
    <cellStyle name="Normal 36 131" xfId="9295"/>
    <cellStyle name="Normal 36 131 2" xfId="9296"/>
    <cellStyle name="Normal 36 131 2 2" xfId="25661"/>
    <cellStyle name="Normal 36 131 3" xfId="9297"/>
    <cellStyle name="Normal 36 131 3 2" xfId="9298"/>
    <cellStyle name="Normal 36 131 3 2 2" xfId="25663"/>
    <cellStyle name="Normal 36 131 3 3" xfId="25662"/>
    <cellStyle name="Normal 36 131 4" xfId="25660"/>
    <cellStyle name="Normal 36 132" xfId="9299"/>
    <cellStyle name="Normal 36 132 2" xfId="9300"/>
    <cellStyle name="Normal 36 132 2 2" xfId="25665"/>
    <cellStyle name="Normal 36 132 3" xfId="9301"/>
    <cellStyle name="Normal 36 132 3 2" xfId="9302"/>
    <cellStyle name="Normal 36 132 3 2 2" xfId="25667"/>
    <cellStyle name="Normal 36 132 3 3" xfId="25666"/>
    <cellStyle name="Normal 36 132 4" xfId="25664"/>
    <cellStyle name="Normal 36 133" xfId="9303"/>
    <cellStyle name="Normal 36 133 2" xfId="9304"/>
    <cellStyle name="Normal 36 133 2 2" xfId="25669"/>
    <cellStyle name="Normal 36 133 3" xfId="9305"/>
    <cellStyle name="Normal 36 133 3 2" xfId="9306"/>
    <cellStyle name="Normal 36 133 3 2 2" xfId="25671"/>
    <cellStyle name="Normal 36 133 3 3" xfId="25670"/>
    <cellStyle name="Normal 36 133 4" xfId="25668"/>
    <cellStyle name="Normal 36 134" xfId="9307"/>
    <cellStyle name="Normal 36 134 2" xfId="9308"/>
    <cellStyle name="Normal 36 134 2 2" xfId="25673"/>
    <cellStyle name="Normal 36 134 3" xfId="9309"/>
    <cellStyle name="Normal 36 134 3 2" xfId="9310"/>
    <cellStyle name="Normal 36 134 3 2 2" xfId="25675"/>
    <cellStyle name="Normal 36 134 3 3" xfId="25674"/>
    <cellStyle name="Normal 36 134 4" xfId="25672"/>
    <cellStyle name="Normal 36 135" xfId="9311"/>
    <cellStyle name="Normal 36 135 2" xfId="9312"/>
    <cellStyle name="Normal 36 135 2 2" xfId="25677"/>
    <cellStyle name="Normal 36 135 3" xfId="9313"/>
    <cellStyle name="Normal 36 135 3 2" xfId="9314"/>
    <cellStyle name="Normal 36 135 3 2 2" xfId="25679"/>
    <cellStyle name="Normal 36 135 3 3" xfId="25678"/>
    <cellStyle name="Normal 36 135 4" xfId="25676"/>
    <cellStyle name="Normal 36 136" xfId="9315"/>
    <cellStyle name="Normal 36 136 2" xfId="9316"/>
    <cellStyle name="Normal 36 136 2 2" xfId="25681"/>
    <cellStyle name="Normal 36 136 3" xfId="9317"/>
    <cellStyle name="Normal 36 136 3 2" xfId="9318"/>
    <cellStyle name="Normal 36 136 3 2 2" xfId="25683"/>
    <cellStyle name="Normal 36 136 3 3" xfId="25682"/>
    <cellStyle name="Normal 36 136 4" xfId="25680"/>
    <cellStyle name="Normal 36 137" xfId="9319"/>
    <cellStyle name="Normal 36 137 2" xfId="9320"/>
    <cellStyle name="Normal 36 137 2 2" xfId="25685"/>
    <cellStyle name="Normal 36 137 3" xfId="9321"/>
    <cellStyle name="Normal 36 137 3 2" xfId="9322"/>
    <cellStyle name="Normal 36 137 3 2 2" xfId="25687"/>
    <cellStyle name="Normal 36 137 3 3" xfId="25686"/>
    <cellStyle name="Normal 36 137 4" xfId="25684"/>
    <cellStyle name="Normal 36 138" xfId="9323"/>
    <cellStyle name="Normal 36 138 2" xfId="9324"/>
    <cellStyle name="Normal 36 138 2 2" xfId="25689"/>
    <cellStyle name="Normal 36 138 3" xfId="9325"/>
    <cellStyle name="Normal 36 138 3 2" xfId="9326"/>
    <cellStyle name="Normal 36 138 3 2 2" xfId="25691"/>
    <cellStyle name="Normal 36 138 3 3" xfId="25690"/>
    <cellStyle name="Normal 36 138 4" xfId="25688"/>
    <cellStyle name="Normal 36 139" xfId="9327"/>
    <cellStyle name="Normal 36 139 2" xfId="9328"/>
    <cellStyle name="Normal 36 139 2 2" xfId="25693"/>
    <cellStyle name="Normal 36 139 3" xfId="9329"/>
    <cellStyle name="Normal 36 139 3 2" xfId="9330"/>
    <cellStyle name="Normal 36 139 3 2 2" xfId="25695"/>
    <cellStyle name="Normal 36 139 3 3" xfId="25694"/>
    <cellStyle name="Normal 36 139 4" xfId="25692"/>
    <cellStyle name="Normal 36 14" xfId="9331"/>
    <cellStyle name="Normal 36 14 2" xfId="9332"/>
    <cellStyle name="Normal 36 14 2 2" xfId="25697"/>
    <cellStyle name="Normal 36 14 3" xfId="9333"/>
    <cellStyle name="Normal 36 14 3 2" xfId="9334"/>
    <cellStyle name="Normal 36 14 3 2 2" xfId="25699"/>
    <cellStyle name="Normal 36 14 3 3" xfId="25698"/>
    <cellStyle name="Normal 36 14 4" xfId="25696"/>
    <cellStyle name="Normal 36 140" xfId="9335"/>
    <cellStyle name="Normal 36 140 2" xfId="9336"/>
    <cellStyle name="Normal 36 140 2 2" xfId="25701"/>
    <cellStyle name="Normal 36 140 3" xfId="9337"/>
    <cellStyle name="Normal 36 140 3 2" xfId="9338"/>
    <cellStyle name="Normal 36 140 3 2 2" xfId="25703"/>
    <cellStyle name="Normal 36 140 3 3" xfId="25702"/>
    <cellStyle name="Normal 36 140 4" xfId="25700"/>
    <cellStyle name="Normal 36 141" xfId="9339"/>
    <cellStyle name="Normal 36 141 2" xfId="9340"/>
    <cellStyle name="Normal 36 141 2 2" xfId="25705"/>
    <cellStyle name="Normal 36 141 3" xfId="9341"/>
    <cellStyle name="Normal 36 141 3 2" xfId="9342"/>
    <cellStyle name="Normal 36 141 3 2 2" xfId="25707"/>
    <cellStyle name="Normal 36 141 3 3" xfId="25706"/>
    <cellStyle name="Normal 36 141 4" xfId="25704"/>
    <cellStyle name="Normal 36 142" xfId="9343"/>
    <cellStyle name="Normal 36 142 2" xfId="9344"/>
    <cellStyle name="Normal 36 142 2 2" xfId="25709"/>
    <cellStyle name="Normal 36 142 3" xfId="9345"/>
    <cellStyle name="Normal 36 142 3 2" xfId="9346"/>
    <cellStyle name="Normal 36 142 3 2 2" xfId="25711"/>
    <cellStyle name="Normal 36 142 3 3" xfId="25710"/>
    <cellStyle name="Normal 36 142 4" xfId="25708"/>
    <cellStyle name="Normal 36 143" xfId="9347"/>
    <cellStyle name="Normal 36 143 2" xfId="9348"/>
    <cellStyle name="Normal 36 143 2 2" xfId="25713"/>
    <cellStyle name="Normal 36 143 3" xfId="9349"/>
    <cellStyle name="Normal 36 143 3 2" xfId="9350"/>
    <cellStyle name="Normal 36 143 3 2 2" xfId="25715"/>
    <cellStyle name="Normal 36 143 3 3" xfId="25714"/>
    <cellStyle name="Normal 36 143 4" xfId="25712"/>
    <cellStyle name="Normal 36 144" xfId="9351"/>
    <cellStyle name="Normal 36 144 2" xfId="9352"/>
    <cellStyle name="Normal 36 144 2 2" xfId="25717"/>
    <cellStyle name="Normal 36 144 3" xfId="9353"/>
    <cellStyle name="Normal 36 144 3 2" xfId="9354"/>
    <cellStyle name="Normal 36 144 3 2 2" xfId="25719"/>
    <cellStyle name="Normal 36 144 3 3" xfId="25718"/>
    <cellStyle name="Normal 36 144 4" xfId="25716"/>
    <cellStyle name="Normal 36 145" xfId="9355"/>
    <cellStyle name="Normal 36 145 2" xfId="9356"/>
    <cellStyle name="Normal 36 145 2 2" xfId="25721"/>
    <cellStyle name="Normal 36 145 3" xfId="9357"/>
    <cellStyle name="Normal 36 145 3 2" xfId="9358"/>
    <cellStyle name="Normal 36 145 3 2 2" xfId="25723"/>
    <cellStyle name="Normal 36 145 3 3" xfId="25722"/>
    <cellStyle name="Normal 36 145 4" xfId="25720"/>
    <cellStyle name="Normal 36 146" xfId="9359"/>
    <cellStyle name="Normal 36 146 2" xfId="9360"/>
    <cellStyle name="Normal 36 146 2 2" xfId="25725"/>
    <cellStyle name="Normal 36 146 3" xfId="9361"/>
    <cellStyle name="Normal 36 146 3 2" xfId="9362"/>
    <cellStyle name="Normal 36 146 3 2 2" xfId="25727"/>
    <cellStyle name="Normal 36 146 3 3" xfId="25726"/>
    <cellStyle name="Normal 36 146 4" xfId="25724"/>
    <cellStyle name="Normal 36 147" xfId="9363"/>
    <cellStyle name="Normal 36 147 2" xfId="9364"/>
    <cellStyle name="Normal 36 147 2 2" xfId="25729"/>
    <cellStyle name="Normal 36 147 3" xfId="9365"/>
    <cellStyle name="Normal 36 147 3 2" xfId="9366"/>
    <cellStyle name="Normal 36 147 3 2 2" xfId="25731"/>
    <cellStyle name="Normal 36 147 3 3" xfId="25730"/>
    <cellStyle name="Normal 36 147 4" xfId="25728"/>
    <cellStyle name="Normal 36 148" xfId="9367"/>
    <cellStyle name="Normal 36 148 2" xfId="9368"/>
    <cellStyle name="Normal 36 148 2 2" xfId="25733"/>
    <cellStyle name="Normal 36 148 3" xfId="9369"/>
    <cellStyle name="Normal 36 148 3 2" xfId="9370"/>
    <cellStyle name="Normal 36 148 3 2 2" xfId="25735"/>
    <cellStyle name="Normal 36 148 3 3" xfId="25734"/>
    <cellStyle name="Normal 36 148 4" xfId="25732"/>
    <cellStyle name="Normal 36 149" xfId="9371"/>
    <cellStyle name="Normal 36 149 2" xfId="9372"/>
    <cellStyle name="Normal 36 149 2 2" xfId="25737"/>
    <cellStyle name="Normal 36 149 3" xfId="9373"/>
    <cellStyle name="Normal 36 149 3 2" xfId="9374"/>
    <cellStyle name="Normal 36 149 3 2 2" xfId="25739"/>
    <cellStyle name="Normal 36 149 3 3" xfId="25738"/>
    <cellStyle name="Normal 36 149 4" xfId="25736"/>
    <cellStyle name="Normal 36 15" xfId="9375"/>
    <cellStyle name="Normal 36 15 2" xfId="9376"/>
    <cellStyle name="Normal 36 15 2 2" xfId="25741"/>
    <cellStyle name="Normal 36 15 3" xfId="9377"/>
    <cellStyle name="Normal 36 15 3 2" xfId="9378"/>
    <cellStyle name="Normal 36 15 3 2 2" xfId="25743"/>
    <cellStyle name="Normal 36 15 3 3" xfId="25742"/>
    <cellStyle name="Normal 36 15 4" xfId="25740"/>
    <cellStyle name="Normal 36 150" xfId="9379"/>
    <cellStyle name="Normal 36 150 2" xfId="9380"/>
    <cellStyle name="Normal 36 150 2 2" xfId="25745"/>
    <cellStyle name="Normal 36 150 3" xfId="9381"/>
    <cellStyle name="Normal 36 150 3 2" xfId="9382"/>
    <cellStyle name="Normal 36 150 3 2 2" xfId="25747"/>
    <cellStyle name="Normal 36 150 3 3" xfId="25746"/>
    <cellStyle name="Normal 36 150 4" xfId="25744"/>
    <cellStyle name="Normal 36 151" xfId="9383"/>
    <cellStyle name="Normal 36 151 2" xfId="9384"/>
    <cellStyle name="Normal 36 151 2 2" xfId="25749"/>
    <cellStyle name="Normal 36 151 3" xfId="9385"/>
    <cellStyle name="Normal 36 151 3 2" xfId="9386"/>
    <cellStyle name="Normal 36 151 3 2 2" xfId="25751"/>
    <cellStyle name="Normal 36 151 3 3" xfId="25750"/>
    <cellStyle name="Normal 36 151 4" xfId="25748"/>
    <cellStyle name="Normal 36 152" xfId="9387"/>
    <cellStyle name="Normal 36 152 2" xfId="9388"/>
    <cellStyle name="Normal 36 152 2 2" xfId="25753"/>
    <cellStyle name="Normal 36 152 3" xfId="9389"/>
    <cellStyle name="Normal 36 152 3 2" xfId="9390"/>
    <cellStyle name="Normal 36 152 3 2 2" xfId="25755"/>
    <cellStyle name="Normal 36 152 3 3" xfId="25754"/>
    <cellStyle name="Normal 36 152 4" xfId="25752"/>
    <cellStyle name="Normal 36 153" xfId="9391"/>
    <cellStyle name="Normal 36 153 2" xfId="9392"/>
    <cellStyle name="Normal 36 153 2 2" xfId="25757"/>
    <cellStyle name="Normal 36 153 3" xfId="9393"/>
    <cellStyle name="Normal 36 153 3 2" xfId="9394"/>
    <cellStyle name="Normal 36 153 3 2 2" xfId="25759"/>
    <cellStyle name="Normal 36 153 3 3" xfId="25758"/>
    <cellStyle name="Normal 36 153 4" xfId="25756"/>
    <cellStyle name="Normal 36 154" xfId="9395"/>
    <cellStyle name="Normal 36 154 2" xfId="9396"/>
    <cellStyle name="Normal 36 154 2 2" xfId="25761"/>
    <cellStyle name="Normal 36 154 3" xfId="9397"/>
    <cellStyle name="Normal 36 154 3 2" xfId="9398"/>
    <cellStyle name="Normal 36 154 3 2 2" xfId="25763"/>
    <cellStyle name="Normal 36 154 3 3" xfId="25762"/>
    <cellStyle name="Normal 36 154 4" xfId="25760"/>
    <cellStyle name="Normal 36 155" xfId="9399"/>
    <cellStyle name="Normal 36 155 2" xfId="9400"/>
    <cellStyle name="Normal 36 155 2 2" xfId="25765"/>
    <cellStyle name="Normal 36 155 3" xfId="9401"/>
    <cellStyle name="Normal 36 155 3 2" xfId="9402"/>
    <cellStyle name="Normal 36 155 3 2 2" xfId="25767"/>
    <cellStyle name="Normal 36 155 3 3" xfId="25766"/>
    <cellStyle name="Normal 36 155 4" xfId="25764"/>
    <cellStyle name="Normal 36 156" xfId="9403"/>
    <cellStyle name="Normal 36 156 2" xfId="9404"/>
    <cellStyle name="Normal 36 156 2 2" xfId="25769"/>
    <cellStyle name="Normal 36 156 3" xfId="9405"/>
    <cellStyle name="Normal 36 156 3 2" xfId="9406"/>
    <cellStyle name="Normal 36 156 3 2 2" xfId="25771"/>
    <cellStyle name="Normal 36 156 3 3" xfId="25770"/>
    <cellStyle name="Normal 36 156 4" xfId="25768"/>
    <cellStyle name="Normal 36 157" xfId="9407"/>
    <cellStyle name="Normal 36 157 2" xfId="9408"/>
    <cellStyle name="Normal 36 157 2 2" xfId="25773"/>
    <cellStyle name="Normal 36 157 3" xfId="9409"/>
    <cellStyle name="Normal 36 157 3 2" xfId="9410"/>
    <cellStyle name="Normal 36 157 3 2 2" xfId="25775"/>
    <cellStyle name="Normal 36 157 3 3" xfId="25774"/>
    <cellStyle name="Normal 36 157 4" xfId="25772"/>
    <cellStyle name="Normal 36 158" xfId="9411"/>
    <cellStyle name="Normal 36 158 2" xfId="9412"/>
    <cellStyle name="Normal 36 158 2 2" xfId="25777"/>
    <cellStyle name="Normal 36 158 3" xfId="9413"/>
    <cellStyle name="Normal 36 158 3 2" xfId="9414"/>
    <cellStyle name="Normal 36 158 3 2 2" xfId="25779"/>
    <cellStyle name="Normal 36 158 3 3" xfId="25778"/>
    <cellStyle name="Normal 36 158 4" xfId="25776"/>
    <cellStyle name="Normal 36 159" xfId="9415"/>
    <cellStyle name="Normal 36 159 2" xfId="9416"/>
    <cellStyle name="Normal 36 159 2 2" xfId="25781"/>
    <cellStyle name="Normal 36 159 3" xfId="9417"/>
    <cellStyle name="Normal 36 159 3 2" xfId="9418"/>
    <cellStyle name="Normal 36 159 3 2 2" xfId="25783"/>
    <cellStyle name="Normal 36 159 3 3" xfId="25782"/>
    <cellStyle name="Normal 36 159 4" xfId="25780"/>
    <cellStyle name="Normal 36 16" xfId="9419"/>
    <cellStyle name="Normal 36 16 2" xfId="9420"/>
    <cellStyle name="Normal 36 16 2 2" xfId="25785"/>
    <cellStyle name="Normal 36 16 3" xfId="9421"/>
    <cellStyle name="Normal 36 16 3 2" xfId="9422"/>
    <cellStyle name="Normal 36 16 3 2 2" xfId="25787"/>
    <cellStyle name="Normal 36 16 3 3" xfId="25786"/>
    <cellStyle name="Normal 36 16 4" xfId="25784"/>
    <cellStyle name="Normal 36 160" xfId="9423"/>
    <cellStyle name="Normal 36 160 2" xfId="9424"/>
    <cellStyle name="Normal 36 160 2 2" xfId="25789"/>
    <cellStyle name="Normal 36 160 3" xfId="9425"/>
    <cellStyle name="Normal 36 160 3 2" xfId="9426"/>
    <cellStyle name="Normal 36 160 3 2 2" xfId="25791"/>
    <cellStyle name="Normal 36 160 3 3" xfId="25790"/>
    <cellStyle name="Normal 36 160 4" xfId="25788"/>
    <cellStyle name="Normal 36 161" xfId="9427"/>
    <cellStyle name="Normal 36 161 2" xfId="9428"/>
    <cellStyle name="Normal 36 161 2 2" xfId="25793"/>
    <cellStyle name="Normal 36 161 3" xfId="9429"/>
    <cellStyle name="Normal 36 161 3 2" xfId="9430"/>
    <cellStyle name="Normal 36 161 3 2 2" xfId="25795"/>
    <cellStyle name="Normal 36 161 3 3" xfId="25794"/>
    <cellStyle name="Normal 36 161 4" xfId="25792"/>
    <cellStyle name="Normal 36 162" xfId="9431"/>
    <cellStyle name="Normal 36 162 2" xfId="9432"/>
    <cellStyle name="Normal 36 162 2 2" xfId="25797"/>
    <cellStyle name="Normal 36 162 3" xfId="9433"/>
    <cellStyle name="Normal 36 162 3 2" xfId="9434"/>
    <cellStyle name="Normal 36 162 3 2 2" xfId="25799"/>
    <cellStyle name="Normal 36 162 3 3" xfId="25798"/>
    <cellStyle name="Normal 36 162 4" xfId="25796"/>
    <cellStyle name="Normal 36 163" xfId="9435"/>
    <cellStyle name="Normal 36 163 2" xfId="9436"/>
    <cellStyle name="Normal 36 163 2 2" xfId="25801"/>
    <cellStyle name="Normal 36 163 3" xfId="9437"/>
    <cellStyle name="Normal 36 163 3 2" xfId="9438"/>
    <cellStyle name="Normal 36 163 3 2 2" xfId="25803"/>
    <cellStyle name="Normal 36 163 3 3" xfId="25802"/>
    <cellStyle name="Normal 36 163 4" xfId="25800"/>
    <cellStyle name="Normal 36 164" xfId="9439"/>
    <cellStyle name="Normal 36 164 2" xfId="9440"/>
    <cellStyle name="Normal 36 164 2 2" xfId="25805"/>
    <cellStyle name="Normal 36 164 3" xfId="9441"/>
    <cellStyle name="Normal 36 164 3 2" xfId="9442"/>
    <cellStyle name="Normal 36 164 3 2 2" xfId="25807"/>
    <cellStyle name="Normal 36 164 3 3" xfId="25806"/>
    <cellStyle name="Normal 36 164 4" xfId="25804"/>
    <cellStyle name="Normal 36 165" xfId="9443"/>
    <cellStyle name="Normal 36 165 2" xfId="9444"/>
    <cellStyle name="Normal 36 165 2 2" xfId="25809"/>
    <cellStyle name="Normal 36 165 3" xfId="9445"/>
    <cellStyle name="Normal 36 165 3 2" xfId="9446"/>
    <cellStyle name="Normal 36 165 3 2 2" xfId="25811"/>
    <cellStyle name="Normal 36 165 3 3" xfId="25810"/>
    <cellStyle name="Normal 36 165 4" xfId="25808"/>
    <cellStyle name="Normal 36 166" xfId="9447"/>
    <cellStyle name="Normal 36 166 2" xfId="9448"/>
    <cellStyle name="Normal 36 166 2 2" xfId="25813"/>
    <cellStyle name="Normal 36 166 3" xfId="9449"/>
    <cellStyle name="Normal 36 166 3 2" xfId="9450"/>
    <cellStyle name="Normal 36 166 3 2 2" xfId="25815"/>
    <cellStyle name="Normal 36 166 3 3" xfId="25814"/>
    <cellStyle name="Normal 36 166 4" xfId="25812"/>
    <cellStyle name="Normal 36 167" xfId="9451"/>
    <cellStyle name="Normal 36 167 2" xfId="9452"/>
    <cellStyle name="Normal 36 167 2 2" xfId="25817"/>
    <cellStyle name="Normal 36 167 3" xfId="9453"/>
    <cellStyle name="Normal 36 167 3 2" xfId="9454"/>
    <cellStyle name="Normal 36 167 3 2 2" xfId="25819"/>
    <cellStyle name="Normal 36 167 3 3" xfId="25818"/>
    <cellStyle name="Normal 36 167 4" xfId="25816"/>
    <cellStyle name="Normal 36 168" xfId="9455"/>
    <cellStyle name="Normal 36 168 2" xfId="9456"/>
    <cellStyle name="Normal 36 168 2 2" xfId="25821"/>
    <cellStyle name="Normal 36 168 3" xfId="9457"/>
    <cellStyle name="Normal 36 168 3 2" xfId="9458"/>
    <cellStyle name="Normal 36 168 3 2 2" xfId="25823"/>
    <cellStyle name="Normal 36 168 3 3" xfId="25822"/>
    <cellStyle name="Normal 36 168 4" xfId="25820"/>
    <cellStyle name="Normal 36 169" xfId="9459"/>
    <cellStyle name="Normal 36 169 2" xfId="9460"/>
    <cellStyle name="Normal 36 169 2 2" xfId="25825"/>
    <cellStyle name="Normal 36 169 3" xfId="9461"/>
    <cellStyle name="Normal 36 169 3 2" xfId="9462"/>
    <cellStyle name="Normal 36 169 3 2 2" xfId="25827"/>
    <cellStyle name="Normal 36 169 3 3" xfId="25826"/>
    <cellStyle name="Normal 36 169 4" xfId="25824"/>
    <cellStyle name="Normal 36 17" xfId="9463"/>
    <cellStyle name="Normal 36 17 2" xfId="9464"/>
    <cellStyle name="Normal 36 17 2 2" xfId="25829"/>
    <cellStyle name="Normal 36 17 3" xfId="9465"/>
    <cellStyle name="Normal 36 17 3 2" xfId="9466"/>
    <cellStyle name="Normal 36 17 3 2 2" xfId="25831"/>
    <cellStyle name="Normal 36 17 3 3" xfId="25830"/>
    <cellStyle name="Normal 36 17 4" xfId="25828"/>
    <cellStyle name="Normal 36 170" xfId="9467"/>
    <cellStyle name="Normal 36 170 2" xfId="9468"/>
    <cellStyle name="Normal 36 170 2 2" xfId="25833"/>
    <cellStyle name="Normal 36 170 3" xfId="9469"/>
    <cellStyle name="Normal 36 170 3 2" xfId="9470"/>
    <cellStyle name="Normal 36 170 3 2 2" xfId="25835"/>
    <cellStyle name="Normal 36 170 3 3" xfId="25834"/>
    <cellStyle name="Normal 36 170 4" xfId="25832"/>
    <cellStyle name="Normal 36 171" xfId="9471"/>
    <cellStyle name="Normal 36 171 2" xfId="9472"/>
    <cellStyle name="Normal 36 171 2 2" xfId="25837"/>
    <cellStyle name="Normal 36 171 3" xfId="9473"/>
    <cellStyle name="Normal 36 171 3 2" xfId="9474"/>
    <cellStyle name="Normal 36 171 3 2 2" xfId="25839"/>
    <cellStyle name="Normal 36 171 3 3" xfId="25838"/>
    <cellStyle name="Normal 36 171 4" xfId="25836"/>
    <cellStyle name="Normal 36 172" xfId="9475"/>
    <cellStyle name="Normal 36 172 2" xfId="9476"/>
    <cellStyle name="Normal 36 172 2 2" xfId="25841"/>
    <cellStyle name="Normal 36 172 3" xfId="9477"/>
    <cellStyle name="Normal 36 172 3 2" xfId="9478"/>
    <cellStyle name="Normal 36 172 3 2 2" xfId="25843"/>
    <cellStyle name="Normal 36 172 3 3" xfId="25842"/>
    <cellStyle name="Normal 36 172 4" xfId="25840"/>
    <cellStyle name="Normal 36 173" xfId="9479"/>
    <cellStyle name="Normal 36 173 2" xfId="25844"/>
    <cellStyle name="Normal 36 174" xfId="9480"/>
    <cellStyle name="Normal 36 174 2" xfId="9481"/>
    <cellStyle name="Normal 36 174 2 2" xfId="25846"/>
    <cellStyle name="Normal 36 174 3" xfId="25845"/>
    <cellStyle name="Normal 36 175" xfId="25519"/>
    <cellStyle name="Normal 36 18" xfId="9482"/>
    <cellStyle name="Normal 36 18 2" xfId="9483"/>
    <cellStyle name="Normal 36 18 2 2" xfId="25848"/>
    <cellStyle name="Normal 36 18 3" xfId="9484"/>
    <cellStyle name="Normal 36 18 3 2" xfId="9485"/>
    <cellStyle name="Normal 36 18 3 2 2" xfId="25850"/>
    <cellStyle name="Normal 36 18 3 3" xfId="25849"/>
    <cellStyle name="Normal 36 18 4" xfId="25847"/>
    <cellStyle name="Normal 36 19" xfId="9486"/>
    <cellStyle name="Normal 36 19 2" xfId="9487"/>
    <cellStyle name="Normal 36 19 2 2" xfId="25852"/>
    <cellStyle name="Normal 36 19 3" xfId="9488"/>
    <cellStyle name="Normal 36 19 3 2" xfId="9489"/>
    <cellStyle name="Normal 36 19 3 2 2" xfId="25854"/>
    <cellStyle name="Normal 36 19 3 3" xfId="25853"/>
    <cellStyle name="Normal 36 19 4" xfId="25851"/>
    <cellStyle name="Normal 36 2" xfId="9490"/>
    <cellStyle name="Normal 36 2 2" xfId="9491"/>
    <cellStyle name="Normal 36 2 2 2" xfId="25856"/>
    <cellStyle name="Normal 36 2 3" xfId="9492"/>
    <cellStyle name="Normal 36 2 3 2" xfId="9493"/>
    <cellStyle name="Normal 36 2 3 2 2" xfId="25858"/>
    <cellStyle name="Normal 36 2 3 3" xfId="25857"/>
    <cellStyle name="Normal 36 2 4" xfId="25855"/>
    <cellStyle name="Normal 36 20" xfId="9494"/>
    <cellStyle name="Normal 36 20 2" xfId="9495"/>
    <cellStyle name="Normal 36 20 2 2" xfId="25860"/>
    <cellStyle name="Normal 36 20 3" xfId="9496"/>
    <cellStyle name="Normal 36 20 3 2" xfId="9497"/>
    <cellStyle name="Normal 36 20 3 2 2" xfId="25862"/>
    <cellStyle name="Normal 36 20 3 3" xfId="25861"/>
    <cellStyle name="Normal 36 20 4" xfId="25859"/>
    <cellStyle name="Normal 36 21" xfId="9498"/>
    <cellStyle name="Normal 36 21 2" xfId="9499"/>
    <cellStyle name="Normal 36 21 2 2" xfId="25864"/>
    <cellStyle name="Normal 36 21 3" xfId="9500"/>
    <cellStyle name="Normal 36 21 3 2" xfId="9501"/>
    <cellStyle name="Normal 36 21 3 2 2" xfId="25866"/>
    <cellStyle name="Normal 36 21 3 3" xfId="25865"/>
    <cellStyle name="Normal 36 21 4" xfId="25863"/>
    <cellStyle name="Normal 36 22" xfId="9502"/>
    <cellStyle name="Normal 36 22 2" xfId="9503"/>
    <cellStyle name="Normal 36 22 2 2" xfId="25868"/>
    <cellStyle name="Normal 36 22 3" xfId="9504"/>
    <cellStyle name="Normal 36 22 3 2" xfId="9505"/>
    <cellStyle name="Normal 36 22 3 2 2" xfId="25870"/>
    <cellStyle name="Normal 36 22 3 3" xfId="25869"/>
    <cellStyle name="Normal 36 22 4" xfId="25867"/>
    <cellStyle name="Normal 36 23" xfId="9506"/>
    <cellStyle name="Normal 36 23 2" xfId="9507"/>
    <cellStyle name="Normal 36 23 2 2" xfId="25872"/>
    <cellStyle name="Normal 36 23 3" xfId="9508"/>
    <cellStyle name="Normal 36 23 3 2" xfId="9509"/>
    <cellStyle name="Normal 36 23 3 2 2" xfId="25874"/>
    <cellStyle name="Normal 36 23 3 3" xfId="25873"/>
    <cellStyle name="Normal 36 23 4" xfId="25871"/>
    <cellStyle name="Normal 36 24" xfId="9510"/>
    <cellStyle name="Normal 36 24 2" xfId="9511"/>
    <cellStyle name="Normal 36 24 2 2" xfId="25876"/>
    <cellStyle name="Normal 36 24 3" xfId="9512"/>
    <cellStyle name="Normal 36 24 3 2" xfId="9513"/>
    <cellStyle name="Normal 36 24 3 2 2" xfId="25878"/>
    <cellStyle name="Normal 36 24 3 3" xfId="25877"/>
    <cellStyle name="Normal 36 24 4" xfId="25875"/>
    <cellStyle name="Normal 36 25" xfId="9514"/>
    <cellStyle name="Normal 36 25 2" xfId="9515"/>
    <cellStyle name="Normal 36 25 2 2" xfId="25880"/>
    <cellStyle name="Normal 36 25 3" xfId="9516"/>
    <cellStyle name="Normal 36 25 3 2" xfId="9517"/>
    <cellStyle name="Normal 36 25 3 2 2" xfId="25882"/>
    <cellStyle name="Normal 36 25 3 3" xfId="25881"/>
    <cellStyle name="Normal 36 25 4" xfId="25879"/>
    <cellStyle name="Normal 36 26" xfId="9518"/>
    <cellStyle name="Normal 36 26 2" xfId="9519"/>
    <cellStyle name="Normal 36 26 2 2" xfId="25884"/>
    <cellStyle name="Normal 36 26 3" xfId="9520"/>
    <cellStyle name="Normal 36 26 3 2" xfId="9521"/>
    <cellStyle name="Normal 36 26 3 2 2" xfId="25886"/>
    <cellStyle name="Normal 36 26 3 3" xfId="25885"/>
    <cellStyle name="Normal 36 26 4" xfId="25883"/>
    <cellStyle name="Normal 36 27" xfId="9522"/>
    <cellStyle name="Normal 36 27 2" xfId="9523"/>
    <cellStyle name="Normal 36 27 2 2" xfId="25888"/>
    <cellStyle name="Normal 36 27 3" xfId="9524"/>
    <cellStyle name="Normal 36 27 3 2" xfId="9525"/>
    <cellStyle name="Normal 36 27 3 2 2" xfId="25890"/>
    <cellStyle name="Normal 36 27 3 3" xfId="25889"/>
    <cellStyle name="Normal 36 27 4" xfId="25887"/>
    <cellStyle name="Normal 36 28" xfId="9526"/>
    <cellStyle name="Normal 36 28 2" xfId="9527"/>
    <cellStyle name="Normal 36 28 2 2" xfId="25892"/>
    <cellStyle name="Normal 36 28 3" xfId="9528"/>
    <cellStyle name="Normal 36 28 3 2" xfId="9529"/>
    <cellStyle name="Normal 36 28 3 2 2" xfId="25894"/>
    <cellStyle name="Normal 36 28 3 3" xfId="25893"/>
    <cellStyle name="Normal 36 28 4" xfId="25891"/>
    <cellStyle name="Normal 36 29" xfId="9530"/>
    <cellStyle name="Normal 36 29 2" xfId="9531"/>
    <cellStyle name="Normal 36 29 2 2" xfId="25896"/>
    <cellStyle name="Normal 36 29 3" xfId="9532"/>
    <cellStyle name="Normal 36 29 3 2" xfId="9533"/>
    <cellStyle name="Normal 36 29 3 2 2" xfId="25898"/>
    <cellStyle name="Normal 36 29 3 3" xfId="25897"/>
    <cellStyle name="Normal 36 29 4" xfId="25895"/>
    <cellStyle name="Normal 36 3" xfId="9534"/>
    <cellStyle name="Normal 36 3 2" xfId="9535"/>
    <cellStyle name="Normal 36 3 2 2" xfId="25900"/>
    <cellStyle name="Normal 36 3 3" xfId="9536"/>
    <cellStyle name="Normal 36 3 3 2" xfId="9537"/>
    <cellStyle name="Normal 36 3 3 2 2" xfId="25902"/>
    <cellStyle name="Normal 36 3 3 3" xfId="25901"/>
    <cellStyle name="Normal 36 3 4" xfId="25899"/>
    <cellStyle name="Normal 36 30" xfId="9538"/>
    <cellStyle name="Normal 36 30 2" xfId="9539"/>
    <cellStyle name="Normal 36 30 2 2" xfId="25904"/>
    <cellStyle name="Normal 36 30 3" xfId="9540"/>
    <cellStyle name="Normal 36 30 3 2" xfId="9541"/>
    <cellStyle name="Normal 36 30 3 2 2" xfId="25906"/>
    <cellStyle name="Normal 36 30 3 3" xfId="25905"/>
    <cellStyle name="Normal 36 30 4" xfId="25903"/>
    <cellStyle name="Normal 36 31" xfId="9542"/>
    <cellStyle name="Normal 36 31 2" xfId="9543"/>
    <cellStyle name="Normal 36 31 2 2" xfId="25908"/>
    <cellStyle name="Normal 36 31 3" xfId="9544"/>
    <cellStyle name="Normal 36 31 3 2" xfId="9545"/>
    <cellStyle name="Normal 36 31 3 2 2" xfId="25910"/>
    <cellStyle name="Normal 36 31 3 3" xfId="25909"/>
    <cellStyle name="Normal 36 31 4" xfId="25907"/>
    <cellStyle name="Normal 36 32" xfId="9546"/>
    <cellStyle name="Normal 36 32 2" xfId="9547"/>
    <cellStyle name="Normal 36 32 2 2" xfId="25912"/>
    <cellStyle name="Normal 36 32 3" xfId="9548"/>
    <cellStyle name="Normal 36 32 3 2" xfId="9549"/>
    <cellStyle name="Normal 36 32 3 2 2" xfId="25914"/>
    <cellStyle name="Normal 36 32 3 3" xfId="25913"/>
    <cellStyle name="Normal 36 32 4" xfId="25911"/>
    <cellStyle name="Normal 36 33" xfId="9550"/>
    <cellStyle name="Normal 36 33 2" xfId="9551"/>
    <cellStyle name="Normal 36 33 2 2" xfId="25916"/>
    <cellStyle name="Normal 36 33 3" xfId="9552"/>
    <cellStyle name="Normal 36 33 3 2" xfId="9553"/>
    <cellStyle name="Normal 36 33 3 2 2" xfId="25918"/>
    <cellStyle name="Normal 36 33 3 3" xfId="25917"/>
    <cellStyle name="Normal 36 33 4" xfId="25915"/>
    <cellStyle name="Normal 36 34" xfId="9554"/>
    <cellStyle name="Normal 36 34 2" xfId="9555"/>
    <cellStyle name="Normal 36 34 2 2" xfId="25920"/>
    <cellStyle name="Normal 36 34 3" xfId="9556"/>
    <cellStyle name="Normal 36 34 3 2" xfId="9557"/>
    <cellStyle name="Normal 36 34 3 2 2" xfId="25922"/>
    <cellStyle name="Normal 36 34 3 3" xfId="25921"/>
    <cellStyle name="Normal 36 34 4" xfId="25919"/>
    <cellStyle name="Normal 36 35" xfId="9558"/>
    <cellStyle name="Normal 36 35 2" xfId="9559"/>
    <cellStyle name="Normal 36 35 2 2" xfId="25924"/>
    <cellStyle name="Normal 36 35 3" xfId="9560"/>
    <cellStyle name="Normal 36 35 3 2" xfId="9561"/>
    <cellStyle name="Normal 36 35 3 2 2" xfId="25926"/>
    <cellStyle name="Normal 36 35 3 3" xfId="25925"/>
    <cellStyle name="Normal 36 35 4" xfId="25923"/>
    <cellStyle name="Normal 36 36" xfId="9562"/>
    <cellStyle name="Normal 36 36 2" xfId="9563"/>
    <cellStyle name="Normal 36 36 2 2" xfId="25928"/>
    <cellStyle name="Normal 36 36 3" xfId="9564"/>
    <cellStyle name="Normal 36 36 3 2" xfId="9565"/>
    <cellStyle name="Normal 36 36 3 2 2" xfId="25930"/>
    <cellStyle name="Normal 36 36 3 3" xfId="25929"/>
    <cellStyle name="Normal 36 36 4" xfId="25927"/>
    <cellStyle name="Normal 36 37" xfId="9566"/>
    <cellStyle name="Normal 36 37 2" xfId="9567"/>
    <cellStyle name="Normal 36 37 2 2" xfId="25932"/>
    <cellStyle name="Normal 36 37 3" xfId="9568"/>
    <cellStyle name="Normal 36 37 3 2" xfId="9569"/>
    <cellStyle name="Normal 36 37 3 2 2" xfId="25934"/>
    <cellStyle name="Normal 36 37 3 3" xfId="25933"/>
    <cellStyle name="Normal 36 37 4" xfId="25931"/>
    <cellStyle name="Normal 36 38" xfId="9570"/>
    <cellStyle name="Normal 36 38 2" xfId="9571"/>
    <cellStyle name="Normal 36 38 2 2" xfId="25936"/>
    <cellStyle name="Normal 36 38 3" xfId="9572"/>
    <cellStyle name="Normal 36 38 3 2" xfId="9573"/>
    <cellStyle name="Normal 36 38 3 2 2" xfId="25938"/>
    <cellStyle name="Normal 36 38 3 3" xfId="25937"/>
    <cellStyle name="Normal 36 38 4" xfId="25935"/>
    <cellStyle name="Normal 36 39" xfId="9574"/>
    <cellStyle name="Normal 36 39 2" xfId="9575"/>
    <cellStyle name="Normal 36 39 2 2" xfId="25940"/>
    <cellStyle name="Normal 36 39 3" xfId="9576"/>
    <cellStyle name="Normal 36 39 3 2" xfId="9577"/>
    <cellStyle name="Normal 36 39 3 2 2" xfId="25942"/>
    <cellStyle name="Normal 36 39 3 3" xfId="25941"/>
    <cellStyle name="Normal 36 39 4" xfId="25939"/>
    <cellStyle name="Normal 36 4" xfId="9578"/>
    <cellStyle name="Normal 36 4 2" xfId="9579"/>
    <cellStyle name="Normal 36 4 2 2" xfId="25944"/>
    <cellStyle name="Normal 36 4 3" xfId="9580"/>
    <cellStyle name="Normal 36 4 3 2" xfId="9581"/>
    <cellStyle name="Normal 36 4 3 2 2" xfId="25946"/>
    <cellStyle name="Normal 36 4 3 3" xfId="25945"/>
    <cellStyle name="Normal 36 4 4" xfId="25943"/>
    <cellStyle name="Normal 36 40" xfId="9582"/>
    <cellStyle name="Normal 36 40 2" xfId="9583"/>
    <cellStyle name="Normal 36 40 2 2" xfId="25948"/>
    <cellStyle name="Normal 36 40 3" xfId="9584"/>
    <cellStyle name="Normal 36 40 3 2" xfId="9585"/>
    <cellStyle name="Normal 36 40 3 2 2" xfId="25950"/>
    <cellStyle name="Normal 36 40 3 3" xfId="25949"/>
    <cellStyle name="Normal 36 40 4" xfId="25947"/>
    <cellStyle name="Normal 36 41" xfId="9586"/>
    <cellStyle name="Normal 36 41 2" xfId="9587"/>
    <cellStyle name="Normal 36 41 2 2" xfId="25952"/>
    <cellStyle name="Normal 36 41 3" xfId="9588"/>
    <cellStyle name="Normal 36 41 3 2" xfId="9589"/>
    <cellStyle name="Normal 36 41 3 2 2" xfId="25954"/>
    <cellStyle name="Normal 36 41 3 3" xfId="25953"/>
    <cellStyle name="Normal 36 41 4" xfId="25951"/>
    <cellStyle name="Normal 36 42" xfId="9590"/>
    <cellStyle name="Normal 36 42 2" xfId="9591"/>
    <cellStyle name="Normal 36 42 2 2" xfId="25956"/>
    <cellStyle name="Normal 36 42 3" xfId="9592"/>
    <cellStyle name="Normal 36 42 3 2" xfId="9593"/>
    <cellStyle name="Normal 36 42 3 2 2" xfId="25958"/>
    <cellStyle name="Normal 36 42 3 3" xfId="25957"/>
    <cellStyle name="Normal 36 42 4" xfId="25955"/>
    <cellStyle name="Normal 36 43" xfId="9594"/>
    <cellStyle name="Normal 36 43 2" xfId="9595"/>
    <cellStyle name="Normal 36 43 2 2" xfId="25960"/>
    <cellStyle name="Normal 36 43 3" xfId="9596"/>
    <cellStyle name="Normal 36 43 3 2" xfId="9597"/>
    <cellStyle name="Normal 36 43 3 2 2" xfId="25962"/>
    <cellStyle name="Normal 36 43 3 3" xfId="25961"/>
    <cellStyle name="Normal 36 43 4" xfId="25959"/>
    <cellStyle name="Normal 36 44" xfId="9598"/>
    <cellStyle name="Normal 36 44 2" xfId="9599"/>
    <cellStyle name="Normal 36 44 2 2" xfId="25964"/>
    <cellStyle name="Normal 36 44 3" xfId="9600"/>
    <cellStyle name="Normal 36 44 3 2" xfId="9601"/>
    <cellStyle name="Normal 36 44 3 2 2" xfId="25966"/>
    <cellStyle name="Normal 36 44 3 3" xfId="25965"/>
    <cellStyle name="Normal 36 44 4" xfId="25963"/>
    <cellStyle name="Normal 36 45" xfId="9602"/>
    <cellStyle name="Normal 36 45 2" xfId="9603"/>
    <cellStyle name="Normal 36 45 2 2" xfId="25968"/>
    <cellStyle name="Normal 36 45 3" xfId="9604"/>
    <cellStyle name="Normal 36 45 3 2" xfId="9605"/>
    <cellStyle name="Normal 36 45 3 2 2" xfId="25970"/>
    <cellStyle name="Normal 36 45 3 3" xfId="25969"/>
    <cellStyle name="Normal 36 45 4" xfId="25967"/>
    <cellStyle name="Normal 36 46" xfId="9606"/>
    <cellStyle name="Normal 36 46 2" xfId="9607"/>
    <cellStyle name="Normal 36 46 2 2" xfId="25972"/>
    <cellStyle name="Normal 36 46 3" xfId="9608"/>
    <cellStyle name="Normal 36 46 3 2" xfId="9609"/>
    <cellStyle name="Normal 36 46 3 2 2" xfId="25974"/>
    <cellStyle name="Normal 36 46 3 3" xfId="25973"/>
    <cellStyle name="Normal 36 46 4" xfId="25971"/>
    <cellStyle name="Normal 36 47" xfId="9610"/>
    <cellStyle name="Normal 36 47 2" xfId="9611"/>
    <cellStyle name="Normal 36 47 2 2" xfId="25976"/>
    <cellStyle name="Normal 36 47 3" xfId="9612"/>
    <cellStyle name="Normal 36 47 3 2" xfId="9613"/>
    <cellStyle name="Normal 36 47 3 2 2" xfId="25978"/>
    <cellStyle name="Normal 36 47 3 3" xfId="25977"/>
    <cellStyle name="Normal 36 47 4" xfId="25975"/>
    <cellStyle name="Normal 36 48" xfId="9614"/>
    <cellStyle name="Normal 36 48 2" xfId="9615"/>
    <cellStyle name="Normal 36 48 2 2" xfId="25980"/>
    <cellStyle name="Normal 36 48 3" xfId="9616"/>
    <cellStyle name="Normal 36 48 3 2" xfId="9617"/>
    <cellStyle name="Normal 36 48 3 2 2" xfId="25982"/>
    <cellStyle name="Normal 36 48 3 3" xfId="25981"/>
    <cellStyle name="Normal 36 48 4" xfId="25979"/>
    <cellStyle name="Normal 36 49" xfId="9618"/>
    <cellStyle name="Normal 36 49 2" xfId="9619"/>
    <cellStyle name="Normal 36 49 2 2" xfId="25984"/>
    <cellStyle name="Normal 36 49 3" xfId="9620"/>
    <cellStyle name="Normal 36 49 3 2" xfId="9621"/>
    <cellStyle name="Normal 36 49 3 2 2" xfId="25986"/>
    <cellStyle name="Normal 36 49 3 3" xfId="25985"/>
    <cellStyle name="Normal 36 49 4" xfId="25983"/>
    <cellStyle name="Normal 36 5" xfId="9622"/>
    <cellStyle name="Normal 36 5 2" xfId="9623"/>
    <cellStyle name="Normal 36 5 2 2" xfId="25988"/>
    <cellStyle name="Normal 36 5 3" xfId="9624"/>
    <cellStyle name="Normal 36 5 3 2" xfId="9625"/>
    <cellStyle name="Normal 36 5 3 2 2" xfId="25990"/>
    <cellStyle name="Normal 36 5 3 3" xfId="25989"/>
    <cellStyle name="Normal 36 5 4" xfId="25987"/>
    <cellStyle name="Normal 36 50" xfId="9626"/>
    <cellStyle name="Normal 36 50 2" xfId="9627"/>
    <cellStyle name="Normal 36 50 2 2" xfId="25992"/>
    <cellStyle name="Normal 36 50 3" xfId="9628"/>
    <cellStyle name="Normal 36 50 3 2" xfId="9629"/>
    <cellStyle name="Normal 36 50 3 2 2" xfId="25994"/>
    <cellStyle name="Normal 36 50 3 3" xfId="25993"/>
    <cellStyle name="Normal 36 50 4" xfId="25991"/>
    <cellStyle name="Normal 36 51" xfId="9630"/>
    <cellStyle name="Normal 36 51 2" xfId="9631"/>
    <cellStyle name="Normal 36 51 2 2" xfId="25996"/>
    <cellStyle name="Normal 36 51 3" xfId="9632"/>
    <cellStyle name="Normal 36 51 3 2" xfId="9633"/>
    <cellStyle name="Normal 36 51 3 2 2" xfId="25998"/>
    <cellStyle name="Normal 36 51 3 3" xfId="25997"/>
    <cellStyle name="Normal 36 51 4" xfId="25995"/>
    <cellStyle name="Normal 36 52" xfId="9634"/>
    <cellStyle name="Normal 36 52 2" xfId="9635"/>
    <cellStyle name="Normal 36 52 2 2" xfId="26000"/>
    <cellStyle name="Normal 36 52 3" xfId="9636"/>
    <cellStyle name="Normal 36 52 3 2" xfId="9637"/>
    <cellStyle name="Normal 36 52 3 2 2" xfId="26002"/>
    <cellStyle name="Normal 36 52 3 3" xfId="26001"/>
    <cellStyle name="Normal 36 52 4" xfId="25999"/>
    <cellStyle name="Normal 36 53" xfId="9638"/>
    <cellStyle name="Normal 36 53 2" xfId="9639"/>
    <cellStyle name="Normal 36 53 2 2" xfId="26004"/>
    <cellStyle name="Normal 36 53 3" xfId="9640"/>
    <cellStyle name="Normal 36 53 3 2" xfId="9641"/>
    <cellStyle name="Normal 36 53 3 2 2" xfId="26006"/>
    <cellStyle name="Normal 36 53 3 3" xfId="26005"/>
    <cellStyle name="Normal 36 53 4" xfId="26003"/>
    <cellStyle name="Normal 36 54" xfId="9642"/>
    <cellStyle name="Normal 36 54 2" xfId="9643"/>
    <cellStyle name="Normal 36 54 2 2" xfId="26008"/>
    <cellStyle name="Normal 36 54 3" xfId="9644"/>
    <cellStyle name="Normal 36 54 3 2" xfId="9645"/>
    <cellStyle name="Normal 36 54 3 2 2" xfId="26010"/>
    <cellStyle name="Normal 36 54 3 3" xfId="26009"/>
    <cellStyle name="Normal 36 54 4" xfId="26007"/>
    <cellStyle name="Normal 36 55" xfId="9646"/>
    <cellStyle name="Normal 36 55 2" xfId="9647"/>
    <cellStyle name="Normal 36 55 2 2" xfId="26012"/>
    <cellStyle name="Normal 36 55 3" xfId="9648"/>
    <cellStyle name="Normal 36 55 3 2" xfId="9649"/>
    <cellStyle name="Normal 36 55 3 2 2" xfId="26014"/>
    <cellStyle name="Normal 36 55 3 3" xfId="26013"/>
    <cellStyle name="Normal 36 55 4" xfId="26011"/>
    <cellStyle name="Normal 36 56" xfId="9650"/>
    <cellStyle name="Normal 36 56 2" xfId="9651"/>
    <cellStyle name="Normal 36 56 2 2" xfId="26016"/>
    <cellStyle name="Normal 36 56 3" xfId="9652"/>
    <cellStyle name="Normal 36 56 3 2" xfId="9653"/>
    <cellStyle name="Normal 36 56 3 2 2" xfId="26018"/>
    <cellStyle name="Normal 36 56 3 3" xfId="26017"/>
    <cellStyle name="Normal 36 56 4" xfId="26015"/>
    <cellStyle name="Normal 36 57" xfId="9654"/>
    <cellStyle name="Normal 36 57 2" xfId="9655"/>
    <cellStyle name="Normal 36 57 2 2" xfId="26020"/>
    <cellStyle name="Normal 36 57 3" xfId="9656"/>
    <cellStyle name="Normal 36 57 3 2" xfId="9657"/>
    <cellStyle name="Normal 36 57 3 2 2" xfId="26022"/>
    <cellStyle name="Normal 36 57 3 3" xfId="26021"/>
    <cellStyle name="Normal 36 57 4" xfId="26019"/>
    <cellStyle name="Normal 36 58" xfId="9658"/>
    <cellStyle name="Normal 36 58 2" xfId="9659"/>
    <cellStyle name="Normal 36 58 2 2" xfId="26024"/>
    <cellStyle name="Normal 36 58 3" xfId="9660"/>
    <cellStyle name="Normal 36 58 3 2" xfId="9661"/>
    <cellStyle name="Normal 36 58 3 2 2" xfId="26026"/>
    <cellStyle name="Normal 36 58 3 3" xfId="26025"/>
    <cellStyle name="Normal 36 58 4" xfId="26023"/>
    <cellStyle name="Normal 36 59" xfId="9662"/>
    <cellStyle name="Normal 36 59 2" xfId="9663"/>
    <cellStyle name="Normal 36 59 2 2" xfId="26028"/>
    <cellStyle name="Normal 36 59 3" xfId="9664"/>
    <cellStyle name="Normal 36 59 3 2" xfId="9665"/>
    <cellStyle name="Normal 36 59 3 2 2" xfId="26030"/>
    <cellStyle name="Normal 36 59 3 3" xfId="26029"/>
    <cellStyle name="Normal 36 59 4" xfId="26027"/>
    <cellStyle name="Normal 36 6" xfId="9666"/>
    <cellStyle name="Normal 36 6 2" xfId="9667"/>
    <cellStyle name="Normal 36 6 2 2" xfId="26032"/>
    <cellStyle name="Normal 36 6 3" xfId="9668"/>
    <cellStyle name="Normal 36 6 3 2" xfId="9669"/>
    <cellStyle name="Normal 36 6 3 2 2" xfId="26034"/>
    <cellStyle name="Normal 36 6 3 3" xfId="26033"/>
    <cellStyle name="Normal 36 6 4" xfId="26031"/>
    <cellStyle name="Normal 36 60" xfId="9670"/>
    <cellStyle name="Normal 36 60 2" xfId="9671"/>
    <cellStyle name="Normal 36 60 2 2" xfId="26036"/>
    <cellStyle name="Normal 36 60 3" xfId="9672"/>
    <cellStyle name="Normal 36 60 3 2" xfId="9673"/>
    <cellStyle name="Normal 36 60 3 2 2" xfId="26038"/>
    <cellStyle name="Normal 36 60 3 3" xfId="26037"/>
    <cellStyle name="Normal 36 60 4" xfId="26035"/>
    <cellStyle name="Normal 36 61" xfId="9674"/>
    <cellStyle name="Normal 36 61 2" xfId="9675"/>
    <cellStyle name="Normal 36 61 2 2" xfId="26040"/>
    <cellStyle name="Normal 36 61 3" xfId="9676"/>
    <cellStyle name="Normal 36 61 3 2" xfId="9677"/>
    <cellStyle name="Normal 36 61 3 2 2" xfId="26042"/>
    <cellStyle name="Normal 36 61 3 3" xfId="26041"/>
    <cellStyle name="Normal 36 61 4" xfId="26039"/>
    <cellStyle name="Normal 36 62" xfId="9678"/>
    <cellStyle name="Normal 36 62 2" xfId="9679"/>
    <cellStyle name="Normal 36 62 2 2" xfId="26044"/>
    <cellStyle name="Normal 36 62 3" xfId="9680"/>
    <cellStyle name="Normal 36 62 3 2" xfId="9681"/>
    <cellStyle name="Normal 36 62 3 2 2" xfId="26046"/>
    <cellStyle name="Normal 36 62 3 3" xfId="26045"/>
    <cellStyle name="Normal 36 62 4" xfId="26043"/>
    <cellStyle name="Normal 36 63" xfId="9682"/>
    <cellStyle name="Normal 36 63 2" xfId="9683"/>
    <cellStyle name="Normal 36 63 2 2" xfId="26048"/>
    <cellStyle name="Normal 36 63 3" xfId="9684"/>
    <cellStyle name="Normal 36 63 3 2" xfId="9685"/>
    <cellStyle name="Normal 36 63 3 2 2" xfId="26050"/>
    <cellStyle name="Normal 36 63 3 3" xfId="26049"/>
    <cellStyle name="Normal 36 63 4" xfId="26047"/>
    <cellStyle name="Normal 36 64" xfId="9686"/>
    <cellStyle name="Normal 36 64 2" xfId="9687"/>
    <cellStyle name="Normal 36 64 2 2" xfId="26052"/>
    <cellStyle name="Normal 36 64 3" xfId="9688"/>
    <cellStyle name="Normal 36 64 3 2" xfId="9689"/>
    <cellStyle name="Normal 36 64 3 2 2" xfId="26054"/>
    <cellStyle name="Normal 36 64 3 3" xfId="26053"/>
    <cellStyle name="Normal 36 64 4" xfId="26051"/>
    <cellStyle name="Normal 36 65" xfId="9690"/>
    <cellStyle name="Normal 36 65 2" xfId="9691"/>
    <cellStyle name="Normal 36 65 2 2" xfId="26056"/>
    <cellStyle name="Normal 36 65 3" xfId="9692"/>
    <cellStyle name="Normal 36 65 3 2" xfId="9693"/>
    <cellStyle name="Normal 36 65 3 2 2" xfId="26058"/>
    <cellStyle name="Normal 36 65 3 3" xfId="26057"/>
    <cellStyle name="Normal 36 65 4" xfId="26055"/>
    <cellStyle name="Normal 36 66" xfId="9694"/>
    <cellStyle name="Normal 36 66 2" xfId="9695"/>
    <cellStyle name="Normal 36 66 2 2" xfId="26060"/>
    <cellStyle name="Normal 36 66 3" xfId="9696"/>
    <cellStyle name="Normal 36 66 3 2" xfId="9697"/>
    <cellStyle name="Normal 36 66 3 2 2" xfId="26062"/>
    <cellStyle name="Normal 36 66 3 3" xfId="26061"/>
    <cellStyle name="Normal 36 66 4" xfId="26059"/>
    <cellStyle name="Normal 36 67" xfId="9698"/>
    <cellStyle name="Normal 36 67 2" xfId="9699"/>
    <cellStyle name="Normal 36 67 2 2" xfId="26064"/>
    <cellStyle name="Normal 36 67 3" xfId="9700"/>
    <cellStyle name="Normal 36 67 3 2" xfId="9701"/>
    <cellStyle name="Normal 36 67 3 2 2" xfId="26066"/>
    <cellStyle name="Normal 36 67 3 3" xfId="26065"/>
    <cellStyle name="Normal 36 67 4" xfId="26063"/>
    <cellStyle name="Normal 36 68" xfId="9702"/>
    <cellStyle name="Normal 36 68 2" xfId="9703"/>
    <cellStyle name="Normal 36 68 2 2" xfId="26068"/>
    <cellStyle name="Normal 36 68 3" xfId="9704"/>
    <cellStyle name="Normal 36 68 3 2" xfId="9705"/>
    <cellStyle name="Normal 36 68 3 2 2" xfId="26070"/>
    <cellStyle name="Normal 36 68 3 3" xfId="26069"/>
    <cellStyle name="Normal 36 68 4" xfId="26067"/>
    <cellStyle name="Normal 36 69" xfId="9706"/>
    <cellStyle name="Normal 36 69 2" xfId="9707"/>
    <cellStyle name="Normal 36 69 2 2" xfId="26072"/>
    <cellStyle name="Normal 36 69 3" xfId="9708"/>
    <cellStyle name="Normal 36 69 3 2" xfId="9709"/>
    <cellStyle name="Normal 36 69 3 2 2" xfId="26074"/>
    <cellStyle name="Normal 36 69 3 3" xfId="26073"/>
    <cellStyle name="Normal 36 69 4" xfId="26071"/>
    <cellStyle name="Normal 36 7" xfId="9710"/>
    <cellStyle name="Normal 36 7 2" xfId="9711"/>
    <cellStyle name="Normal 36 7 2 2" xfId="26076"/>
    <cellStyle name="Normal 36 7 3" xfId="9712"/>
    <cellStyle name="Normal 36 7 3 2" xfId="9713"/>
    <cellStyle name="Normal 36 7 3 2 2" xfId="26078"/>
    <cellStyle name="Normal 36 7 3 3" xfId="26077"/>
    <cellStyle name="Normal 36 7 4" xfId="26075"/>
    <cellStyle name="Normal 36 70" xfId="9714"/>
    <cellStyle name="Normal 36 70 2" xfId="9715"/>
    <cellStyle name="Normal 36 70 2 2" xfId="26080"/>
    <cellStyle name="Normal 36 70 3" xfId="9716"/>
    <cellStyle name="Normal 36 70 3 2" xfId="9717"/>
    <cellStyle name="Normal 36 70 3 2 2" xfId="26082"/>
    <cellStyle name="Normal 36 70 3 3" xfId="26081"/>
    <cellStyle name="Normal 36 70 4" xfId="26079"/>
    <cellStyle name="Normal 36 71" xfId="9718"/>
    <cellStyle name="Normal 36 71 2" xfId="9719"/>
    <cellStyle name="Normal 36 71 2 2" xfId="26084"/>
    <cellStyle name="Normal 36 71 3" xfId="9720"/>
    <cellStyle name="Normal 36 71 3 2" xfId="9721"/>
    <cellStyle name="Normal 36 71 3 2 2" xfId="26086"/>
    <cellStyle name="Normal 36 71 3 3" xfId="26085"/>
    <cellStyle name="Normal 36 71 4" xfId="26083"/>
    <cellStyle name="Normal 36 72" xfId="9722"/>
    <cellStyle name="Normal 36 72 2" xfId="9723"/>
    <cellStyle name="Normal 36 72 2 2" xfId="26088"/>
    <cellStyle name="Normal 36 72 3" xfId="9724"/>
    <cellStyle name="Normal 36 72 3 2" xfId="9725"/>
    <cellStyle name="Normal 36 72 3 2 2" xfId="26090"/>
    <cellStyle name="Normal 36 72 3 3" xfId="26089"/>
    <cellStyle name="Normal 36 72 4" xfId="26087"/>
    <cellStyle name="Normal 36 73" xfId="9726"/>
    <cellStyle name="Normal 36 73 2" xfId="9727"/>
    <cellStyle name="Normal 36 73 2 2" xfId="26092"/>
    <cellStyle name="Normal 36 73 3" xfId="9728"/>
    <cellStyle name="Normal 36 73 3 2" xfId="9729"/>
    <cellStyle name="Normal 36 73 3 2 2" xfId="26094"/>
    <cellStyle name="Normal 36 73 3 3" xfId="26093"/>
    <cellStyle name="Normal 36 73 4" xfId="26091"/>
    <cellStyle name="Normal 36 74" xfId="9730"/>
    <cellStyle name="Normal 36 74 2" xfId="9731"/>
    <cellStyle name="Normal 36 74 2 2" xfId="26096"/>
    <cellStyle name="Normal 36 74 3" xfId="9732"/>
    <cellStyle name="Normal 36 74 3 2" xfId="9733"/>
    <cellStyle name="Normal 36 74 3 2 2" xfId="26098"/>
    <cellStyle name="Normal 36 74 3 3" xfId="26097"/>
    <cellStyle name="Normal 36 74 4" xfId="26095"/>
    <cellStyle name="Normal 36 75" xfId="9734"/>
    <cellStyle name="Normal 36 75 2" xfId="9735"/>
    <cellStyle name="Normal 36 75 2 2" xfId="26100"/>
    <cellStyle name="Normal 36 75 3" xfId="9736"/>
    <cellStyle name="Normal 36 75 3 2" xfId="9737"/>
    <cellStyle name="Normal 36 75 3 2 2" xfId="26102"/>
    <cellStyle name="Normal 36 75 3 3" xfId="26101"/>
    <cellStyle name="Normal 36 75 4" xfId="26099"/>
    <cellStyle name="Normal 36 76" xfId="9738"/>
    <cellStyle name="Normal 36 76 2" xfId="9739"/>
    <cellStyle name="Normal 36 76 2 2" xfId="26104"/>
    <cellStyle name="Normal 36 76 3" xfId="9740"/>
    <cellStyle name="Normal 36 76 3 2" xfId="9741"/>
    <cellStyle name="Normal 36 76 3 2 2" xfId="26106"/>
    <cellStyle name="Normal 36 76 3 3" xfId="26105"/>
    <cellStyle name="Normal 36 76 4" xfId="26103"/>
    <cellStyle name="Normal 36 77" xfId="9742"/>
    <cellStyle name="Normal 36 77 2" xfId="9743"/>
    <cellStyle name="Normal 36 77 2 2" xfId="26108"/>
    <cellStyle name="Normal 36 77 3" xfId="9744"/>
    <cellStyle name="Normal 36 77 3 2" xfId="9745"/>
    <cellStyle name="Normal 36 77 3 2 2" xfId="26110"/>
    <cellStyle name="Normal 36 77 3 3" xfId="26109"/>
    <cellStyle name="Normal 36 77 4" xfId="26107"/>
    <cellStyle name="Normal 36 78" xfId="9746"/>
    <cellStyle name="Normal 36 78 2" xfId="9747"/>
    <cellStyle name="Normal 36 78 2 2" xfId="26112"/>
    <cellStyle name="Normal 36 78 3" xfId="9748"/>
    <cellStyle name="Normal 36 78 3 2" xfId="9749"/>
    <cellStyle name="Normal 36 78 3 2 2" xfId="26114"/>
    <cellStyle name="Normal 36 78 3 3" xfId="26113"/>
    <cellStyle name="Normal 36 78 4" xfId="26111"/>
    <cellStyle name="Normal 36 79" xfId="9750"/>
    <cellStyle name="Normal 36 79 2" xfId="9751"/>
    <cellStyle name="Normal 36 79 2 2" xfId="26116"/>
    <cellStyle name="Normal 36 79 3" xfId="9752"/>
    <cellStyle name="Normal 36 79 3 2" xfId="9753"/>
    <cellStyle name="Normal 36 79 3 2 2" xfId="26118"/>
    <cellStyle name="Normal 36 79 3 3" xfId="26117"/>
    <cellStyle name="Normal 36 79 4" xfId="26115"/>
    <cellStyle name="Normal 36 8" xfId="9754"/>
    <cellStyle name="Normal 36 8 2" xfId="9755"/>
    <cellStyle name="Normal 36 8 2 2" xfId="26120"/>
    <cellStyle name="Normal 36 8 3" xfId="9756"/>
    <cellStyle name="Normal 36 8 3 2" xfId="9757"/>
    <cellStyle name="Normal 36 8 3 2 2" xfId="26122"/>
    <cellStyle name="Normal 36 8 3 3" xfId="26121"/>
    <cellStyle name="Normal 36 8 4" xfId="26119"/>
    <cellStyle name="Normal 36 80" xfId="9758"/>
    <cellStyle name="Normal 36 80 2" xfId="9759"/>
    <cellStyle name="Normal 36 80 2 2" xfId="26124"/>
    <cellStyle name="Normal 36 80 3" xfId="9760"/>
    <cellStyle name="Normal 36 80 3 2" xfId="9761"/>
    <cellStyle name="Normal 36 80 3 2 2" xfId="26126"/>
    <cellStyle name="Normal 36 80 3 3" xfId="26125"/>
    <cellStyle name="Normal 36 80 4" xfId="26123"/>
    <cellStyle name="Normal 36 81" xfId="9762"/>
    <cellStyle name="Normal 36 81 2" xfId="9763"/>
    <cellStyle name="Normal 36 81 2 2" xfId="26128"/>
    <cellStyle name="Normal 36 81 3" xfId="9764"/>
    <cellStyle name="Normal 36 81 3 2" xfId="9765"/>
    <cellStyle name="Normal 36 81 3 2 2" xfId="26130"/>
    <cellStyle name="Normal 36 81 3 3" xfId="26129"/>
    <cellStyle name="Normal 36 81 4" xfId="26127"/>
    <cellStyle name="Normal 36 82" xfId="9766"/>
    <cellStyle name="Normal 36 82 2" xfId="9767"/>
    <cellStyle name="Normal 36 82 2 2" xfId="26132"/>
    <cellStyle name="Normal 36 82 3" xfId="9768"/>
    <cellStyle name="Normal 36 82 3 2" xfId="9769"/>
    <cellStyle name="Normal 36 82 3 2 2" xfId="26134"/>
    <cellStyle name="Normal 36 82 3 3" xfId="26133"/>
    <cellStyle name="Normal 36 82 4" xfId="26131"/>
    <cellStyle name="Normal 36 83" xfId="9770"/>
    <cellStyle name="Normal 36 83 2" xfId="9771"/>
    <cellStyle name="Normal 36 83 2 2" xfId="26136"/>
    <cellStyle name="Normal 36 83 3" xfId="9772"/>
    <cellStyle name="Normal 36 83 3 2" xfId="9773"/>
    <cellStyle name="Normal 36 83 3 2 2" xfId="26138"/>
    <cellStyle name="Normal 36 83 3 3" xfId="26137"/>
    <cellStyle name="Normal 36 83 4" xfId="26135"/>
    <cellStyle name="Normal 36 84" xfId="9774"/>
    <cellStyle name="Normal 36 84 2" xfId="9775"/>
    <cellStyle name="Normal 36 84 2 2" xfId="26140"/>
    <cellStyle name="Normal 36 84 3" xfId="9776"/>
    <cellStyle name="Normal 36 84 3 2" xfId="9777"/>
    <cellStyle name="Normal 36 84 3 2 2" xfId="26142"/>
    <cellStyle name="Normal 36 84 3 3" xfId="26141"/>
    <cellStyle name="Normal 36 84 4" xfId="26139"/>
    <cellStyle name="Normal 36 85" xfId="9778"/>
    <cellStyle name="Normal 36 85 2" xfId="9779"/>
    <cellStyle name="Normal 36 85 2 2" xfId="26144"/>
    <cellStyle name="Normal 36 85 3" xfId="9780"/>
    <cellStyle name="Normal 36 85 3 2" xfId="9781"/>
    <cellStyle name="Normal 36 85 3 2 2" xfId="26146"/>
    <cellStyle name="Normal 36 85 3 3" xfId="26145"/>
    <cellStyle name="Normal 36 85 4" xfId="26143"/>
    <cellStyle name="Normal 36 86" xfId="9782"/>
    <cellStyle name="Normal 36 86 2" xfId="9783"/>
    <cellStyle name="Normal 36 86 2 2" xfId="26148"/>
    <cellStyle name="Normal 36 86 3" xfId="9784"/>
    <cellStyle name="Normal 36 86 3 2" xfId="9785"/>
    <cellStyle name="Normal 36 86 3 2 2" xfId="26150"/>
    <cellStyle name="Normal 36 86 3 3" xfId="26149"/>
    <cellStyle name="Normal 36 86 4" xfId="26147"/>
    <cellStyle name="Normal 36 87" xfId="9786"/>
    <cellStyle name="Normal 36 87 2" xfId="9787"/>
    <cellStyle name="Normal 36 87 2 2" xfId="26152"/>
    <cellStyle name="Normal 36 87 3" xfId="9788"/>
    <cellStyle name="Normal 36 87 3 2" xfId="9789"/>
    <cellStyle name="Normal 36 87 3 2 2" xfId="26154"/>
    <cellStyle name="Normal 36 87 3 3" xfId="26153"/>
    <cellStyle name="Normal 36 87 4" xfId="26151"/>
    <cellStyle name="Normal 36 88" xfId="9790"/>
    <cellStyle name="Normal 36 88 2" xfId="9791"/>
    <cellStyle name="Normal 36 88 2 2" xfId="26156"/>
    <cellStyle name="Normal 36 88 3" xfId="9792"/>
    <cellStyle name="Normal 36 88 3 2" xfId="9793"/>
    <cellStyle name="Normal 36 88 3 2 2" xfId="26158"/>
    <cellStyle name="Normal 36 88 3 3" xfId="26157"/>
    <cellStyle name="Normal 36 88 4" xfId="26155"/>
    <cellStyle name="Normal 36 89" xfId="9794"/>
    <cellStyle name="Normal 36 89 2" xfId="9795"/>
    <cellStyle name="Normal 36 89 2 2" xfId="26160"/>
    <cellStyle name="Normal 36 89 3" xfId="9796"/>
    <cellStyle name="Normal 36 89 3 2" xfId="9797"/>
    <cellStyle name="Normal 36 89 3 2 2" xfId="26162"/>
    <cellStyle name="Normal 36 89 3 3" xfId="26161"/>
    <cellStyle name="Normal 36 89 4" xfId="26159"/>
    <cellStyle name="Normal 36 9" xfId="9798"/>
    <cellStyle name="Normal 36 9 2" xfId="9799"/>
    <cellStyle name="Normal 36 9 2 2" xfId="26164"/>
    <cellStyle name="Normal 36 9 3" xfId="9800"/>
    <cellStyle name="Normal 36 9 3 2" xfId="9801"/>
    <cellStyle name="Normal 36 9 3 2 2" xfId="26166"/>
    <cellStyle name="Normal 36 9 3 3" xfId="26165"/>
    <cellStyle name="Normal 36 9 4" xfId="26163"/>
    <cellStyle name="Normal 36 90" xfId="9802"/>
    <cellStyle name="Normal 36 90 2" xfId="9803"/>
    <cellStyle name="Normal 36 90 2 2" xfId="26168"/>
    <cellStyle name="Normal 36 90 3" xfId="9804"/>
    <cellStyle name="Normal 36 90 3 2" xfId="9805"/>
    <cellStyle name="Normal 36 90 3 2 2" xfId="26170"/>
    <cellStyle name="Normal 36 90 3 3" xfId="26169"/>
    <cellStyle name="Normal 36 90 4" xfId="26167"/>
    <cellStyle name="Normal 36 91" xfId="9806"/>
    <cellStyle name="Normal 36 91 2" xfId="9807"/>
    <cellStyle name="Normal 36 91 2 2" xfId="26172"/>
    <cellStyle name="Normal 36 91 3" xfId="9808"/>
    <cellStyle name="Normal 36 91 3 2" xfId="9809"/>
    <cellStyle name="Normal 36 91 3 2 2" xfId="26174"/>
    <cellStyle name="Normal 36 91 3 3" xfId="26173"/>
    <cellStyle name="Normal 36 91 4" xfId="26171"/>
    <cellStyle name="Normal 36 92" xfId="9810"/>
    <cellStyle name="Normal 36 92 2" xfId="9811"/>
    <cellStyle name="Normal 36 92 2 2" xfId="26176"/>
    <cellStyle name="Normal 36 92 3" xfId="9812"/>
    <cellStyle name="Normal 36 92 3 2" xfId="9813"/>
    <cellStyle name="Normal 36 92 3 2 2" xfId="26178"/>
    <cellStyle name="Normal 36 92 3 3" xfId="26177"/>
    <cellStyle name="Normal 36 92 4" xfId="26175"/>
    <cellStyle name="Normal 36 93" xfId="9814"/>
    <cellStyle name="Normal 36 93 2" xfId="9815"/>
    <cellStyle name="Normal 36 93 2 2" xfId="26180"/>
    <cellStyle name="Normal 36 93 3" xfId="9816"/>
    <cellStyle name="Normal 36 93 3 2" xfId="9817"/>
    <cellStyle name="Normal 36 93 3 2 2" xfId="26182"/>
    <cellStyle name="Normal 36 93 3 3" xfId="26181"/>
    <cellStyle name="Normal 36 93 4" xfId="26179"/>
    <cellStyle name="Normal 36 94" xfId="9818"/>
    <cellStyle name="Normal 36 94 2" xfId="9819"/>
    <cellStyle name="Normal 36 94 2 2" xfId="26184"/>
    <cellStyle name="Normal 36 94 3" xfId="9820"/>
    <cellStyle name="Normal 36 94 3 2" xfId="9821"/>
    <cellStyle name="Normal 36 94 3 2 2" xfId="26186"/>
    <cellStyle name="Normal 36 94 3 3" xfId="26185"/>
    <cellStyle name="Normal 36 94 4" xfId="26183"/>
    <cellStyle name="Normal 36 95" xfId="9822"/>
    <cellStyle name="Normal 36 95 2" xfId="9823"/>
    <cellStyle name="Normal 36 95 2 2" xfId="26188"/>
    <cellStyle name="Normal 36 95 3" xfId="9824"/>
    <cellStyle name="Normal 36 95 3 2" xfId="9825"/>
    <cellStyle name="Normal 36 95 3 2 2" xfId="26190"/>
    <cellStyle name="Normal 36 95 3 3" xfId="26189"/>
    <cellStyle name="Normal 36 95 4" xfId="26187"/>
    <cellStyle name="Normal 36 96" xfId="9826"/>
    <cellStyle name="Normal 36 96 2" xfId="9827"/>
    <cellStyle name="Normal 36 96 2 2" xfId="26192"/>
    <cellStyle name="Normal 36 96 3" xfId="9828"/>
    <cellStyle name="Normal 36 96 3 2" xfId="9829"/>
    <cellStyle name="Normal 36 96 3 2 2" xfId="26194"/>
    <cellStyle name="Normal 36 96 3 3" xfId="26193"/>
    <cellStyle name="Normal 36 96 4" xfId="26191"/>
    <cellStyle name="Normal 36 97" xfId="9830"/>
    <cellStyle name="Normal 36 97 2" xfId="9831"/>
    <cellStyle name="Normal 36 97 2 2" xfId="26196"/>
    <cellStyle name="Normal 36 97 3" xfId="9832"/>
    <cellStyle name="Normal 36 97 3 2" xfId="9833"/>
    <cellStyle name="Normal 36 97 3 2 2" xfId="26198"/>
    <cellStyle name="Normal 36 97 3 3" xfId="26197"/>
    <cellStyle name="Normal 36 97 4" xfId="26195"/>
    <cellStyle name="Normal 36 98" xfId="9834"/>
    <cellStyle name="Normal 36 98 2" xfId="9835"/>
    <cellStyle name="Normal 36 98 2 2" xfId="26200"/>
    <cellStyle name="Normal 36 98 3" xfId="9836"/>
    <cellStyle name="Normal 36 98 3 2" xfId="9837"/>
    <cellStyle name="Normal 36 98 3 2 2" xfId="26202"/>
    <cellStyle name="Normal 36 98 3 3" xfId="26201"/>
    <cellStyle name="Normal 36 98 4" xfId="26199"/>
    <cellStyle name="Normal 36 99" xfId="9838"/>
    <cellStyle name="Normal 36 99 2" xfId="9839"/>
    <cellStyle name="Normal 36 99 2 2" xfId="26204"/>
    <cellStyle name="Normal 36 99 3" xfId="9840"/>
    <cellStyle name="Normal 36 99 3 2" xfId="9841"/>
    <cellStyle name="Normal 36 99 3 2 2" xfId="26206"/>
    <cellStyle name="Normal 36 99 3 3" xfId="26205"/>
    <cellStyle name="Normal 36 99 4" xfId="26203"/>
    <cellStyle name="Normal 37" xfId="9842"/>
    <cellStyle name="Normal 37 10" xfId="9843"/>
    <cellStyle name="Normal 37 10 2" xfId="9844"/>
    <cellStyle name="Normal 37 10 2 2" xfId="26209"/>
    <cellStyle name="Normal 37 10 3" xfId="9845"/>
    <cellStyle name="Normal 37 10 3 2" xfId="9846"/>
    <cellStyle name="Normal 37 10 3 2 2" xfId="26211"/>
    <cellStyle name="Normal 37 10 3 3" xfId="26210"/>
    <cellStyle name="Normal 37 10 4" xfId="26208"/>
    <cellStyle name="Normal 37 100" xfId="9847"/>
    <cellStyle name="Normal 37 100 2" xfId="9848"/>
    <cellStyle name="Normal 37 100 2 2" xfId="26213"/>
    <cellStyle name="Normal 37 100 3" xfId="9849"/>
    <cellStyle name="Normal 37 100 3 2" xfId="9850"/>
    <cellStyle name="Normal 37 100 3 2 2" xfId="26215"/>
    <cellStyle name="Normal 37 100 3 3" xfId="26214"/>
    <cellStyle name="Normal 37 100 4" xfId="26212"/>
    <cellStyle name="Normal 37 101" xfId="9851"/>
    <cellStyle name="Normal 37 101 2" xfId="9852"/>
    <cellStyle name="Normal 37 101 2 2" xfId="26217"/>
    <cellStyle name="Normal 37 101 3" xfId="9853"/>
    <cellStyle name="Normal 37 101 3 2" xfId="9854"/>
    <cellStyle name="Normal 37 101 3 2 2" xfId="26219"/>
    <cellStyle name="Normal 37 101 3 3" xfId="26218"/>
    <cellStyle name="Normal 37 101 4" xfId="26216"/>
    <cellStyle name="Normal 37 102" xfId="9855"/>
    <cellStyle name="Normal 37 102 2" xfId="9856"/>
    <cellStyle name="Normal 37 102 2 2" xfId="26221"/>
    <cellStyle name="Normal 37 102 3" xfId="9857"/>
    <cellStyle name="Normal 37 102 3 2" xfId="9858"/>
    <cellStyle name="Normal 37 102 3 2 2" xfId="26223"/>
    <cellStyle name="Normal 37 102 3 3" xfId="26222"/>
    <cellStyle name="Normal 37 102 4" xfId="26220"/>
    <cellStyle name="Normal 37 103" xfId="9859"/>
    <cellStyle name="Normal 37 103 2" xfId="9860"/>
    <cellStyle name="Normal 37 103 2 2" xfId="26225"/>
    <cellStyle name="Normal 37 103 3" xfId="9861"/>
    <cellStyle name="Normal 37 103 3 2" xfId="9862"/>
    <cellStyle name="Normal 37 103 3 2 2" xfId="26227"/>
    <cellStyle name="Normal 37 103 3 3" xfId="26226"/>
    <cellStyle name="Normal 37 103 4" xfId="26224"/>
    <cellStyle name="Normal 37 104" xfId="9863"/>
    <cellStyle name="Normal 37 104 2" xfId="9864"/>
    <cellStyle name="Normal 37 104 2 2" xfId="26229"/>
    <cellStyle name="Normal 37 104 3" xfId="9865"/>
    <cellStyle name="Normal 37 104 3 2" xfId="9866"/>
    <cellStyle name="Normal 37 104 3 2 2" xfId="26231"/>
    <cellStyle name="Normal 37 104 3 3" xfId="26230"/>
    <cellStyle name="Normal 37 104 4" xfId="26228"/>
    <cellStyle name="Normal 37 105" xfId="9867"/>
    <cellStyle name="Normal 37 105 2" xfId="9868"/>
    <cellStyle name="Normal 37 105 2 2" xfId="26233"/>
    <cellStyle name="Normal 37 105 3" xfId="9869"/>
    <cellStyle name="Normal 37 105 3 2" xfId="9870"/>
    <cellStyle name="Normal 37 105 3 2 2" xfId="26235"/>
    <cellStyle name="Normal 37 105 3 3" xfId="26234"/>
    <cellStyle name="Normal 37 105 4" xfId="26232"/>
    <cellStyle name="Normal 37 106" xfId="9871"/>
    <cellStyle name="Normal 37 106 2" xfId="9872"/>
    <cellStyle name="Normal 37 106 2 2" xfId="26237"/>
    <cellStyle name="Normal 37 106 3" xfId="9873"/>
    <cellStyle name="Normal 37 106 3 2" xfId="9874"/>
    <cellStyle name="Normal 37 106 3 2 2" xfId="26239"/>
    <cellStyle name="Normal 37 106 3 3" xfId="26238"/>
    <cellStyle name="Normal 37 106 4" xfId="26236"/>
    <cellStyle name="Normal 37 107" xfId="9875"/>
    <cellStyle name="Normal 37 107 2" xfId="9876"/>
    <cellStyle name="Normal 37 107 2 2" xfId="26241"/>
    <cellStyle name="Normal 37 107 3" xfId="9877"/>
    <cellStyle name="Normal 37 107 3 2" xfId="9878"/>
    <cellStyle name="Normal 37 107 3 2 2" xfId="26243"/>
    <cellStyle name="Normal 37 107 3 3" xfId="26242"/>
    <cellStyle name="Normal 37 107 4" xfId="26240"/>
    <cellStyle name="Normal 37 108" xfId="9879"/>
    <cellStyle name="Normal 37 108 2" xfId="9880"/>
    <cellStyle name="Normal 37 108 2 2" xfId="26245"/>
    <cellStyle name="Normal 37 108 3" xfId="9881"/>
    <cellStyle name="Normal 37 108 3 2" xfId="9882"/>
    <cellStyle name="Normal 37 108 3 2 2" xfId="26247"/>
    <cellStyle name="Normal 37 108 3 3" xfId="26246"/>
    <cellStyle name="Normal 37 108 4" xfId="26244"/>
    <cellStyle name="Normal 37 109" xfId="9883"/>
    <cellStyle name="Normal 37 109 2" xfId="9884"/>
    <cellStyle name="Normal 37 109 2 2" xfId="26249"/>
    <cellStyle name="Normal 37 109 3" xfId="9885"/>
    <cellStyle name="Normal 37 109 3 2" xfId="9886"/>
    <cellStyle name="Normal 37 109 3 2 2" xfId="26251"/>
    <cellStyle name="Normal 37 109 3 3" xfId="26250"/>
    <cellStyle name="Normal 37 109 4" xfId="26248"/>
    <cellStyle name="Normal 37 11" xfId="9887"/>
    <cellStyle name="Normal 37 11 2" xfId="9888"/>
    <cellStyle name="Normal 37 11 2 2" xfId="26253"/>
    <cellStyle name="Normal 37 11 3" xfId="9889"/>
    <cellStyle name="Normal 37 11 3 2" xfId="9890"/>
    <cellStyle name="Normal 37 11 3 2 2" xfId="26255"/>
    <cellStyle name="Normal 37 11 3 3" xfId="26254"/>
    <cellStyle name="Normal 37 11 4" xfId="26252"/>
    <cellStyle name="Normal 37 110" xfId="9891"/>
    <cellStyle name="Normal 37 110 2" xfId="9892"/>
    <cellStyle name="Normal 37 110 2 2" xfId="26257"/>
    <cellStyle name="Normal 37 110 3" xfId="9893"/>
    <cellStyle name="Normal 37 110 3 2" xfId="9894"/>
    <cellStyle name="Normal 37 110 3 2 2" xfId="26259"/>
    <cellStyle name="Normal 37 110 3 3" xfId="26258"/>
    <cellStyle name="Normal 37 110 4" xfId="26256"/>
    <cellStyle name="Normal 37 111" xfId="9895"/>
    <cellStyle name="Normal 37 111 2" xfId="9896"/>
    <cellStyle name="Normal 37 111 2 2" xfId="26261"/>
    <cellStyle name="Normal 37 111 3" xfId="9897"/>
    <cellStyle name="Normal 37 111 3 2" xfId="9898"/>
    <cellStyle name="Normal 37 111 3 2 2" xfId="26263"/>
    <cellStyle name="Normal 37 111 3 3" xfId="26262"/>
    <cellStyle name="Normal 37 111 4" xfId="26260"/>
    <cellStyle name="Normal 37 112" xfId="9899"/>
    <cellStyle name="Normal 37 112 2" xfId="9900"/>
    <cellStyle name="Normal 37 112 2 2" xfId="26265"/>
    <cellStyle name="Normal 37 112 3" xfId="9901"/>
    <cellStyle name="Normal 37 112 3 2" xfId="9902"/>
    <cellStyle name="Normal 37 112 3 2 2" xfId="26267"/>
    <cellStyle name="Normal 37 112 3 3" xfId="26266"/>
    <cellStyle name="Normal 37 112 4" xfId="26264"/>
    <cellStyle name="Normal 37 113" xfId="9903"/>
    <cellStyle name="Normal 37 113 2" xfId="9904"/>
    <cellStyle name="Normal 37 113 2 2" xfId="26269"/>
    <cellStyle name="Normal 37 113 3" xfId="9905"/>
    <cellStyle name="Normal 37 113 3 2" xfId="9906"/>
    <cellStyle name="Normal 37 113 3 2 2" xfId="26271"/>
    <cellStyle name="Normal 37 113 3 3" xfId="26270"/>
    <cellStyle name="Normal 37 113 4" xfId="26268"/>
    <cellStyle name="Normal 37 114" xfId="9907"/>
    <cellStyle name="Normal 37 114 2" xfId="9908"/>
    <cellStyle name="Normal 37 114 2 2" xfId="26273"/>
    <cellStyle name="Normal 37 114 3" xfId="9909"/>
    <cellStyle name="Normal 37 114 3 2" xfId="9910"/>
    <cellStyle name="Normal 37 114 3 2 2" xfId="26275"/>
    <cellStyle name="Normal 37 114 3 3" xfId="26274"/>
    <cellStyle name="Normal 37 114 4" xfId="26272"/>
    <cellStyle name="Normal 37 115" xfId="9911"/>
    <cellStyle name="Normal 37 115 2" xfId="9912"/>
    <cellStyle name="Normal 37 115 2 2" xfId="26277"/>
    <cellStyle name="Normal 37 115 3" xfId="9913"/>
    <cellStyle name="Normal 37 115 3 2" xfId="9914"/>
    <cellStyle name="Normal 37 115 3 2 2" xfId="26279"/>
    <cellStyle name="Normal 37 115 3 3" xfId="26278"/>
    <cellStyle name="Normal 37 115 4" xfId="26276"/>
    <cellStyle name="Normal 37 116" xfId="9915"/>
    <cellStyle name="Normal 37 116 2" xfId="9916"/>
    <cellStyle name="Normal 37 116 2 2" xfId="26281"/>
    <cellStyle name="Normal 37 116 3" xfId="9917"/>
    <cellStyle name="Normal 37 116 3 2" xfId="9918"/>
    <cellStyle name="Normal 37 116 3 2 2" xfId="26283"/>
    <cellStyle name="Normal 37 116 3 3" xfId="26282"/>
    <cellStyle name="Normal 37 116 4" xfId="26280"/>
    <cellStyle name="Normal 37 117" xfId="9919"/>
    <cellStyle name="Normal 37 117 2" xfId="9920"/>
    <cellStyle name="Normal 37 117 2 2" xfId="26285"/>
    <cellStyle name="Normal 37 117 3" xfId="9921"/>
    <cellStyle name="Normal 37 117 3 2" xfId="9922"/>
    <cellStyle name="Normal 37 117 3 2 2" xfId="26287"/>
    <cellStyle name="Normal 37 117 3 3" xfId="26286"/>
    <cellStyle name="Normal 37 117 4" xfId="26284"/>
    <cellStyle name="Normal 37 118" xfId="9923"/>
    <cellStyle name="Normal 37 118 2" xfId="9924"/>
    <cellStyle name="Normal 37 118 2 2" xfId="26289"/>
    <cellStyle name="Normal 37 118 3" xfId="9925"/>
    <cellStyle name="Normal 37 118 3 2" xfId="9926"/>
    <cellStyle name="Normal 37 118 3 2 2" xfId="26291"/>
    <cellStyle name="Normal 37 118 3 3" xfId="26290"/>
    <cellStyle name="Normal 37 118 4" xfId="26288"/>
    <cellStyle name="Normal 37 119" xfId="9927"/>
    <cellStyle name="Normal 37 119 2" xfId="9928"/>
    <cellStyle name="Normal 37 119 2 2" xfId="26293"/>
    <cellStyle name="Normal 37 119 3" xfId="9929"/>
    <cellStyle name="Normal 37 119 3 2" xfId="9930"/>
    <cellStyle name="Normal 37 119 3 2 2" xfId="26295"/>
    <cellStyle name="Normal 37 119 3 3" xfId="26294"/>
    <cellStyle name="Normal 37 119 4" xfId="26292"/>
    <cellStyle name="Normal 37 12" xfId="9931"/>
    <cellStyle name="Normal 37 12 2" xfId="9932"/>
    <cellStyle name="Normal 37 12 2 2" xfId="26297"/>
    <cellStyle name="Normal 37 12 3" xfId="9933"/>
    <cellStyle name="Normal 37 12 3 2" xfId="9934"/>
    <cellStyle name="Normal 37 12 3 2 2" xfId="26299"/>
    <cellStyle name="Normal 37 12 3 3" xfId="26298"/>
    <cellStyle name="Normal 37 12 4" xfId="26296"/>
    <cellStyle name="Normal 37 120" xfId="9935"/>
    <cellStyle name="Normal 37 120 2" xfId="9936"/>
    <cellStyle name="Normal 37 120 2 2" xfId="26301"/>
    <cellStyle name="Normal 37 120 3" xfId="9937"/>
    <cellStyle name="Normal 37 120 3 2" xfId="9938"/>
    <cellStyle name="Normal 37 120 3 2 2" xfId="26303"/>
    <cellStyle name="Normal 37 120 3 3" xfId="26302"/>
    <cellStyle name="Normal 37 120 4" xfId="26300"/>
    <cellStyle name="Normal 37 121" xfId="9939"/>
    <cellStyle name="Normal 37 121 2" xfId="9940"/>
    <cellStyle name="Normal 37 121 2 2" xfId="26305"/>
    <cellStyle name="Normal 37 121 3" xfId="9941"/>
    <cellStyle name="Normal 37 121 3 2" xfId="9942"/>
    <cellStyle name="Normal 37 121 3 2 2" xfId="26307"/>
    <cellStyle name="Normal 37 121 3 3" xfId="26306"/>
    <cellStyle name="Normal 37 121 4" xfId="26304"/>
    <cellStyle name="Normal 37 122" xfId="9943"/>
    <cellStyle name="Normal 37 122 2" xfId="9944"/>
    <cellStyle name="Normal 37 122 2 2" xfId="26309"/>
    <cellStyle name="Normal 37 122 3" xfId="9945"/>
    <cellStyle name="Normal 37 122 3 2" xfId="9946"/>
    <cellStyle name="Normal 37 122 3 2 2" xfId="26311"/>
    <cellStyle name="Normal 37 122 3 3" xfId="26310"/>
    <cellStyle name="Normal 37 122 4" xfId="26308"/>
    <cellStyle name="Normal 37 123" xfId="9947"/>
    <cellStyle name="Normal 37 123 2" xfId="9948"/>
    <cellStyle name="Normal 37 123 2 2" xfId="26313"/>
    <cellStyle name="Normal 37 123 3" xfId="9949"/>
    <cellStyle name="Normal 37 123 3 2" xfId="9950"/>
    <cellStyle name="Normal 37 123 3 2 2" xfId="26315"/>
    <cellStyle name="Normal 37 123 3 3" xfId="26314"/>
    <cellStyle name="Normal 37 123 4" xfId="26312"/>
    <cellStyle name="Normal 37 124" xfId="9951"/>
    <cellStyle name="Normal 37 124 2" xfId="9952"/>
    <cellStyle name="Normal 37 124 2 2" xfId="26317"/>
    <cellStyle name="Normal 37 124 3" xfId="9953"/>
    <cellStyle name="Normal 37 124 3 2" xfId="9954"/>
    <cellStyle name="Normal 37 124 3 2 2" xfId="26319"/>
    <cellStyle name="Normal 37 124 3 3" xfId="26318"/>
    <cellStyle name="Normal 37 124 4" xfId="26316"/>
    <cellStyle name="Normal 37 125" xfId="9955"/>
    <cellStyle name="Normal 37 125 2" xfId="9956"/>
    <cellStyle name="Normal 37 125 2 2" xfId="26321"/>
    <cellStyle name="Normal 37 125 3" xfId="9957"/>
    <cellStyle name="Normal 37 125 3 2" xfId="9958"/>
    <cellStyle name="Normal 37 125 3 2 2" xfId="26323"/>
    <cellStyle name="Normal 37 125 3 3" xfId="26322"/>
    <cellStyle name="Normal 37 125 4" xfId="26320"/>
    <cellStyle name="Normal 37 126" xfId="9959"/>
    <cellStyle name="Normal 37 126 2" xfId="9960"/>
    <cellStyle name="Normal 37 126 2 2" xfId="26325"/>
    <cellStyle name="Normal 37 126 3" xfId="9961"/>
    <cellStyle name="Normal 37 126 3 2" xfId="9962"/>
    <cellStyle name="Normal 37 126 3 2 2" xfId="26327"/>
    <cellStyle name="Normal 37 126 3 3" xfId="26326"/>
    <cellStyle name="Normal 37 126 4" xfId="26324"/>
    <cellStyle name="Normal 37 127" xfId="9963"/>
    <cellStyle name="Normal 37 127 2" xfId="9964"/>
    <cellStyle name="Normal 37 127 2 2" xfId="26329"/>
    <cellStyle name="Normal 37 127 3" xfId="9965"/>
    <cellStyle name="Normal 37 127 3 2" xfId="9966"/>
    <cellStyle name="Normal 37 127 3 2 2" xfId="26331"/>
    <cellStyle name="Normal 37 127 3 3" xfId="26330"/>
    <cellStyle name="Normal 37 127 4" xfId="26328"/>
    <cellStyle name="Normal 37 128" xfId="9967"/>
    <cellStyle name="Normal 37 128 2" xfId="9968"/>
    <cellStyle name="Normal 37 128 2 2" xfId="26333"/>
    <cellStyle name="Normal 37 128 3" xfId="9969"/>
    <cellStyle name="Normal 37 128 3 2" xfId="9970"/>
    <cellStyle name="Normal 37 128 3 2 2" xfId="26335"/>
    <cellStyle name="Normal 37 128 3 3" xfId="26334"/>
    <cellStyle name="Normal 37 128 4" xfId="26332"/>
    <cellStyle name="Normal 37 129" xfId="9971"/>
    <cellStyle name="Normal 37 129 2" xfId="9972"/>
    <cellStyle name="Normal 37 129 2 2" xfId="26337"/>
    <cellStyle name="Normal 37 129 3" xfId="9973"/>
    <cellStyle name="Normal 37 129 3 2" xfId="9974"/>
    <cellStyle name="Normal 37 129 3 2 2" xfId="26339"/>
    <cellStyle name="Normal 37 129 3 3" xfId="26338"/>
    <cellStyle name="Normal 37 129 4" xfId="26336"/>
    <cellStyle name="Normal 37 13" xfId="9975"/>
    <cellStyle name="Normal 37 13 2" xfId="9976"/>
    <cellStyle name="Normal 37 13 2 2" xfId="26341"/>
    <cellStyle name="Normal 37 13 3" xfId="9977"/>
    <cellStyle name="Normal 37 13 3 2" xfId="9978"/>
    <cellStyle name="Normal 37 13 3 2 2" xfId="26343"/>
    <cellStyle name="Normal 37 13 3 3" xfId="26342"/>
    <cellStyle name="Normal 37 13 4" xfId="26340"/>
    <cellStyle name="Normal 37 130" xfId="9979"/>
    <cellStyle name="Normal 37 130 2" xfId="9980"/>
    <cellStyle name="Normal 37 130 2 2" xfId="26345"/>
    <cellStyle name="Normal 37 130 3" xfId="9981"/>
    <cellStyle name="Normal 37 130 3 2" xfId="9982"/>
    <cellStyle name="Normal 37 130 3 2 2" xfId="26347"/>
    <cellStyle name="Normal 37 130 3 3" xfId="26346"/>
    <cellStyle name="Normal 37 130 4" xfId="26344"/>
    <cellStyle name="Normal 37 131" xfId="9983"/>
    <cellStyle name="Normal 37 131 2" xfId="9984"/>
    <cellStyle name="Normal 37 131 2 2" xfId="26349"/>
    <cellStyle name="Normal 37 131 3" xfId="9985"/>
    <cellStyle name="Normal 37 131 3 2" xfId="9986"/>
    <cellStyle name="Normal 37 131 3 2 2" xfId="26351"/>
    <cellStyle name="Normal 37 131 3 3" xfId="26350"/>
    <cellStyle name="Normal 37 131 4" xfId="26348"/>
    <cellStyle name="Normal 37 132" xfId="9987"/>
    <cellStyle name="Normal 37 132 2" xfId="9988"/>
    <cellStyle name="Normal 37 132 2 2" xfId="26353"/>
    <cellStyle name="Normal 37 132 3" xfId="9989"/>
    <cellStyle name="Normal 37 132 3 2" xfId="9990"/>
    <cellStyle name="Normal 37 132 3 2 2" xfId="26355"/>
    <cellStyle name="Normal 37 132 3 3" xfId="26354"/>
    <cellStyle name="Normal 37 132 4" xfId="26352"/>
    <cellStyle name="Normal 37 133" xfId="9991"/>
    <cellStyle name="Normal 37 133 2" xfId="9992"/>
    <cellStyle name="Normal 37 133 2 2" xfId="26357"/>
    <cellStyle name="Normal 37 133 3" xfId="9993"/>
    <cellStyle name="Normal 37 133 3 2" xfId="9994"/>
    <cellStyle name="Normal 37 133 3 2 2" xfId="26359"/>
    <cellStyle name="Normal 37 133 3 3" xfId="26358"/>
    <cellStyle name="Normal 37 133 4" xfId="26356"/>
    <cellStyle name="Normal 37 134" xfId="9995"/>
    <cellStyle name="Normal 37 134 2" xfId="9996"/>
    <cellStyle name="Normal 37 134 2 2" xfId="26361"/>
    <cellStyle name="Normal 37 134 3" xfId="9997"/>
    <cellStyle name="Normal 37 134 3 2" xfId="9998"/>
    <cellStyle name="Normal 37 134 3 2 2" xfId="26363"/>
    <cellStyle name="Normal 37 134 3 3" xfId="26362"/>
    <cellStyle name="Normal 37 134 4" xfId="26360"/>
    <cellStyle name="Normal 37 135" xfId="9999"/>
    <cellStyle name="Normal 37 135 2" xfId="10000"/>
    <cellStyle name="Normal 37 135 2 2" xfId="26365"/>
    <cellStyle name="Normal 37 135 3" xfId="10001"/>
    <cellStyle name="Normal 37 135 3 2" xfId="10002"/>
    <cellStyle name="Normal 37 135 3 2 2" xfId="26367"/>
    <cellStyle name="Normal 37 135 3 3" xfId="26366"/>
    <cellStyle name="Normal 37 135 4" xfId="26364"/>
    <cellStyle name="Normal 37 136" xfId="10003"/>
    <cellStyle name="Normal 37 136 2" xfId="10004"/>
    <cellStyle name="Normal 37 136 2 2" xfId="26369"/>
    <cellStyle name="Normal 37 136 3" xfId="10005"/>
    <cellStyle name="Normal 37 136 3 2" xfId="10006"/>
    <cellStyle name="Normal 37 136 3 2 2" xfId="26371"/>
    <cellStyle name="Normal 37 136 3 3" xfId="26370"/>
    <cellStyle name="Normal 37 136 4" xfId="26368"/>
    <cellStyle name="Normal 37 137" xfId="10007"/>
    <cellStyle name="Normal 37 137 2" xfId="10008"/>
    <cellStyle name="Normal 37 137 2 2" xfId="26373"/>
    <cellStyle name="Normal 37 137 3" xfId="10009"/>
    <cellStyle name="Normal 37 137 3 2" xfId="10010"/>
    <cellStyle name="Normal 37 137 3 2 2" xfId="26375"/>
    <cellStyle name="Normal 37 137 3 3" xfId="26374"/>
    <cellStyle name="Normal 37 137 4" xfId="26372"/>
    <cellStyle name="Normal 37 138" xfId="10011"/>
    <cellStyle name="Normal 37 138 2" xfId="10012"/>
    <cellStyle name="Normal 37 138 2 2" xfId="26377"/>
    <cellStyle name="Normal 37 138 3" xfId="10013"/>
    <cellStyle name="Normal 37 138 3 2" xfId="10014"/>
    <cellStyle name="Normal 37 138 3 2 2" xfId="26379"/>
    <cellStyle name="Normal 37 138 3 3" xfId="26378"/>
    <cellStyle name="Normal 37 138 4" xfId="26376"/>
    <cellStyle name="Normal 37 139" xfId="10015"/>
    <cellStyle name="Normal 37 139 2" xfId="10016"/>
    <cellStyle name="Normal 37 139 2 2" xfId="26381"/>
    <cellStyle name="Normal 37 139 3" xfId="10017"/>
    <cellStyle name="Normal 37 139 3 2" xfId="10018"/>
    <cellStyle name="Normal 37 139 3 2 2" xfId="26383"/>
    <cellStyle name="Normal 37 139 3 3" xfId="26382"/>
    <cellStyle name="Normal 37 139 4" xfId="26380"/>
    <cellStyle name="Normal 37 14" xfId="10019"/>
    <cellStyle name="Normal 37 14 2" xfId="10020"/>
    <cellStyle name="Normal 37 14 2 2" xfId="26385"/>
    <cellStyle name="Normal 37 14 3" xfId="10021"/>
    <cellStyle name="Normal 37 14 3 2" xfId="10022"/>
    <cellStyle name="Normal 37 14 3 2 2" xfId="26387"/>
    <cellStyle name="Normal 37 14 3 3" xfId="26386"/>
    <cellStyle name="Normal 37 14 4" xfId="26384"/>
    <cellStyle name="Normal 37 140" xfId="10023"/>
    <cellStyle name="Normal 37 140 2" xfId="10024"/>
    <cellStyle name="Normal 37 140 2 2" xfId="26389"/>
    <cellStyle name="Normal 37 140 3" xfId="10025"/>
    <cellStyle name="Normal 37 140 3 2" xfId="10026"/>
    <cellStyle name="Normal 37 140 3 2 2" xfId="26391"/>
    <cellStyle name="Normal 37 140 3 3" xfId="26390"/>
    <cellStyle name="Normal 37 140 4" xfId="26388"/>
    <cellStyle name="Normal 37 141" xfId="10027"/>
    <cellStyle name="Normal 37 141 2" xfId="10028"/>
    <cellStyle name="Normal 37 141 2 2" xfId="26393"/>
    <cellStyle name="Normal 37 141 3" xfId="10029"/>
    <cellStyle name="Normal 37 141 3 2" xfId="10030"/>
    <cellStyle name="Normal 37 141 3 2 2" xfId="26395"/>
    <cellStyle name="Normal 37 141 3 3" xfId="26394"/>
    <cellStyle name="Normal 37 141 4" xfId="26392"/>
    <cellStyle name="Normal 37 142" xfId="10031"/>
    <cellStyle name="Normal 37 142 2" xfId="10032"/>
    <cellStyle name="Normal 37 142 2 2" xfId="26397"/>
    <cellStyle name="Normal 37 142 3" xfId="10033"/>
    <cellStyle name="Normal 37 142 3 2" xfId="10034"/>
    <cellStyle name="Normal 37 142 3 2 2" xfId="26399"/>
    <cellStyle name="Normal 37 142 3 3" xfId="26398"/>
    <cellStyle name="Normal 37 142 4" xfId="26396"/>
    <cellStyle name="Normal 37 143" xfId="10035"/>
    <cellStyle name="Normal 37 143 2" xfId="10036"/>
    <cellStyle name="Normal 37 143 2 2" xfId="26401"/>
    <cellStyle name="Normal 37 143 3" xfId="10037"/>
    <cellStyle name="Normal 37 143 3 2" xfId="10038"/>
    <cellStyle name="Normal 37 143 3 2 2" xfId="26403"/>
    <cellStyle name="Normal 37 143 3 3" xfId="26402"/>
    <cellStyle name="Normal 37 143 4" xfId="26400"/>
    <cellStyle name="Normal 37 144" xfId="10039"/>
    <cellStyle name="Normal 37 144 2" xfId="10040"/>
    <cellStyle name="Normal 37 144 2 2" xfId="26405"/>
    <cellStyle name="Normal 37 144 3" xfId="10041"/>
    <cellStyle name="Normal 37 144 3 2" xfId="10042"/>
    <cellStyle name="Normal 37 144 3 2 2" xfId="26407"/>
    <cellStyle name="Normal 37 144 3 3" xfId="26406"/>
    <cellStyle name="Normal 37 144 4" xfId="26404"/>
    <cellStyle name="Normal 37 145" xfId="10043"/>
    <cellStyle name="Normal 37 145 2" xfId="10044"/>
    <cellStyle name="Normal 37 145 2 2" xfId="26409"/>
    <cellStyle name="Normal 37 145 3" xfId="10045"/>
    <cellStyle name="Normal 37 145 3 2" xfId="10046"/>
    <cellStyle name="Normal 37 145 3 2 2" xfId="26411"/>
    <cellStyle name="Normal 37 145 3 3" xfId="26410"/>
    <cellStyle name="Normal 37 145 4" xfId="26408"/>
    <cellStyle name="Normal 37 146" xfId="10047"/>
    <cellStyle name="Normal 37 146 2" xfId="10048"/>
    <cellStyle name="Normal 37 146 2 2" xfId="26413"/>
    <cellStyle name="Normal 37 146 3" xfId="10049"/>
    <cellStyle name="Normal 37 146 3 2" xfId="10050"/>
    <cellStyle name="Normal 37 146 3 2 2" xfId="26415"/>
    <cellStyle name="Normal 37 146 3 3" xfId="26414"/>
    <cellStyle name="Normal 37 146 4" xfId="26412"/>
    <cellStyle name="Normal 37 147" xfId="10051"/>
    <cellStyle name="Normal 37 147 2" xfId="10052"/>
    <cellStyle name="Normal 37 147 2 2" xfId="26417"/>
    <cellStyle name="Normal 37 147 3" xfId="10053"/>
    <cellStyle name="Normal 37 147 3 2" xfId="10054"/>
    <cellStyle name="Normal 37 147 3 2 2" xfId="26419"/>
    <cellStyle name="Normal 37 147 3 3" xfId="26418"/>
    <cellStyle name="Normal 37 147 4" xfId="26416"/>
    <cellStyle name="Normal 37 148" xfId="10055"/>
    <cellStyle name="Normal 37 148 2" xfId="10056"/>
    <cellStyle name="Normal 37 148 2 2" xfId="26421"/>
    <cellStyle name="Normal 37 148 3" xfId="10057"/>
    <cellStyle name="Normal 37 148 3 2" xfId="10058"/>
    <cellStyle name="Normal 37 148 3 2 2" xfId="26423"/>
    <cellStyle name="Normal 37 148 3 3" xfId="26422"/>
    <cellStyle name="Normal 37 148 4" xfId="26420"/>
    <cellStyle name="Normal 37 149" xfId="10059"/>
    <cellStyle name="Normal 37 149 2" xfId="10060"/>
    <cellStyle name="Normal 37 149 2 2" xfId="26425"/>
    <cellStyle name="Normal 37 149 3" xfId="10061"/>
    <cellStyle name="Normal 37 149 3 2" xfId="10062"/>
    <cellStyle name="Normal 37 149 3 2 2" xfId="26427"/>
    <cellStyle name="Normal 37 149 3 3" xfId="26426"/>
    <cellStyle name="Normal 37 149 4" xfId="26424"/>
    <cellStyle name="Normal 37 15" xfId="10063"/>
    <cellStyle name="Normal 37 15 2" xfId="10064"/>
    <cellStyle name="Normal 37 15 2 2" xfId="26429"/>
    <cellStyle name="Normal 37 15 3" xfId="10065"/>
    <cellStyle name="Normal 37 15 3 2" xfId="10066"/>
    <cellStyle name="Normal 37 15 3 2 2" xfId="26431"/>
    <cellStyle name="Normal 37 15 3 3" xfId="26430"/>
    <cellStyle name="Normal 37 15 4" xfId="26428"/>
    <cellStyle name="Normal 37 150" xfId="10067"/>
    <cellStyle name="Normal 37 150 2" xfId="10068"/>
    <cellStyle name="Normal 37 150 2 2" xfId="26433"/>
    <cellStyle name="Normal 37 150 3" xfId="10069"/>
    <cellStyle name="Normal 37 150 3 2" xfId="10070"/>
    <cellStyle name="Normal 37 150 3 2 2" xfId="26435"/>
    <cellStyle name="Normal 37 150 3 3" xfId="26434"/>
    <cellStyle name="Normal 37 150 4" xfId="26432"/>
    <cellStyle name="Normal 37 151" xfId="10071"/>
    <cellStyle name="Normal 37 151 2" xfId="10072"/>
    <cellStyle name="Normal 37 151 2 2" xfId="26437"/>
    <cellStyle name="Normal 37 151 3" xfId="10073"/>
    <cellStyle name="Normal 37 151 3 2" xfId="10074"/>
    <cellStyle name="Normal 37 151 3 2 2" xfId="26439"/>
    <cellStyle name="Normal 37 151 3 3" xfId="26438"/>
    <cellStyle name="Normal 37 151 4" xfId="26436"/>
    <cellStyle name="Normal 37 152" xfId="10075"/>
    <cellStyle name="Normal 37 152 2" xfId="10076"/>
    <cellStyle name="Normal 37 152 2 2" xfId="26441"/>
    <cellStyle name="Normal 37 152 3" xfId="10077"/>
    <cellStyle name="Normal 37 152 3 2" xfId="10078"/>
    <cellStyle name="Normal 37 152 3 2 2" xfId="26443"/>
    <cellStyle name="Normal 37 152 3 3" xfId="26442"/>
    <cellStyle name="Normal 37 152 4" xfId="26440"/>
    <cellStyle name="Normal 37 153" xfId="10079"/>
    <cellStyle name="Normal 37 153 2" xfId="10080"/>
    <cellStyle name="Normal 37 153 2 2" xfId="26445"/>
    <cellStyle name="Normal 37 153 3" xfId="10081"/>
    <cellStyle name="Normal 37 153 3 2" xfId="10082"/>
    <cellStyle name="Normal 37 153 3 2 2" xfId="26447"/>
    <cellStyle name="Normal 37 153 3 3" xfId="26446"/>
    <cellStyle name="Normal 37 153 4" xfId="26444"/>
    <cellStyle name="Normal 37 154" xfId="10083"/>
    <cellStyle name="Normal 37 154 2" xfId="10084"/>
    <cellStyle name="Normal 37 154 2 2" xfId="26449"/>
    <cellStyle name="Normal 37 154 3" xfId="10085"/>
    <cellStyle name="Normal 37 154 3 2" xfId="10086"/>
    <cellStyle name="Normal 37 154 3 2 2" xfId="26451"/>
    <cellStyle name="Normal 37 154 3 3" xfId="26450"/>
    <cellStyle name="Normal 37 154 4" xfId="26448"/>
    <cellStyle name="Normal 37 155" xfId="10087"/>
    <cellStyle name="Normal 37 155 2" xfId="10088"/>
    <cellStyle name="Normal 37 155 2 2" xfId="26453"/>
    <cellStyle name="Normal 37 155 3" xfId="10089"/>
    <cellStyle name="Normal 37 155 3 2" xfId="10090"/>
    <cellStyle name="Normal 37 155 3 2 2" xfId="26455"/>
    <cellStyle name="Normal 37 155 3 3" xfId="26454"/>
    <cellStyle name="Normal 37 155 4" xfId="26452"/>
    <cellStyle name="Normal 37 156" xfId="10091"/>
    <cellStyle name="Normal 37 156 2" xfId="10092"/>
    <cellStyle name="Normal 37 156 2 2" xfId="26457"/>
    <cellStyle name="Normal 37 156 3" xfId="10093"/>
    <cellStyle name="Normal 37 156 3 2" xfId="10094"/>
    <cellStyle name="Normal 37 156 3 2 2" xfId="26459"/>
    <cellStyle name="Normal 37 156 3 3" xfId="26458"/>
    <cellStyle name="Normal 37 156 4" xfId="26456"/>
    <cellStyle name="Normal 37 157" xfId="10095"/>
    <cellStyle name="Normal 37 157 2" xfId="10096"/>
    <cellStyle name="Normal 37 157 2 2" xfId="26461"/>
    <cellStyle name="Normal 37 157 3" xfId="10097"/>
    <cellStyle name="Normal 37 157 3 2" xfId="10098"/>
    <cellStyle name="Normal 37 157 3 2 2" xfId="26463"/>
    <cellStyle name="Normal 37 157 3 3" xfId="26462"/>
    <cellStyle name="Normal 37 157 4" xfId="26460"/>
    <cellStyle name="Normal 37 158" xfId="10099"/>
    <cellStyle name="Normal 37 158 2" xfId="10100"/>
    <cellStyle name="Normal 37 158 2 2" xfId="26465"/>
    <cellStyle name="Normal 37 158 3" xfId="10101"/>
    <cellStyle name="Normal 37 158 3 2" xfId="10102"/>
    <cellStyle name="Normal 37 158 3 2 2" xfId="26467"/>
    <cellStyle name="Normal 37 158 3 3" xfId="26466"/>
    <cellStyle name="Normal 37 158 4" xfId="26464"/>
    <cellStyle name="Normal 37 159" xfId="10103"/>
    <cellStyle name="Normal 37 159 2" xfId="10104"/>
    <cellStyle name="Normal 37 159 2 2" xfId="26469"/>
    <cellStyle name="Normal 37 159 3" xfId="10105"/>
    <cellStyle name="Normal 37 159 3 2" xfId="10106"/>
    <cellStyle name="Normal 37 159 3 2 2" xfId="26471"/>
    <cellStyle name="Normal 37 159 3 3" xfId="26470"/>
    <cellStyle name="Normal 37 159 4" xfId="26468"/>
    <cellStyle name="Normal 37 16" xfId="10107"/>
    <cellStyle name="Normal 37 16 2" xfId="10108"/>
    <cellStyle name="Normal 37 16 2 2" xfId="26473"/>
    <cellStyle name="Normal 37 16 3" xfId="10109"/>
    <cellStyle name="Normal 37 16 3 2" xfId="10110"/>
    <cellStyle name="Normal 37 16 3 2 2" xfId="26475"/>
    <cellStyle name="Normal 37 16 3 3" xfId="26474"/>
    <cellStyle name="Normal 37 16 4" xfId="26472"/>
    <cellStyle name="Normal 37 160" xfId="10111"/>
    <cellStyle name="Normal 37 160 2" xfId="10112"/>
    <cellStyle name="Normal 37 160 2 2" xfId="26477"/>
    <cellStyle name="Normal 37 160 3" xfId="10113"/>
    <cellStyle name="Normal 37 160 3 2" xfId="10114"/>
    <cellStyle name="Normal 37 160 3 2 2" xfId="26479"/>
    <cellStyle name="Normal 37 160 3 3" xfId="26478"/>
    <cellStyle name="Normal 37 160 4" xfId="26476"/>
    <cellStyle name="Normal 37 161" xfId="10115"/>
    <cellStyle name="Normal 37 161 2" xfId="10116"/>
    <cellStyle name="Normal 37 161 2 2" xfId="26481"/>
    <cellStyle name="Normal 37 161 3" xfId="10117"/>
    <cellStyle name="Normal 37 161 3 2" xfId="10118"/>
    <cellStyle name="Normal 37 161 3 2 2" xfId="26483"/>
    <cellStyle name="Normal 37 161 3 3" xfId="26482"/>
    <cellStyle name="Normal 37 161 4" xfId="26480"/>
    <cellStyle name="Normal 37 162" xfId="10119"/>
    <cellStyle name="Normal 37 162 2" xfId="10120"/>
    <cellStyle name="Normal 37 162 2 2" xfId="26485"/>
    <cellStyle name="Normal 37 162 3" xfId="10121"/>
    <cellStyle name="Normal 37 162 3 2" xfId="10122"/>
    <cellStyle name="Normal 37 162 3 2 2" xfId="26487"/>
    <cellStyle name="Normal 37 162 3 3" xfId="26486"/>
    <cellStyle name="Normal 37 162 4" xfId="26484"/>
    <cellStyle name="Normal 37 163" xfId="10123"/>
    <cellStyle name="Normal 37 163 2" xfId="10124"/>
    <cellStyle name="Normal 37 163 2 2" xfId="26489"/>
    <cellStyle name="Normal 37 163 3" xfId="10125"/>
    <cellStyle name="Normal 37 163 3 2" xfId="10126"/>
    <cellStyle name="Normal 37 163 3 2 2" xfId="26491"/>
    <cellStyle name="Normal 37 163 3 3" xfId="26490"/>
    <cellStyle name="Normal 37 163 4" xfId="26488"/>
    <cellStyle name="Normal 37 164" xfId="10127"/>
    <cellStyle name="Normal 37 164 2" xfId="10128"/>
    <cellStyle name="Normal 37 164 2 2" xfId="26493"/>
    <cellStyle name="Normal 37 164 3" xfId="10129"/>
    <cellStyle name="Normal 37 164 3 2" xfId="10130"/>
    <cellStyle name="Normal 37 164 3 2 2" xfId="26495"/>
    <cellStyle name="Normal 37 164 3 3" xfId="26494"/>
    <cellStyle name="Normal 37 164 4" xfId="26492"/>
    <cellStyle name="Normal 37 165" xfId="10131"/>
    <cellStyle name="Normal 37 165 2" xfId="10132"/>
    <cellStyle name="Normal 37 165 2 2" xfId="26497"/>
    <cellStyle name="Normal 37 165 3" xfId="10133"/>
    <cellStyle name="Normal 37 165 3 2" xfId="10134"/>
    <cellStyle name="Normal 37 165 3 2 2" xfId="26499"/>
    <cellStyle name="Normal 37 165 3 3" xfId="26498"/>
    <cellStyle name="Normal 37 165 4" xfId="26496"/>
    <cellStyle name="Normal 37 166" xfId="10135"/>
    <cellStyle name="Normal 37 166 2" xfId="10136"/>
    <cellStyle name="Normal 37 166 2 2" xfId="26501"/>
    <cellStyle name="Normal 37 166 3" xfId="10137"/>
    <cellStyle name="Normal 37 166 3 2" xfId="10138"/>
    <cellStyle name="Normal 37 166 3 2 2" xfId="26503"/>
    <cellStyle name="Normal 37 166 3 3" xfId="26502"/>
    <cellStyle name="Normal 37 166 4" xfId="26500"/>
    <cellStyle name="Normal 37 167" xfId="10139"/>
    <cellStyle name="Normal 37 167 2" xfId="10140"/>
    <cellStyle name="Normal 37 167 2 2" xfId="26505"/>
    <cellStyle name="Normal 37 167 3" xfId="10141"/>
    <cellStyle name="Normal 37 167 3 2" xfId="10142"/>
    <cellStyle name="Normal 37 167 3 2 2" xfId="26507"/>
    <cellStyle name="Normal 37 167 3 3" xfId="26506"/>
    <cellStyle name="Normal 37 167 4" xfId="26504"/>
    <cellStyle name="Normal 37 168" xfId="10143"/>
    <cellStyle name="Normal 37 168 2" xfId="10144"/>
    <cellStyle name="Normal 37 168 2 2" xfId="26509"/>
    <cellStyle name="Normal 37 168 3" xfId="10145"/>
    <cellStyle name="Normal 37 168 3 2" xfId="10146"/>
    <cellStyle name="Normal 37 168 3 2 2" xfId="26511"/>
    <cellStyle name="Normal 37 168 3 3" xfId="26510"/>
    <cellStyle name="Normal 37 168 4" xfId="26508"/>
    <cellStyle name="Normal 37 169" xfId="10147"/>
    <cellStyle name="Normal 37 169 2" xfId="10148"/>
    <cellStyle name="Normal 37 169 2 2" xfId="26513"/>
    <cellStyle name="Normal 37 169 3" xfId="10149"/>
    <cellStyle name="Normal 37 169 3 2" xfId="10150"/>
    <cellStyle name="Normal 37 169 3 2 2" xfId="26515"/>
    <cellStyle name="Normal 37 169 3 3" xfId="26514"/>
    <cellStyle name="Normal 37 169 4" xfId="26512"/>
    <cellStyle name="Normal 37 17" xfId="10151"/>
    <cellStyle name="Normal 37 17 2" xfId="10152"/>
    <cellStyle name="Normal 37 17 2 2" xfId="26517"/>
    <cellStyle name="Normal 37 17 3" xfId="10153"/>
    <cellStyle name="Normal 37 17 3 2" xfId="10154"/>
    <cellStyle name="Normal 37 17 3 2 2" xfId="26519"/>
    <cellStyle name="Normal 37 17 3 3" xfId="26518"/>
    <cellStyle name="Normal 37 17 4" xfId="26516"/>
    <cellStyle name="Normal 37 170" xfId="10155"/>
    <cellStyle name="Normal 37 170 2" xfId="10156"/>
    <cellStyle name="Normal 37 170 2 2" xfId="26521"/>
    <cellStyle name="Normal 37 170 3" xfId="10157"/>
    <cellStyle name="Normal 37 170 3 2" xfId="10158"/>
    <cellStyle name="Normal 37 170 3 2 2" xfId="26523"/>
    <cellStyle name="Normal 37 170 3 3" xfId="26522"/>
    <cellStyle name="Normal 37 170 4" xfId="26520"/>
    <cellStyle name="Normal 37 171" xfId="10159"/>
    <cellStyle name="Normal 37 171 2" xfId="10160"/>
    <cellStyle name="Normal 37 171 2 2" xfId="26525"/>
    <cellStyle name="Normal 37 171 3" xfId="10161"/>
    <cellStyle name="Normal 37 171 3 2" xfId="10162"/>
    <cellStyle name="Normal 37 171 3 2 2" xfId="26527"/>
    <cellStyle name="Normal 37 171 3 3" xfId="26526"/>
    <cellStyle name="Normal 37 171 4" xfId="26524"/>
    <cellStyle name="Normal 37 172" xfId="10163"/>
    <cellStyle name="Normal 37 172 2" xfId="10164"/>
    <cellStyle name="Normal 37 172 2 2" xfId="26529"/>
    <cellStyle name="Normal 37 172 3" xfId="10165"/>
    <cellStyle name="Normal 37 172 3 2" xfId="10166"/>
    <cellStyle name="Normal 37 172 3 2 2" xfId="26531"/>
    <cellStyle name="Normal 37 172 3 3" xfId="26530"/>
    <cellStyle name="Normal 37 172 4" xfId="26528"/>
    <cellStyle name="Normal 37 173" xfId="10167"/>
    <cellStyle name="Normal 37 173 2" xfId="26532"/>
    <cellStyle name="Normal 37 174" xfId="10168"/>
    <cellStyle name="Normal 37 174 2" xfId="10169"/>
    <cellStyle name="Normal 37 174 2 2" xfId="26534"/>
    <cellStyle name="Normal 37 174 3" xfId="26533"/>
    <cellStyle name="Normal 37 175" xfId="26207"/>
    <cellStyle name="Normal 37 18" xfId="10170"/>
    <cellStyle name="Normal 37 18 2" xfId="10171"/>
    <cellStyle name="Normal 37 18 2 2" xfId="26536"/>
    <cellStyle name="Normal 37 18 3" xfId="10172"/>
    <cellStyle name="Normal 37 18 3 2" xfId="10173"/>
    <cellStyle name="Normal 37 18 3 2 2" xfId="26538"/>
    <cellStyle name="Normal 37 18 3 3" xfId="26537"/>
    <cellStyle name="Normal 37 18 4" xfId="26535"/>
    <cellStyle name="Normal 37 19" xfId="10174"/>
    <cellStyle name="Normal 37 19 2" xfId="10175"/>
    <cellStyle name="Normal 37 19 2 2" xfId="26540"/>
    <cellStyle name="Normal 37 19 3" xfId="10176"/>
    <cellStyle name="Normal 37 19 3 2" xfId="10177"/>
    <cellStyle name="Normal 37 19 3 2 2" xfId="26542"/>
    <cellStyle name="Normal 37 19 3 3" xfId="26541"/>
    <cellStyle name="Normal 37 19 4" xfId="26539"/>
    <cellStyle name="Normal 37 2" xfId="10178"/>
    <cellStyle name="Normal 37 2 2" xfId="10179"/>
    <cellStyle name="Normal 37 2 2 2" xfId="26544"/>
    <cellStyle name="Normal 37 2 3" xfId="10180"/>
    <cellStyle name="Normal 37 2 3 2" xfId="10181"/>
    <cellStyle name="Normal 37 2 3 2 2" xfId="26546"/>
    <cellStyle name="Normal 37 2 3 3" xfId="26545"/>
    <cellStyle name="Normal 37 2 4" xfId="26543"/>
    <cellStyle name="Normal 37 20" xfId="10182"/>
    <cellStyle name="Normal 37 20 2" xfId="10183"/>
    <cellStyle name="Normal 37 20 2 2" xfId="26548"/>
    <cellStyle name="Normal 37 20 3" xfId="10184"/>
    <cellStyle name="Normal 37 20 3 2" xfId="10185"/>
    <cellStyle name="Normal 37 20 3 2 2" xfId="26550"/>
    <cellStyle name="Normal 37 20 3 3" xfId="26549"/>
    <cellStyle name="Normal 37 20 4" xfId="26547"/>
    <cellStyle name="Normal 37 21" xfId="10186"/>
    <cellStyle name="Normal 37 21 2" xfId="10187"/>
    <cellStyle name="Normal 37 21 2 2" xfId="26552"/>
    <cellStyle name="Normal 37 21 3" xfId="10188"/>
    <cellStyle name="Normal 37 21 3 2" xfId="10189"/>
    <cellStyle name="Normal 37 21 3 2 2" xfId="26554"/>
    <cellStyle name="Normal 37 21 3 3" xfId="26553"/>
    <cellStyle name="Normal 37 21 4" xfId="26551"/>
    <cellStyle name="Normal 37 22" xfId="10190"/>
    <cellStyle name="Normal 37 22 2" xfId="10191"/>
    <cellStyle name="Normal 37 22 2 2" xfId="26556"/>
    <cellStyle name="Normal 37 22 3" xfId="10192"/>
    <cellStyle name="Normal 37 22 3 2" xfId="10193"/>
    <cellStyle name="Normal 37 22 3 2 2" xfId="26558"/>
    <cellStyle name="Normal 37 22 3 3" xfId="26557"/>
    <cellStyle name="Normal 37 22 4" xfId="26555"/>
    <cellStyle name="Normal 37 23" xfId="10194"/>
    <cellStyle name="Normal 37 23 2" xfId="10195"/>
    <cellStyle name="Normal 37 23 2 2" xfId="26560"/>
    <cellStyle name="Normal 37 23 3" xfId="10196"/>
    <cellStyle name="Normal 37 23 3 2" xfId="10197"/>
    <cellStyle name="Normal 37 23 3 2 2" xfId="26562"/>
    <cellStyle name="Normal 37 23 3 3" xfId="26561"/>
    <cellStyle name="Normal 37 23 4" xfId="26559"/>
    <cellStyle name="Normal 37 24" xfId="10198"/>
    <cellStyle name="Normal 37 24 2" xfId="10199"/>
    <cellStyle name="Normal 37 24 2 2" xfId="26564"/>
    <cellStyle name="Normal 37 24 3" xfId="10200"/>
    <cellStyle name="Normal 37 24 3 2" xfId="10201"/>
    <cellStyle name="Normal 37 24 3 2 2" xfId="26566"/>
    <cellStyle name="Normal 37 24 3 3" xfId="26565"/>
    <cellStyle name="Normal 37 24 4" xfId="26563"/>
    <cellStyle name="Normal 37 25" xfId="10202"/>
    <cellStyle name="Normal 37 25 2" xfId="10203"/>
    <cellStyle name="Normal 37 25 2 2" xfId="26568"/>
    <cellStyle name="Normal 37 25 3" xfId="10204"/>
    <cellStyle name="Normal 37 25 3 2" xfId="10205"/>
    <cellStyle name="Normal 37 25 3 2 2" xfId="26570"/>
    <cellStyle name="Normal 37 25 3 3" xfId="26569"/>
    <cellStyle name="Normal 37 25 4" xfId="26567"/>
    <cellStyle name="Normal 37 26" xfId="10206"/>
    <cellStyle name="Normal 37 26 2" xfId="10207"/>
    <cellStyle name="Normal 37 26 2 2" xfId="26572"/>
    <cellStyle name="Normal 37 26 3" xfId="10208"/>
    <cellStyle name="Normal 37 26 3 2" xfId="10209"/>
    <cellStyle name="Normal 37 26 3 2 2" xfId="26574"/>
    <cellStyle name="Normal 37 26 3 3" xfId="26573"/>
    <cellStyle name="Normal 37 26 4" xfId="26571"/>
    <cellStyle name="Normal 37 27" xfId="10210"/>
    <cellStyle name="Normal 37 27 2" xfId="10211"/>
    <cellStyle name="Normal 37 27 2 2" xfId="26576"/>
    <cellStyle name="Normal 37 27 3" xfId="10212"/>
    <cellStyle name="Normal 37 27 3 2" xfId="10213"/>
    <cellStyle name="Normal 37 27 3 2 2" xfId="26578"/>
    <cellStyle name="Normal 37 27 3 3" xfId="26577"/>
    <cellStyle name="Normal 37 27 4" xfId="26575"/>
    <cellStyle name="Normal 37 28" xfId="10214"/>
    <cellStyle name="Normal 37 28 2" xfId="10215"/>
    <cellStyle name="Normal 37 28 2 2" xfId="26580"/>
    <cellStyle name="Normal 37 28 3" xfId="10216"/>
    <cellStyle name="Normal 37 28 3 2" xfId="10217"/>
    <cellStyle name="Normal 37 28 3 2 2" xfId="26582"/>
    <cellStyle name="Normal 37 28 3 3" xfId="26581"/>
    <cellStyle name="Normal 37 28 4" xfId="26579"/>
    <cellStyle name="Normal 37 29" xfId="10218"/>
    <cellStyle name="Normal 37 29 2" xfId="10219"/>
    <cellStyle name="Normal 37 29 2 2" xfId="26584"/>
    <cellStyle name="Normal 37 29 3" xfId="10220"/>
    <cellStyle name="Normal 37 29 3 2" xfId="10221"/>
    <cellStyle name="Normal 37 29 3 2 2" xfId="26586"/>
    <cellStyle name="Normal 37 29 3 3" xfId="26585"/>
    <cellStyle name="Normal 37 29 4" xfId="26583"/>
    <cellStyle name="Normal 37 3" xfId="10222"/>
    <cellStyle name="Normal 37 3 2" xfId="10223"/>
    <cellStyle name="Normal 37 3 2 2" xfId="26588"/>
    <cellStyle name="Normal 37 3 3" xfId="10224"/>
    <cellStyle name="Normal 37 3 3 2" xfId="10225"/>
    <cellStyle name="Normal 37 3 3 2 2" xfId="26590"/>
    <cellStyle name="Normal 37 3 3 3" xfId="26589"/>
    <cellStyle name="Normal 37 3 4" xfId="26587"/>
    <cellStyle name="Normal 37 30" xfId="10226"/>
    <cellStyle name="Normal 37 30 2" xfId="10227"/>
    <cellStyle name="Normal 37 30 2 2" xfId="26592"/>
    <cellStyle name="Normal 37 30 3" xfId="10228"/>
    <cellStyle name="Normal 37 30 3 2" xfId="10229"/>
    <cellStyle name="Normal 37 30 3 2 2" xfId="26594"/>
    <cellStyle name="Normal 37 30 3 3" xfId="26593"/>
    <cellStyle name="Normal 37 30 4" xfId="26591"/>
    <cellStyle name="Normal 37 31" xfId="10230"/>
    <cellStyle name="Normal 37 31 2" xfId="10231"/>
    <cellStyle name="Normal 37 31 2 2" xfId="26596"/>
    <cellStyle name="Normal 37 31 3" xfId="10232"/>
    <cellStyle name="Normal 37 31 3 2" xfId="10233"/>
    <cellStyle name="Normal 37 31 3 2 2" xfId="26598"/>
    <cellStyle name="Normal 37 31 3 3" xfId="26597"/>
    <cellStyle name="Normal 37 31 4" xfId="26595"/>
    <cellStyle name="Normal 37 32" xfId="10234"/>
    <cellStyle name="Normal 37 32 2" xfId="10235"/>
    <cellStyle name="Normal 37 32 2 2" xfId="26600"/>
    <cellStyle name="Normal 37 32 3" xfId="10236"/>
    <cellStyle name="Normal 37 32 3 2" xfId="10237"/>
    <cellStyle name="Normal 37 32 3 2 2" xfId="26602"/>
    <cellStyle name="Normal 37 32 3 3" xfId="26601"/>
    <cellStyle name="Normal 37 32 4" xfId="26599"/>
    <cellStyle name="Normal 37 33" xfId="10238"/>
    <cellStyle name="Normal 37 33 2" xfId="10239"/>
    <cellStyle name="Normal 37 33 2 2" xfId="26604"/>
    <cellStyle name="Normal 37 33 3" xfId="10240"/>
    <cellStyle name="Normal 37 33 3 2" xfId="10241"/>
    <cellStyle name="Normal 37 33 3 2 2" xfId="26606"/>
    <cellStyle name="Normal 37 33 3 3" xfId="26605"/>
    <cellStyle name="Normal 37 33 4" xfId="26603"/>
    <cellStyle name="Normal 37 34" xfId="10242"/>
    <cellStyle name="Normal 37 34 2" xfId="10243"/>
    <cellStyle name="Normal 37 34 2 2" xfId="26608"/>
    <cellStyle name="Normal 37 34 3" xfId="10244"/>
    <cellStyle name="Normal 37 34 3 2" xfId="10245"/>
    <cellStyle name="Normal 37 34 3 2 2" xfId="26610"/>
    <cellStyle name="Normal 37 34 3 3" xfId="26609"/>
    <cellStyle name="Normal 37 34 4" xfId="26607"/>
    <cellStyle name="Normal 37 35" xfId="10246"/>
    <cellStyle name="Normal 37 35 2" xfId="10247"/>
    <cellStyle name="Normal 37 35 2 2" xfId="26612"/>
    <cellStyle name="Normal 37 35 3" xfId="10248"/>
    <cellStyle name="Normal 37 35 3 2" xfId="10249"/>
    <cellStyle name="Normal 37 35 3 2 2" xfId="26614"/>
    <cellStyle name="Normal 37 35 3 3" xfId="26613"/>
    <cellStyle name="Normal 37 35 4" xfId="26611"/>
    <cellStyle name="Normal 37 36" xfId="10250"/>
    <cellStyle name="Normal 37 36 2" xfId="10251"/>
    <cellStyle name="Normal 37 36 2 2" xfId="26616"/>
    <cellStyle name="Normal 37 36 3" xfId="10252"/>
    <cellStyle name="Normal 37 36 3 2" xfId="10253"/>
    <cellStyle name="Normal 37 36 3 2 2" xfId="26618"/>
    <cellStyle name="Normal 37 36 3 3" xfId="26617"/>
    <cellStyle name="Normal 37 36 4" xfId="26615"/>
    <cellStyle name="Normal 37 37" xfId="10254"/>
    <cellStyle name="Normal 37 37 2" xfId="10255"/>
    <cellStyle name="Normal 37 37 2 2" xfId="26620"/>
    <cellStyle name="Normal 37 37 3" xfId="10256"/>
    <cellStyle name="Normal 37 37 3 2" xfId="10257"/>
    <cellStyle name="Normal 37 37 3 2 2" xfId="26622"/>
    <cellStyle name="Normal 37 37 3 3" xfId="26621"/>
    <cellStyle name="Normal 37 37 4" xfId="26619"/>
    <cellStyle name="Normal 37 38" xfId="10258"/>
    <cellStyle name="Normal 37 38 2" xfId="10259"/>
    <cellStyle name="Normal 37 38 2 2" xfId="26624"/>
    <cellStyle name="Normal 37 38 3" xfId="10260"/>
    <cellStyle name="Normal 37 38 3 2" xfId="10261"/>
    <cellStyle name="Normal 37 38 3 2 2" xfId="26626"/>
    <cellStyle name="Normal 37 38 3 3" xfId="26625"/>
    <cellStyle name="Normal 37 38 4" xfId="26623"/>
    <cellStyle name="Normal 37 39" xfId="10262"/>
    <cellStyle name="Normal 37 39 2" xfId="10263"/>
    <cellStyle name="Normal 37 39 2 2" xfId="26628"/>
    <cellStyle name="Normal 37 39 3" xfId="10264"/>
    <cellStyle name="Normal 37 39 3 2" xfId="10265"/>
    <cellStyle name="Normal 37 39 3 2 2" xfId="26630"/>
    <cellStyle name="Normal 37 39 3 3" xfId="26629"/>
    <cellStyle name="Normal 37 39 4" xfId="26627"/>
    <cellStyle name="Normal 37 4" xfId="10266"/>
    <cellStyle name="Normal 37 4 2" xfId="10267"/>
    <cellStyle name="Normal 37 4 2 2" xfId="26632"/>
    <cellStyle name="Normal 37 4 3" xfId="10268"/>
    <cellStyle name="Normal 37 4 3 2" xfId="10269"/>
    <cellStyle name="Normal 37 4 3 2 2" xfId="26634"/>
    <cellStyle name="Normal 37 4 3 3" xfId="26633"/>
    <cellStyle name="Normal 37 4 4" xfId="26631"/>
    <cellStyle name="Normal 37 40" xfId="10270"/>
    <cellStyle name="Normal 37 40 2" xfId="10271"/>
    <cellStyle name="Normal 37 40 2 2" xfId="26636"/>
    <cellStyle name="Normal 37 40 3" xfId="10272"/>
    <cellStyle name="Normal 37 40 3 2" xfId="10273"/>
    <cellStyle name="Normal 37 40 3 2 2" xfId="26638"/>
    <cellStyle name="Normal 37 40 3 3" xfId="26637"/>
    <cellStyle name="Normal 37 40 4" xfId="26635"/>
    <cellStyle name="Normal 37 41" xfId="10274"/>
    <cellStyle name="Normal 37 41 2" xfId="10275"/>
    <cellStyle name="Normal 37 41 2 2" xfId="26640"/>
    <cellStyle name="Normal 37 41 3" xfId="10276"/>
    <cellStyle name="Normal 37 41 3 2" xfId="10277"/>
    <cellStyle name="Normal 37 41 3 2 2" xfId="26642"/>
    <cellStyle name="Normal 37 41 3 3" xfId="26641"/>
    <cellStyle name="Normal 37 41 4" xfId="26639"/>
    <cellStyle name="Normal 37 42" xfId="10278"/>
    <cellStyle name="Normal 37 42 2" xfId="10279"/>
    <cellStyle name="Normal 37 42 2 2" xfId="26644"/>
    <cellStyle name="Normal 37 42 3" xfId="10280"/>
    <cellStyle name="Normal 37 42 3 2" xfId="10281"/>
    <cellStyle name="Normal 37 42 3 2 2" xfId="26646"/>
    <cellStyle name="Normal 37 42 3 3" xfId="26645"/>
    <cellStyle name="Normal 37 42 4" xfId="26643"/>
    <cellStyle name="Normal 37 43" xfId="10282"/>
    <cellStyle name="Normal 37 43 2" xfId="10283"/>
    <cellStyle name="Normal 37 43 2 2" xfId="26648"/>
    <cellStyle name="Normal 37 43 3" xfId="10284"/>
    <cellStyle name="Normal 37 43 3 2" xfId="10285"/>
    <cellStyle name="Normal 37 43 3 2 2" xfId="26650"/>
    <cellStyle name="Normal 37 43 3 3" xfId="26649"/>
    <cellStyle name="Normal 37 43 4" xfId="26647"/>
    <cellStyle name="Normal 37 44" xfId="10286"/>
    <cellStyle name="Normal 37 44 2" xfId="10287"/>
    <cellStyle name="Normal 37 44 2 2" xfId="26652"/>
    <cellStyle name="Normal 37 44 3" xfId="10288"/>
    <cellStyle name="Normal 37 44 3 2" xfId="10289"/>
    <cellStyle name="Normal 37 44 3 2 2" xfId="26654"/>
    <cellStyle name="Normal 37 44 3 3" xfId="26653"/>
    <cellStyle name="Normal 37 44 4" xfId="26651"/>
    <cellStyle name="Normal 37 45" xfId="10290"/>
    <cellStyle name="Normal 37 45 2" xfId="10291"/>
    <cellStyle name="Normal 37 45 2 2" xfId="26656"/>
    <cellStyle name="Normal 37 45 3" xfId="10292"/>
    <cellStyle name="Normal 37 45 3 2" xfId="10293"/>
    <cellStyle name="Normal 37 45 3 2 2" xfId="26658"/>
    <cellStyle name="Normal 37 45 3 3" xfId="26657"/>
    <cellStyle name="Normal 37 45 4" xfId="26655"/>
    <cellStyle name="Normal 37 46" xfId="10294"/>
    <cellStyle name="Normal 37 46 2" xfId="10295"/>
    <cellStyle name="Normal 37 46 2 2" xfId="26660"/>
    <cellStyle name="Normal 37 46 3" xfId="10296"/>
    <cellStyle name="Normal 37 46 3 2" xfId="10297"/>
    <cellStyle name="Normal 37 46 3 2 2" xfId="26662"/>
    <cellStyle name="Normal 37 46 3 3" xfId="26661"/>
    <cellStyle name="Normal 37 46 4" xfId="26659"/>
    <cellStyle name="Normal 37 47" xfId="10298"/>
    <cellStyle name="Normal 37 47 2" xfId="10299"/>
    <cellStyle name="Normal 37 47 2 2" xfId="26664"/>
    <cellStyle name="Normal 37 47 3" xfId="10300"/>
    <cellStyle name="Normal 37 47 3 2" xfId="10301"/>
    <cellStyle name="Normal 37 47 3 2 2" xfId="26666"/>
    <cellStyle name="Normal 37 47 3 3" xfId="26665"/>
    <cellStyle name="Normal 37 47 4" xfId="26663"/>
    <cellStyle name="Normal 37 48" xfId="10302"/>
    <cellStyle name="Normal 37 48 2" xfId="10303"/>
    <cellStyle name="Normal 37 48 2 2" xfId="26668"/>
    <cellStyle name="Normal 37 48 3" xfId="10304"/>
    <cellStyle name="Normal 37 48 3 2" xfId="10305"/>
    <cellStyle name="Normal 37 48 3 2 2" xfId="26670"/>
    <cellStyle name="Normal 37 48 3 3" xfId="26669"/>
    <cellStyle name="Normal 37 48 4" xfId="26667"/>
    <cellStyle name="Normal 37 49" xfId="10306"/>
    <cellStyle name="Normal 37 49 2" xfId="10307"/>
    <cellStyle name="Normal 37 49 2 2" xfId="26672"/>
    <cellStyle name="Normal 37 49 3" xfId="10308"/>
    <cellStyle name="Normal 37 49 3 2" xfId="10309"/>
    <cellStyle name="Normal 37 49 3 2 2" xfId="26674"/>
    <cellStyle name="Normal 37 49 3 3" xfId="26673"/>
    <cellStyle name="Normal 37 49 4" xfId="26671"/>
    <cellStyle name="Normal 37 5" xfId="10310"/>
    <cellStyle name="Normal 37 5 2" xfId="10311"/>
    <cellStyle name="Normal 37 5 2 2" xfId="26676"/>
    <cellStyle name="Normal 37 5 3" xfId="10312"/>
    <cellStyle name="Normal 37 5 3 2" xfId="10313"/>
    <cellStyle name="Normal 37 5 3 2 2" xfId="26678"/>
    <cellStyle name="Normal 37 5 3 3" xfId="26677"/>
    <cellStyle name="Normal 37 5 4" xfId="26675"/>
    <cellStyle name="Normal 37 50" xfId="10314"/>
    <cellStyle name="Normal 37 50 2" xfId="10315"/>
    <cellStyle name="Normal 37 50 2 2" xfId="26680"/>
    <cellStyle name="Normal 37 50 3" xfId="10316"/>
    <cellStyle name="Normal 37 50 3 2" xfId="10317"/>
    <cellStyle name="Normal 37 50 3 2 2" xfId="26682"/>
    <cellStyle name="Normal 37 50 3 3" xfId="26681"/>
    <cellStyle name="Normal 37 50 4" xfId="26679"/>
    <cellStyle name="Normal 37 51" xfId="10318"/>
    <cellStyle name="Normal 37 51 2" xfId="10319"/>
    <cellStyle name="Normal 37 51 2 2" xfId="26684"/>
    <cellStyle name="Normal 37 51 3" xfId="10320"/>
    <cellStyle name="Normal 37 51 3 2" xfId="10321"/>
    <cellStyle name="Normal 37 51 3 2 2" xfId="26686"/>
    <cellStyle name="Normal 37 51 3 3" xfId="26685"/>
    <cellStyle name="Normal 37 51 4" xfId="26683"/>
    <cellStyle name="Normal 37 52" xfId="10322"/>
    <cellStyle name="Normal 37 52 2" xfId="10323"/>
    <cellStyle name="Normal 37 52 2 2" xfId="26688"/>
    <cellStyle name="Normal 37 52 3" xfId="10324"/>
    <cellStyle name="Normal 37 52 3 2" xfId="10325"/>
    <cellStyle name="Normal 37 52 3 2 2" xfId="26690"/>
    <cellStyle name="Normal 37 52 3 3" xfId="26689"/>
    <cellStyle name="Normal 37 52 4" xfId="26687"/>
    <cellStyle name="Normal 37 53" xfId="10326"/>
    <cellStyle name="Normal 37 53 2" xfId="10327"/>
    <cellStyle name="Normal 37 53 2 2" xfId="26692"/>
    <cellStyle name="Normal 37 53 3" xfId="10328"/>
    <cellStyle name="Normal 37 53 3 2" xfId="10329"/>
    <cellStyle name="Normal 37 53 3 2 2" xfId="26694"/>
    <cellStyle name="Normal 37 53 3 3" xfId="26693"/>
    <cellStyle name="Normal 37 53 4" xfId="26691"/>
    <cellStyle name="Normal 37 54" xfId="10330"/>
    <cellStyle name="Normal 37 54 2" xfId="10331"/>
    <cellStyle name="Normal 37 54 2 2" xfId="26696"/>
    <cellStyle name="Normal 37 54 3" xfId="10332"/>
    <cellStyle name="Normal 37 54 3 2" xfId="10333"/>
    <cellStyle name="Normal 37 54 3 2 2" xfId="26698"/>
    <cellStyle name="Normal 37 54 3 3" xfId="26697"/>
    <cellStyle name="Normal 37 54 4" xfId="26695"/>
    <cellStyle name="Normal 37 55" xfId="10334"/>
    <cellStyle name="Normal 37 55 2" xfId="10335"/>
    <cellStyle name="Normal 37 55 2 2" xfId="26700"/>
    <cellStyle name="Normal 37 55 3" xfId="10336"/>
    <cellStyle name="Normal 37 55 3 2" xfId="10337"/>
    <cellStyle name="Normal 37 55 3 2 2" xfId="26702"/>
    <cellStyle name="Normal 37 55 3 3" xfId="26701"/>
    <cellStyle name="Normal 37 55 4" xfId="26699"/>
    <cellStyle name="Normal 37 56" xfId="10338"/>
    <cellStyle name="Normal 37 56 2" xfId="10339"/>
    <cellStyle name="Normal 37 56 2 2" xfId="26704"/>
    <cellStyle name="Normal 37 56 3" xfId="10340"/>
    <cellStyle name="Normal 37 56 3 2" xfId="10341"/>
    <cellStyle name="Normal 37 56 3 2 2" xfId="26706"/>
    <cellStyle name="Normal 37 56 3 3" xfId="26705"/>
    <cellStyle name="Normal 37 56 4" xfId="26703"/>
    <cellStyle name="Normal 37 57" xfId="10342"/>
    <cellStyle name="Normal 37 57 2" xfId="10343"/>
    <cellStyle name="Normal 37 57 2 2" xfId="26708"/>
    <cellStyle name="Normal 37 57 3" xfId="10344"/>
    <cellStyle name="Normal 37 57 3 2" xfId="10345"/>
    <cellStyle name="Normal 37 57 3 2 2" xfId="26710"/>
    <cellStyle name="Normal 37 57 3 3" xfId="26709"/>
    <cellStyle name="Normal 37 57 4" xfId="26707"/>
    <cellStyle name="Normal 37 58" xfId="10346"/>
    <cellStyle name="Normal 37 58 2" xfId="10347"/>
    <cellStyle name="Normal 37 58 2 2" xfId="26712"/>
    <cellStyle name="Normal 37 58 3" xfId="10348"/>
    <cellStyle name="Normal 37 58 3 2" xfId="10349"/>
    <cellStyle name="Normal 37 58 3 2 2" xfId="26714"/>
    <cellStyle name="Normal 37 58 3 3" xfId="26713"/>
    <cellStyle name="Normal 37 58 4" xfId="26711"/>
    <cellStyle name="Normal 37 59" xfId="10350"/>
    <cellStyle name="Normal 37 59 2" xfId="10351"/>
    <cellStyle name="Normal 37 59 2 2" xfId="26716"/>
    <cellStyle name="Normal 37 59 3" xfId="10352"/>
    <cellStyle name="Normal 37 59 3 2" xfId="10353"/>
    <cellStyle name="Normal 37 59 3 2 2" xfId="26718"/>
    <cellStyle name="Normal 37 59 3 3" xfId="26717"/>
    <cellStyle name="Normal 37 59 4" xfId="26715"/>
    <cellStyle name="Normal 37 6" xfId="10354"/>
    <cellStyle name="Normal 37 6 2" xfId="10355"/>
    <cellStyle name="Normal 37 6 2 2" xfId="26720"/>
    <cellStyle name="Normal 37 6 3" xfId="10356"/>
    <cellStyle name="Normal 37 6 3 2" xfId="10357"/>
    <cellStyle name="Normal 37 6 3 2 2" xfId="26722"/>
    <cellStyle name="Normal 37 6 3 3" xfId="26721"/>
    <cellStyle name="Normal 37 6 4" xfId="26719"/>
    <cellStyle name="Normal 37 60" xfId="10358"/>
    <cellStyle name="Normal 37 60 2" xfId="10359"/>
    <cellStyle name="Normal 37 60 2 2" xfId="26724"/>
    <cellStyle name="Normal 37 60 3" xfId="10360"/>
    <cellStyle name="Normal 37 60 3 2" xfId="10361"/>
    <cellStyle name="Normal 37 60 3 2 2" xfId="26726"/>
    <cellStyle name="Normal 37 60 3 3" xfId="26725"/>
    <cellStyle name="Normal 37 60 4" xfId="26723"/>
    <cellStyle name="Normal 37 61" xfId="10362"/>
    <cellStyle name="Normal 37 61 2" xfId="10363"/>
    <cellStyle name="Normal 37 61 2 2" xfId="26728"/>
    <cellStyle name="Normal 37 61 3" xfId="10364"/>
    <cellStyle name="Normal 37 61 3 2" xfId="10365"/>
    <cellStyle name="Normal 37 61 3 2 2" xfId="26730"/>
    <cellStyle name="Normal 37 61 3 3" xfId="26729"/>
    <cellStyle name="Normal 37 61 4" xfId="26727"/>
    <cellStyle name="Normal 37 62" xfId="10366"/>
    <cellStyle name="Normal 37 62 2" xfId="10367"/>
    <cellStyle name="Normal 37 62 2 2" xfId="26732"/>
    <cellStyle name="Normal 37 62 3" xfId="10368"/>
    <cellStyle name="Normal 37 62 3 2" xfId="10369"/>
    <cellStyle name="Normal 37 62 3 2 2" xfId="26734"/>
    <cellStyle name="Normal 37 62 3 3" xfId="26733"/>
    <cellStyle name="Normal 37 62 4" xfId="26731"/>
    <cellStyle name="Normal 37 63" xfId="10370"/>
    <cellStyle name="Normal 37 63 2" xfId="10371"/>
    <cellStyle name="Normal 37 63 2 2" xfId="26736"/>
    <cellStyle name="Normal 37 63 3" xfId="10372"/>
    <cellStyle name="Normal 37 63 3 2" xfId="10373"/>
    <cellStyle name="Normal 37 63 3 2 2" xfId="26738"/>
    <cellStyle name="Normal 37 63 3 3" xfId="26737"/>
    <cellStyle name="Normal 37 63 4" xfId="26735"/>
    <cellStyle name="Normal 37 64" xfId="10374"/>
    <cellStyle name="Normal 37 64 2" xfId="10375"/>
    <cellStyle name="Normal 37 64 2 2" xfId="26740"/>
    <cellStyle name="Normal 37 64 3" xfId="10376"/>
    <cellStyle name="Normal 37 64 3 2" xfId="10377"/>
    <cellStyle name="Normal 37 64 3 2 2" xfId="26742"/>
    <cellStyle name="Normal 37 64 3 3" xfId="26741"/>
    <cellStyle name="Normal 37 64 4" xfId="26739"/>
    <cellStyle name="Normal 37 65" xfId="10378"/>
    <cellStyle name="Normal 37 65 2" xfId="10379"/>
    <cellStyle name="Normal 37 65 2 2" xfId="26744"/>
    <cellStyle name="Normal 37 65 3" xfId="10380"/>
    <cellStyle name="Normal 37 65 3 2" xfId="10381"/>
    <cellStyle name="Normal 37 65 3 2 2" xfId="26746"/>
    <cellStyle name="Normal 37 65 3 3" xfId="26745"/>
    <cellStyle name="Normal 37 65 4" xfId="26743"/>
    <cellStyle name="Normal 37 66" xfId="10382"/>
    <cellStyle name="Normal 37 66 2" xfId="10383"/>
    <cellStyle name="Normal 37 66 2 2" xfId="26748"/>
    <cellStyle name="Normal 37 66 3" xfId="10384"/>
    <cellStyle name="Normal 37 66 3 2" xfId="10385"/>
    <cellStyle name="Normal 37 66 3 2 2" xfId="26750"/>
    <cellStyle name="Normal 37 66 3 3" xfId="26749"/>
    <cellStyle name="Normal 37 66 4" xfId="26747"/>
    <cellStyle name="Normal 37 67" xfId="10386"/>
    <cellStyle name="Normal 37 67 2" xfId="10387"/>
    <cellStyle name="Normal 37 67 2 2" xfId="26752"/>
    <cellStyle name="Normal 37 67 3" xfId="10388"/>
    <cellStyle name="Normal 37 67 3 2" xfId="10389"/>
    <cellStyle name="Normal 37 67 3 2 2" xfId="26754"/>
    <cellStyle name="Normal 37 67 3 3" xfId="26753"/>
    <cellStyle name="Normal 37 67 4" xfId="26751"/>
    <cellStyle name="Normal 37 68" xfId="10390"/>
    <cellStyle name="Normal 37 68 2" xfId="10391"/>
    <cellStyle name="Normal 37 68 2 2" xfId="26756"/>
    <cellStyle name="Normal 37 68 3" xfId="10392"/>
    <cellStyle name="Normal 37 68 3 2" xfId="10393"/>
    <cellStyle name="Normal 37 68 3 2 2" xfId="26758"/>
    <cellStyle name="Normal 37 68 3 3" xfId="26757"/>
    <cellStyle name="Normal 37 68 4" xfId="26755"/>
    <cellStyle name="Normal 37 69" xfId="10394"/>
    <cellStyle name="Normal 37 69 2" xfId="10395"/>
    <cellStyle name="Normal 37 69 2 2" xfId="26760"/>
    <cellStyle name="Normal 37 69 3" xfId="10396"/>
    <cellStyle name="Normal 37 69 3 2" xfId="10397"/>
    <cellStyle name="Normal 37 69 3 2 2" xfId="26762"/>
    <cellStyle name="Normal 37 69 3 3" xfId="26761"/>
    <cellStyle name="Normal 37 69 4" xfId="26759"/>
    <cellStyle name="Normal 37 7" xfId="10398"/>
    <cellStyle name="Normal 37 7 2" xfId="10399"/>
    <cellStyle name="Normal 37 7 2 2" xfId="26764"/>
    <cellStyle name="Normal 37 7 3" xfId="10400"/>
    <cellStyle name="Normal 37 7 3 2" xfId="10401"/>
    <cellStyle name="Normal 37 7 3 2 2" xfId="26766"/>
    <cellStyle name="Normal 37 7 3 3" xfId="26765"/>
    <cellStyle name="Normal 37 7 4" xfId="26763"/>
    <cellStyle name="Normal 37 70" xfId="10402"/>
    <cellStyle name="Normal 37 70 2" xfId="10403"/>
    <cellStyle name="Normal 37 70 2 2" xfId="26768"/>
    <cellStyle name="Normal 37 70 3" xfId="10404"/>
    <cellStyle name="Normal 37 70 3 2" xfId="10405"/>
    <cellStyle name="Normal 37 70 3 2 2" xfId="26770"/>
    <cellStyle name="Normal 37 70 3 3" xfId="26769"/>
    <cellStyle name="Normal 37 70 4" xfId="26767"/>
    <cellStyle name="Normal 37 71" xfId="10406"/>
    <cellStyle name="Normal 37 71 2" xfId="10407"/>
    <cellStyle name="Normal 37 71 2 2" xfId="26772"/>
    <cellStyle name="Normal 37 71 3" xfId="10408"/>
    <cellStyle name="Normal 37 71 3 2" xfId="10409"/>
    <cellStyle name="Normal 37 71 3 2 2" xfId="26774"/>
    <cellStyle name="Normal 37 71 3 3" xfId="26773"/>
    <cellStyle name="Normal 37 71 4" xfId="26771"/>
    <cellStyle name="Normal 37 72" xfId="10410"/>
    <cellStyle name="Normal 37 72 2" xfId="10411"/>
    <cellStyle name="Normal 37 72 2 2" xfId="26776"/>
    <cellStyle name="Normal 37 72 3" xfId="10412"/>
    <cellStyle name="Normal 37 72 3 2" xfId="10413"/>
    <cellStyle name="Normal 37 72 3 2 2" xfId="26778"/>
    <cellStyle name="Normal 37 72 3 3" xfId="26777"/>
    <cellStyle name="Normal 37 72 4" xfId="26775"/>
    <cellStyle name="Normal 37 73" xfId="10414"/>
    <cellStyle name="Normal 37 73 2" xfId="10415"/>
    <cellStyle name="Normal 37 73 2 2" xfId="26780"/>
    <cellStyle name="Normal 37 73 3" xfId="10416"/>
    <cellStyle name="Normal 37 73 3 2" xfId="10417"/>
    <cellStyle name="Normal 37 73 3 2 2" xfId="26782"/>
    <cellStyle name="Normal 37 73 3 3" xfId="26781"/>
    <cellStyle name="Normal 37 73 4" xfId="26779"/>
    <cellStyle name="Normal 37 74" xfId="10418"/>
    <cellStyle name="Normal 37 74 2" xfId="10419"/>
    <cellStyle name="Normal 37 74 2 2" xfId="26784"/>
    <cellStyle name="Normal 37 74 3" xfId="10420"/>
    <cellStyle name="Normal 37 74 3 2" xfId="10421"/>
    <cellStyle name="Normal 37 74 3 2 2" xfId="26786"/>
    <cellStyle name="Normal 37 74 3 3" xfId="26785"/>
    <cellStyle name="Normal 37 74 4" xfId="26783"/>
    <cellStyle name="Normal 37 75" xfId="10422"/>
    <cellStyle name="Normal 37 75 2" xfId="10423"/>
    <cellStyle name="Normal 37 75 2 2" xfId="26788"/>
    <cellStyle name="Normal 37 75 3" xfId="10424"/>
    <cellStyle name="Normal 37 75 3 2" xfId="10425"/>
    <cellStyle name="Normal 37 75 3 2 2" xfId="26790"/>
    <cellStyle name="Normal 37 75 3 3" xfId="26789"/>
    <cellStyle name="Normal 37 75 4" xfId="26787"/>
    <cellStyle name="Normal 37 76" xfId="10426"/>
    <cellStyle name="Normal 37 76 2" xfId="10427"/>
    <cellStyle name="Normal 37 76 2 2" xfId="26792"/>
    <cellStyle name="Normal 37 76 3" xfId="10428"/>
    <cellStyle name="Normal 37 76 3 2" xfId="10429"/>
    <cellStyle name="Normal 37 76 3 2 2" xfId="26794"/>
    <cellStyle name="Normal 37 76 3 3" xfId="26793"/>
    <cellStyle name="Normal 37 76 4" xfId="26791"/>
    <cellStyle name="Normal 37 77" xfId="10430"/>
    <cellStyle name="Normal 37 77 2" xfId="10431"/>
    <cellStyle name="Normal 37 77 2 2" xfId="26796"/>
    <cellStyle name="Normal 37 77 3" xfId="10432"/>
    <cellStyle name="Normal 37 77 3 2" xfId="10433"/>
    <cellStyle name="Normal 37 77 3 2 2" xfId="26798"/>
    <cellStyle name="Normal 37 77 3 3" xfId="26797"/>
    <cellStyle name="Normal 37 77 4" xfId="26795"/>
    <cellStyle name="Normal 37 78" xfId="10434"/>
    <cellStyle name="Normal 37 78 2" xfId="10435"/>
    <cellStyle name="Normal 37 78 2 2" xfId="26800"/>
    <cellStyle name="Normal 37 78 3" xfId="10436"/>
    <cellStyle name="Normal 37 78 3 2" xfId="10437"/>
    <cellStyle name="Normal 37 78 3 2 2" xfId="26802"/>
    <cellStyle name="Normal 37 78 3 3" xfId="26801"/>
    <cellStyle name="Normal 37 78 4" xfId="26799"/>
    <cellStyle name="Normal 37 79" xfId="10438"/>
    <cellStyle name="Normal 37 79 2" xfId="10439"/>
    <cellStyle name="Normal 37 79 2 2" xfId="26804"/>
    <cellStyle name="Normal 37 79 3" xfId="10440"/>
    <cellStyle name="Normal 37 79 3 2" xfId="10441"/>
    <cellStyle name="Normal 37 79 3 2 2" xfId="26806"/>
    <cellStyle name="Normal 37 79 3 3" xfId="26805"/>
    <cellStyle name="Normal 37 79 4" xfId="26803"/>
    <cellStyle name="Normal 37 8" xfId="10442"/>
    <cellStyle name="Normal 37 8 2" xfId="10443"/>
    <cellStyle name="Normal 37 8 2 2" xfId="26808"/>
    <cellStyle name="Normal 37 8 3" xfId="10444"/>
    <cellStyle name="Normal 37 8 3 2" xfId="10445"/>
    <cellStyle name="Normal 37 8 3 2 2" xfId="26810"/>
    <cellStyle name="Normal 37 8 3 3" xfId="26809"/>
    <cellStyle name="Normal 37 8 4" xfId="26807"/>
    <cellStyle name="Normal 37 80" xfId="10446"/>
    <cellStyle name="Normal 37 80 2" xfId="10447"/>
    <cellStyle name="Normal 37 80 2 2" xfId="26812"/>
    <cellStyle name="Normal 37 80 3" xfId="10448"/>
    <cellStyle name="Normal 37 80 3 2" xfId="10449"/>
    <cellStyle name="Normal 37 80 3 2 2" xfId="26814"/>
    <cellStyle name="Normal 37 80 3 3" xfId="26813"/>
    <cellStyle name="Normal 37 80 4" xfId="26811"/>
    <cellStyle name="Normal 37 81" xfId="10450"/>
    <cellStyle name="Normal 37 81 2" xfId="10451"/>
    <cellStyle name="Normal 37 81 2 2" xfId="26816"/>
    <cellStyle name="Normal 37 81 3" xfId="10452"/>
    <cellStyle name="Normal 37 81 3 2" xfId="10453"/>
    <cellStyle name="Normal 37 81 3 2 2" xfId="26818"/>
    <cellStyle name="Normal 37 81 3 3" xfId="26817"/>
    <cellStyle name="Normal 37 81 4" xfId="26815"/>
    <cellStyle name="Normal 37 82" xfId="10454"/>
    <cellStyle name="Normal 37 82 2" xfId="10455"/>
    <cellStyle name="Normal 37 82 2 2" xfId="26820"/>
    <cellStyle name="Normal 37 82 3" xfId="10456"/>
    <cellStyle name="Normal 37 82 3 2" xfId="10457"/>
    <cellStyle name="Normal 37 82 3 2 2" xfId="26822"/>
    <cellStyle name="Normal 37 82 3 3" xfId="26821"/>
    <cellStyle name="Normal 37 82 4" xfId="26819"/>
    <cellStyle name="Normal 37 83" xfId="10458"/>
    <cellStyle name="Normal 37 83 2" xfId="10459"/>
    <cellStyle name="Normal 37 83 2 2" xfId="26824"/>
    <cellStyle name="Normal 37 83 3" xfId="10460"/>
    <cellStyle name="Normal 37 83 3 2" xfId="10461"/>
    <cellStyle name="Normal 37 83 3 2 2" xfId="26826"/>
    <cellStyle name="Normal 37 83 3 3" xfId="26825"/>
    <cellStyle name="Normal 37 83 4" xfId="26823"/>
    <cellStyle name="Normal 37 84" xfId="10462"/>
    <cellStyle name="Normal 37 84 2" xfId="10463"/>
    <cellStyle name="Normal 37 84 2 2" xfId="26828"/>
    <cellStyle name="Normal 37 84 3" xfId="10464"/>
    <cellStyle name="Normal 37 84 3 2" xfId="10465"/>
    <cellStyle name="Normal 37 84 3 2 2" xfId="26830"/>
    <cellStyle name="Normal 37 84 3 3" xfId="26829"/>
    <cellStyle name="Normal 37 84 4" xfId="26827"/>
    <cellStyle name="Normal 37 85" xfId="10466"/>
    <cellStyle name="Normal 37 85 2" xfId="10467"/>
    <cellStyle name="Normal 37 85 2 2" xfId="26832"/>
    <cellStyle name="Normal 37 85 3" xfId="10468"/>
    <cellStyle name="Normal 37 85 3 2" xfId="10469"/>
    <cellStyle name="Normal 37 85 3 2 2" xfId="26834"/>
    <cellStyle name="Normal 37 85 3 3" xfId="26833"/>
    <cellStyle name="Normal 37 85 4" xfId="26831"/>
    <cellStyle name="Normal 37 86" xfId="10470"/>
    <cellStyle name="Normal 37 86 2" xfId="10471"/>
    <cellStyle name="Normal 37 86 2 2" xfId="26836"/>
    <cellStyle name="Normal 37 86 3" xfId="10472"/>
    <cellStyle name="Normal 37 86 3 2" xfId="10473"/>
    <cellStyle name="Normal 37 86 3 2 2" xfId="26838"/>
    <cellStyle name="Normal 37 86 3 3" xfId="26837"/>
    <cellStyle name="Normal 37 86 4" xfId="26835"/>
    <cellStyle name="Normal 37 87" xfId="10474"/>
    <cellStyle name="Normal 37 87 2" xfId="10475"/>
    <cellStyle name="Normal 37 87 2 2" xfId="26840"/>
    <cellStyle name="Normal 37 87 3" xfId="10476"/>
    <cellStyle name="Normal 37 87 3 2" xfId="10477"/>
    <cellStyle name="Normal 37 87 3 2 2" xfId="26842"/>
    <cellStyle name="Normal 37 87 3 3" xfId="26841"/>
    <cellStyle name="Normal 37 87 4" xfId="26839"/>
    <cellStyle name="Normal 37 88" xfId="10478"/>
    <cellStyle name="Normal 37 88 2" xfId="10479"/>
    <cellStyle name="Normal 37 88 2 2" xfId="26844"/>
    <cellStyle name="Normal 37 88 3" xfId="10480"/>
    <cellStyle name="Normal 37 88 3 2" xfId="10481"/>
    <cellStyle name="Normal 37 88 3 2 2" xfId="26846"/>
    <cellStyle name="Normal 37 88 3 3" xfId="26845"/>
    <cellStyle name="Normal 37 88 4" xfId="26843"/>
    <cellStyle name="Normal 37 89" xfId="10482"/>
    <cellStyle name="Normal 37 89 2" xfId="10483"/>
    <cellStyle name="Normal 37 89 2 2" xfId="26848"/>
    <cellStyle name="Normal 37 89 3" xfId="10484"/>
    <cellStyle name="Normal 37 89 3 2" xfId="10485"/>
    <cellStyle name="Normal 37 89 3 2 2" xfId="26850"/>
    <cellStyle name="Normal 37 89 3 3" xfId="26849"/>
    <cellStyle name="Normal 37 89 4" xfId="26847"/>
    <cellStyle name="Normal 37 9" xfId="10486"/>
    <cellStyle name="Normal 37 9 2" xfId="10487"/>
    <cellStyle name="Normal 37 9 2 2" xfId="26852"/>
    <cellStyle name="Normal 37 9 3" xfId="10488"/>
    <cellStyle name="Normal 37 9 3 2" xfId="10489"/>
    <cellStyle name="Normal 37 9 3 2 2" xfId="26854"/>
    <cellStyle name="Normal 37 9 3 3" xfId="26853"/>
    <cellStyle name="Normal 37 9 4" xfId="26851"/>
    <cellStyle name="Normal 37 90" xfId="10490"/>
    <cellStyle name="Normal 37 90 2" xfId="10491"/>
    <cellStyle name="Normal 37 90 2 2" xfId="26856"/>
    <cellStyle name="Normal 37 90 3" xfId="10492"/>
    <cellStyle name="Normal 37 90 3 2" xfId="10493"/>
    <cellStyle name="Normal 37 90 3 2 2" xfId="26858"/>
    <cellStyle name="Normal 37 90 3 3" xfId="26857"/>
    <cellStyle name="Normal 37 90 4" xfId="26855"/>
    <cellStyle name="Normal 37 91" xfId="10494"/>
    <cellStyle name="Normal 37 91 2" xfId="10495"/>
    <cellStyle name="Normal 37 91 2 2" xfId="26860"/>
    <cellStyle name="Normal 37 91 3" xfId="10496"/>
    <cellStyle name="Normal 37 91 3 2" xfId="10497"/>
    <cellStyle name="Normal 37 91 3 2 2" xfId="26862"/>
    <cellStyle name="Normal 37 91 3 3" xfId="26861"/>
    <cellStyle name="Normal 37 91 4" xfId="26859"/>
    <cellStyle name="Normal 37 92" xfId="10498"/>
    <cellStyle name="Normal 37 92 2" xfId="10499"/>
    <cellStyle name="Normal 37 92 2 2" xfId="26864"/>
    <cellStyle name="Normal 37 92 3" xfId="10500"/>
    <cellStyle name="Normal 37 92 3 2" xfId="10501"/>
    <cellStyle name="Normal 37 92 3 2 2" xfId="26866"/>
    <cellStyle name="Normal 37 92 3 3" xfId="26865"/>
    <cellStyle name="Normal 37 92 4" xfId="26863"/>
    <cellStyle name="Normal 37 93" xfId="10502"/>
    <cellStyle name="Normal 37 93 2" xfId="10503"/>
    <cellStyle name="Normal 37 93 2 2" xfId="26868"/>
    <cellStyle name="Normal 37 93 3" xfId="10504"/>
    <cellStyle name="Normal 37 93 3 2" xfId="10505"/>
    <cellStyle name="Normal 37 93 3 2 2" xfId="26870"/>
    <cellStyle name="Normal 37 93 3 3" xfId="26869"/>
    <cellStyle name="Normal 37 93 4" xfId="26867"/>
    <cellStyle name="Normal 37 94" xfId="10506"/>
    <cellStyle name="Normal 37 94 2" xfId="10507"/>
    <cellStyle name="Normal 37 94 2 2" xfId="26872"/>
    <cellStyle name="Normal 37 94 3" xfId="10508"/>
    <cellStyle name="Normal 37 94 3 2" xfId="10509"/>
    <cellStyle name="Normal 37 94 3 2 2" xfId="26874"/>
    <cellStyle name="Normal 37 94 3 3" xfId="26873"/>
    <cellStyle name="Normal 37 94 4" xfId="26871"/>
    <cellStyle name="Normal 37 95" xfId="10510"/>
    <cellStyle name="Normal 37 95 2" xfId="10511"/>
    <cellStyle name="Normal 37 95 2 2" xfId="26876"/>
    <cellStyle name="Normal 37 95 3" xfId="10512"/>
    <cellStyle name="Normal 37 95 3 2" xfId="10513"/>
    <cellStyle name="Normal 37 95 3 2 2" xfId="26878"/>
    <cellStyle name="Normal 37 95 3 3" xfId="26877"/>
    <cellStyle name="Normal 37 95 4" xfId="26875"/>
    <cellStyle name="Normal 37 96" xfId="10514"/>
    <cellStyle name="Normal 37 96 2" xfId="10515"/>
    <cellStyle name="Normal 37 96 2 2" xfId="26880"/>
    <cellStyle name="Normal 37 96 3" xfId="10516"/>
    <cellStyle name="Normal 37 96 3 2" xfId="10517"/>
    <cellStyle name="Normal 37 96 3 2 2" xfId="26882"/>
    <cellStyle name="Normal 37 96 3 3" xfId="26881"/>
    <cellStyle name="Normal 37 96 4" xfId="26879"/>
    <cellStyle name="Normal 37 97" xfId="10518"/>
    <cellStyle name="Normal 37 97 2" xfId="10519"/>
    <cellStyle name="Normal 37 97 2 2" xfId="26884"/>
    <cellStyle name="Normal 37 97 3" xfId="10520"/>
    <cellStyle name="Normal 37 97 3 2" xfId="10521"/>
    <cellStyle name="Normal 37 97 3 2 2" xfId="26886"/>
    <cellStyle name="Normal 37 97 3 3" xfId="26885"/>
    <cellStyle name="Normal 37 97 4" xfId="26883"/>
    <cellStyle name="Normal 37 98" xfId="10522"/>
    <cellStyle name="Normal 37 98 2" xfId="10523"/>
    <cellStyle name="Normal 37 98 2 2" xfId="26888"/>
    <cellStyle name="Normal 37 98 3" xfId="10524"/>
    <cellStyle name="Normal 37 98 3 2" xfId="10525"/>
    <cellStyle name="Normal 37 98 3 2 2" xfId="26890"/>
    <cellStyle name="Normal 37 98 3 3" xfId="26889"/>
    <cellStyle name="Normal 37 98 4" xfId="26887"/>
    <cellStyle name="Normal 37 99" xfId="10526"/>
    <cellStyle name="Normal 37 99 2" xfId="10527"/>
    <cellStyle name="Normal 37 99 2 2" xfId="26892"/>
    <cellStyle name="Normal 37 99 3" xfId="10528"/>
    <cellStyle name="Normal 37 99 3 2" xfId="10529"/>
    <cellStyle name="Normal 37 99 3 2 2" xfId="26894"/>
    <cellStyle name="Normal 37 99 3 3" xfId="26893"/>
    <cellStyle name="Normal 37 99 4" xfId="26891"/>
    <cellStyle name="Normal 38" xfId="10530"/>
    <cellStyle name="Normal 38 10" xfId="10531"/>
    <cellStyle name="Normal 38 10 2" xfId="10532"/>
    <cellStyle name="Normal 38 10 2 2" xfId="26897"/>
    <cellStyle name="Normal 38 10 3" xfId="10533"/>
    <cellStyle name="Normal 38 10 3 2" xfId="10534"/>
    <cellStyle name="Normal 38 10 3 2 2" xfId="26899"/>
    <cellStyle name="Normal 38 10 3 3" xfId="26898"/>
    <cellStyle name="Normal 38 10 4" xfId="26896"/>
    <cellStyle name="Normal 38 100" xfId="10535"/>
    <cellStyle name="Normal 38 100 2" xfId="10536"/>
    <cellStyle name="Normal 38 100 2 2" xfId="26901"/>
    <cellStyle name="Normal 38 100 3" xfId="10537"/>
    <cellStyle name="Normal 38 100 3 2" xfId="10538"/>
    <cellStyle name="Normal 38 100 3 2 2" xfId="26903"/>
    <cellStyle name="Normal 38 100 3 3" xfId="26902"/>
    <cellStyle name="Normal 38 100 4" xfId="26900"/>
    <cellStyle name="Normal 38 101" xfId="10539"/>
    <cellStyle name="Normal 38 101 2" xfId="10540"/>
    <cellStyle name="Normal 38 101 2 2" xfId="26905"/>
    <cellStyle name="Normal 38 101 3" xfId="10541"/>
    <cellStyle name="Normal 38 101 3 2" xfId="10542"/>
    <cellStyle name="Normal 38 101 3 2 2" xfId="26907"/>
    <cellStyle name="Normal 38 101 3 3" xfId="26906"/>
    <cellStyle name="Normal 38 101 4" xfId="26904"/>
    <cellStyle name="Normal 38 102" xfId="10543"/>
    <cellStyle name="Normal 38 102 2" xfId="10544"/>
    <cellStyle name="Normal 38 102 2 2" xfId="26909"/>
    <cellStyle name="Normal 38 102 3" xfId="10545"/>
    <cellStyle name="Normal 38 102 3 2" xfId="10546"/>
    <cellStyle name="Normal 38 102 3 2 2" xfId="26911"/>
    <cellStyle name="Normal 38 102 3 3" xfId="26910"/>
    <cellStyle name="Normal 38 102 4" xfId="26908"/>
    <cellStyle name="Normal 38 103" xfId="10547"/>
    <cellStyle name="Normal 38 103 2" xfId="10548"/>
    <cellStyle name="Normal 38 103 2 2" xfId="26913"/>
    <cellStyle name="Normal 38 103 3" xfId="10549"/>
    <cellStyle name="Normal 38 103 3 2" xfId="10550"/>
    <cellStyle name="Normal 38 103 3 2 2" xfId="26915"/>
    <cellStyle name="Normal 38 103 3 3" xfId="26914"/>
    <cellStyle name="Normal 38 103 4" xfId="26912"/>
    <cellStyle name="Normal 38 104" xfId="10551"/>
    <cellStyle name="Normal 38 104 2" xfId="10552"/>
    <cellStyle name="Normal 38 104 2 2" xfId="26917"/>
    <cellStyle name="Normal 38 104 3" xfId="10553"/>
    <cellStyle name="Normal 38 104 3 2" xfId="10554"/>
    <cellStyle name="Normal 38 104 3 2 2" xfId="26919"/>
    <cellStyle name="Normal 38 104 3 3" xfId="26918"/>
    <cellStyle name="Normal 38 104 4" xfId="26916"/>
    <cellStyle name="Normal 38 105" xfId="10555"/>
    <cellStyle name="Normal 38 105 2" xfId="10556"/>
    <cellStyle name="Normal 38 105 2 2" xfId="26921"/>
    <cellStyle name="Normal 38 105 3" xfId="10557"/>
    <cellStyle name="Normal 38 105 3 2" xfId="10558"/>
    <cellStyle name="Normal 38 105 3 2 2" xfId="26923"/>
    <cellStyle name="Normal 38 105 3 3" xfId="26922"/>
    <cellStyle name="Normal 38 105 4" xfId="26920"/>
    <cellStyle name="Normal 38 106" xfId="10559"/>
    <cellStyle name="Normal 38 106 2" xfId="10560"/>
    <cellStyle name="Normal 38 106 2 2" xfId="26925"/>
    <cellStyle name="Normal 38 106 3" xfId="10561"/>
    <cellStyle name="Normal 38 106 3 2" xfId="10562"/>
    <cellStyle name="Normal 38 106 3 2 2" xfId="26927"/>
    <cellStyle name="Normal 38 106 3 3" xfId="26926"/>
    <cellStyle name="Normal 38 106 4" xfId="26924"/>
    <cellStyle name="Normal 38 107" xfId="10563"/>
    <cellStyle name="Normal 38 107 2" xfId="10564"/>
    <cellStyle name="Normal 38 107 2 2" xfId="26929"/>
    <cellStyle name="Normal 38 107 3" xfId="10565"/>
    <cellStyle name="Normal 38 107 3 2" xfId="10566"/>
    <cellStyle name="Normal 38 107 3 2 2" xfId="26931"/>
    <cellStyle name="Normal 38 107 3 3" xfId="26930"/>
    <cellStyle name="Normal 38 107 4" xfId="26928"/>
    <cellStyle name="Normal 38 108" xfId="10567"/>
    <cellStyle name="Normal 38 108 2" xfId="10568"/>
    <cellStyle name="Normal 38 108 2 2" xfId="26933"/>
    <cellStyle name="Normal 38 108 3" xfId="10569"/>
    <cellStyle name="Normal 38 108 3 2" xfId="10570"/>
    <cellStyle name="Normal 38 108 3 2 2" xfId="26935"/>
    <cellStyle name="Normal 38 108 3 3" xfId="26934"/>
    <cellStyle name="Normal 38 108 4" xfId="26932"/>
    <cellStyle name="Normal 38 109" xfId="10571"/>
    <cellStyle name="Normal 38 109 2" xfId="10572"/>
    <cellStyle name="Normal 38 109 2 2" xfId="26937"/>
    <cellStyle name="Normal 38 109 3" xfId="10573"/>
    <cellStyle name="Normal 38 109 3 2" xfId="10574"/>
    <cellStyle name="Normal 38 109 3 2 2" xfId="26939"/>
    <cellStyle name="Normal 38 109 3 3" xfId="26938"/>
    <cellStyle name="Normal 38 109 4" xfId="26936"/>
    <cellStyle name="Normal 38 11" xfId="10575"/>
    <cellStyle name="Normal 38 11 2" xfId="10576"/>
    <cellStyle name="Normal 38 11 2 2" xfId="26941"/>
    <cellStyle name="Normal 38 11 3" xfId="10577"/>
    <cellStyle name="Normal 38 11 3 2" xfId="10578"/>
    <cellStyle name="Normal 38 11 3 2 2" xfId="26943"/>
    <cellStyle name="Normal 38 11 3 3" xfId="26942"/>
    <cellStyle name="Normal 38 11 4" xfId="26940"/>
    <cellStyle name="Normal 38 110" xfId="10579"/>
    <cellStyle name="Normal 38 110 2" xfId="10580"/>
    <cellStyle name="Normal 38 110 2 2" xfId="26945"/>
    <cellStyle name="Normal 38 110 3" xfId="10581"/>
    <cellStyle name="Normal 38 110 3 2" xfId="10582"/>
    <cellStyle name="Normal 38 110 3 2 2" xfId="26947"/>
    <cellStyle name="Normal 38 110 3 3" xfId="26946"/>
    <cellStyle name="Normal 38 110 4" xfId="26944"/>
    <cellStyle name="Normal 38 111" xfId="10583"/>
    <cellStyle name="Normal 38 111 2" xfId="10584"/>
    <cellStyle name="Normal 38 111 2 2" xfId="26949"/>
    <cellStyle name="Normal 38 111 3" xfId="10585"/>
    <cellStyle name="Normal 38 111 3 2" xfId="10586"/>
    <cellStyle name="Normal 38 111 3 2 2" xfId="26951"/>
    <cellStyle name="Normal 38 111 3 3" xfId="26950"/>
    <cellStyle name="Normal 38 111 4" xfId="26948"/>
    <cellStyle name="Normal 38 112" xfId="10587"/>
    <cellStyle name="Normal 38 112 2" xfId="10588"/>
    <cellStyle name="Normal 38 112 2 2" xfId="26953"/>
    <cellStyle name="Normal 38 112 3" xfId="10589"/>
    <cellStyle name="Normal 38 112 3 2" xfId="10590"/>
    <cellStyle name="Normal 38 112 3 2 2" xfId="26955"/>
    <cellStyle name="Normal 38 112 3 3" xfId="26954"/>
    <cellStyle name="Normal 38 112 4" xfId="26952"/>
    <cellStyle name="Normal 38 113" xfId="10591"/>
    <cellStyle name="Normal 38 113 2" xfId="10592"/>
    <cellStyle name="Normal 38 113 2 2" xfId="26957"/>
    <cellStyle name="Normal 38 113 3" xfId="10593"/>
    <cellStyle name="Normal 38 113 3 2" xfId="10594"/>
    <cellStyle name="Normal 38 113 3 2 2" xfId="26959"/>
    <cellStyle name="Normal 38 113 3 3" xfId="26958"/>
    <cellStyle name="Normal 38 113 4" xfId="26956"/>
    <cellStyle name="Normal 38 114" xfId="10595"/>
    <cellStyle name="Normal 38 114 2" xfId="10596"/>
    <cellStyle name="Normal 38 114 2 2" xfId="26961"/>
    <cellStyle name="Normal 38 114 3" xfId="10597"/>
    <cellStyle name="Normal 38 114 3 2" xfId="10598"/>
    <cellStyle name="Normal 38 114 3 2 2" xfId="26963"/>
    <cellStyle name="Normal 38 114 3 3" xfId="26962"/>
    <cellStyle name="Normal 38 114 4" xfId="26960"/>
    <cellStyle name="Normal 38 115" xfId="10599"/>
    <cellStyle name="Normal 38 115 2" xfId="10600"/>
    <cellStyle name="Normal 38 115 2 2" xfId="26965"/>
    <cellStyle name="Normal 38 115 3" xfId="10601"/>
    <cellStyle name="Normal 38 115 3 2" xfId="10602"/>
    <cellStyle name="Normal 38 115 3 2 2" xfId="26967"/>
    <cellStyle name="Normal 38 115 3 3" xfId="26966"/>
    <cellStyle name="Normal 38 115 4" xfId="26964"/>
    <cellStyle name="Normal 38 116" xfId="10603"/>
    <cellStyle name="Normal 38 116 2" xfId="10604"/>
    <cellStyle name="Normal 38 116 2 2" xfId="26969"/>
    <cellStyle name="Normal 38 116 3" xfId="10605"/>
    <cellStyle name="Normal 38 116 3 2" xfId="10606"/>
    <cellStyle name="Normal 38 116 3 2 2" xfId="26971"/>
    <cellStyle name="Normal 38 116 3 3" xfId="26970"/>
    <cellStyle name="Normal 38 116 4" xfId="26968"/>
    <cellStyle name="Normal 38 117" xfId="10607"/>
    <cellStyle name="Normal 38 117 2" xfId="10608"/>
    <cellStyle name="Normal 38 117 2 2" xfId="26973"/>
    <cellStyle name="Normal 38 117 3" xfId="10609"/>
    <cellStyle name="Normal 38 117 3 2" xfId="10610"/>
    <cellStyle name="Normal 38 117 3 2 2" xfId="26975"/>
    <cellStyle name="Normal 38 117 3 3" xfId="26974"/>
    <cellStyle name="Normal 38 117 4" xfId="26972"/>
    <cellStyle name="Normal 38 118" xfId="10611"/>
    <cellStyle name="Normal 38 118 2" xfId="10612"/>
    <cellStyle name="Normal 38 118 2 2" xfId="26977"/>
    <cellStyle name="Normal 38 118 3" xfId="10613"/>
    <cellStyle name="Normal 38 118 3 2" xfId="10614"/>
    <cellStyle name="Normal 38 118 3 2 2" xfId="26979"/>
    <cellStyle name="Normal 38 118 3 3" xfId="26978"/>
    <cellStyle name="Normal 38 118 4" xfId="26976"/>
    <cellStyle name="Normal 38 119" xfId="10615"/>
    <cellStyle name="Normal 38 119 2" xfId="10616"/>
    <cellStyle name="Normal 38 119 2 2" xfId="26981"/>
    <cellStyle name="Normal 38 119 3" xfId="10617"/>
    <cellStyle name="Normal 38 119 3 2" xfId="10618"/>
    <cellStyle name="Normal 38 119 3 2 2" xfId="26983"/>
    <cellStyle name="Normal 38 119 3 3" xfId="26982"/>
    <cellStyle name="Normal 38 119 4" xfId="26980"/>
    <cellStyle name="Normal 38 12" xfId="10619"/>
    <cellStyle name="Normal 38 12 2" xfId="10620"/>
    <cellStyle name="Normal 38 12 2 2" xfId="26985"/>
    <cellStyle name="Normal 38 12 3" xfId="10621"/>
    <cellStyle name="Normal 38 12 3 2" xfId="10622"/>
    <cellStyle name="Normal 38 12 3 2 2" xfId="26987"/>
    <cellStyle name="Normal 38 12 3 3" xfId="26986"/>
    <cellStyle name="Normal 38 12 4" xfId="26984"/>
    <cellStyle name="Normal 38 120" xfId="10623"/>
    <cellStyle name="Normal 38 120 2" xfId="10624"/>
    <cellStyle name="Normal 38 120 2 2" xfId="26989"/>
    <cellStyle name="Normal 38 120 3" xfId="10625"/>
    <cellStyle name="Normal 38 120 3 2" xfId="10626"/>
    <cellStyle name="Normal 38 120 3 2 2" xfId="26991"/>
    <cellStyle name="Normal 38 120 3 3" xfId="26990"/>
    <cellStyle name="Normal 38 120 4" xfId="26988"/>
    <cellStyle name="Normal 38 121" xfId="10627"/>
    <cellStyle name="Normal 38 121 2" xfId="10628"/>
    <cellStyle name="Normal 38 121 2 2" xfId="26993"/>
    <cellStyle name="Normal 38 121 3" xfId="10629"/>
    <cellStyle name="Normal 38 121 3 2" xfId="10630"/>
    <cellStyle name="Normal 38 121 3 2 2" xfId="26995"/>
    <cellStyle name="Normal 38 121 3 3" xfId="26994"/>
    <cellStyle name="Normal 38 121 4" xfId="26992"/>
    <cellStyle name="Normal 38 122" xfId="10631"/>
    <cellStyle name="Normal 38 122 2" xfId="10632"/>
    <cellStyle name="Normal 38 122 2 2" xfId="26997"/>
    <cellStyle name="Normal 38 122 3" xfId="10633"/>
    <cellStyle name="Normal 38 122 3 2" xfId="10634"/>
    <cellStyle name="Normal 38 122 3 2 2" xfId="26999"/>
    <cellStyle name="Normal 38 122 3 3" xfId="26998"/>
    <cellStyle name="Normal 38 122 4" xfId="26996"/>
    <cellStyle name="Normal 38 123" xfId="10635"/>
    <cellStyle name="Normal 38 123 2" xfId="10636"/>
    <cellStyle name="Normal 38 123 2 2" xfId="27001"/>
    <cellStyle name="Normal 38 123 3" xfId="10637"/>
    <cellStyle name="Normal 38 123 3 2" xfId="10638"/>
    <cellStyle name="Normal 38 123 3 2 2" xfId="27003"/>
    <cellStyle name="Normal 38 123 3 3" xfId="27002"/>
    <cellStyle name="Normal 38 123 4" xfId="27000"/>
    <cellStyle name="Normal 38 124" xfId="10639"/>
    <cellStyle name="Normal 38 124 2" xfId="10640"/>
    <cellStyle name="Normal 38 124 2 2" xfId="27005"/>
    <cellStyle name="Normal 38 124 3" xfId="10641"/>
    <cellStyle name="Normal 38 124 3 2" xfId="10642"/>
    <cellStyle name="Normal 38 124 3 2 2" xfId="27007"/>
    <cellStyle name="Normal 38 124 3 3" xfId="27006"/>
    <cellStyle name="Normal 38 124 4" xfId="27004"/>
    <cellStyle name="Normal 38 125" xfId="10643"/>
    <cellStyle name="Normal 38 125 2" xfId="10644"/>
    <cellStyle name="Normal 38 125 2 2" xfId="27009"/>
    <cellStyle name="Normal 38 125 3" xfId="10645"/>
    <cellStyle name="Normal 38 125 3 2" xfId="10646"/>
    <cellStyle name="Normal 38 125 3 2 2" xfId="27011"/>
    <cellStyle name="Normal 38 125 3 3" xfId="27010"/>
    <cellStyle name="Normal 38 125 4" xfId="27008"/>
    <cellStyle name="Normal 38 126" xfId="10647"/>
    <cellStyle name="Normal 38 126 2" xfId="10648"/>
    <cellStyle name="Normal 38 126 2 2" xfId="27013"/>
    <cellStyle name="Normal 38 126 3" xfId="10649"/>
    <cellStyle name="Normal 38 126 3 2" xfId="10650"/>
    <cellStyle name="Normal 38 126 3 2 2" xfId="27015"/>
    <cellStyle name="Normal 38 126 3 3" xfId="27014"/>
    <cellStyle name="Normal 38 126 4" xfId="27012"/>
    <cellStyle name="Normal 38 127" xfId="10651"/>
    <cellStyle name="Normal 38 127 2" xfId="10652"/>
    <cellStyle name="Normal 38 127 2 2" xfId="27017"/>
    <cellStyle name="Normal 38 127 3" xfId="10653"/>
    <cellStyle name="Normal 38 127 3 2" xfId="10654"/>
    <cellStyle name="Normal 38 127 3 2 2" xfId="27019"/>
    <cellStyle name="Normal 38 127 3 3" xfId="27018"/>
    <cellStyle name="Normal 38 127 4" xfId="27016"/>
    <cellStyle name="Normal 38 128" xfId="10655"/>
    <cellStyle name="Normal 38 128 2" xfId="10656"/>
    <cellStyle name="Normal 38 128 2 2" xfId="27021"/>
    <cellStyle name="Normal 38 128 3" xfId="10657"/>
    <cellStyle name="Normal 38 128 3 2" xfId="10658"/>
    <cellStyle name="Normal 38 128 3 2 2" xfId="27023"/>
    <cellStyle name="Normal 38 128 3 3" xfId="27022"/>
    <cellStyle name="Normal 38 128 4" xfId="27020"/>
    <cellStyle name="Normal 38 129" xfId="10659"/>
    <cellStyle name="Normal 38 129 2" xfId="10660"/>
    <cellStyle name="Normal 38 129 2 2" xfId="27025"/>
    <cellStyle name="Normal 38 129 3" xfId="10661"/>
    <cellStyle name="Normal 38 129 3 2" xfId="10662"/>
    <cellStyle name="Normal 38 129 3 2 2" xfId="27027"/>
    <cellStyle name="Normal 38 129 3 3" xfId="27026"/>
    <cellStyle name="Normal 38 129 4" xfId="27024"/>
    <cellStyle name="Normal 38 13" xfId="10663"/>
    <cellStyle name="Normal 38 13 2" xfId="10664"/>
    <cellStyle name="Normal 38 13 2 2" xfId="27029"/>
    <cellStyle name="Normal 38 13 3" xfId="10665"/>
    <cellStyle name="Normal 38 13 3 2" xfId="10666"/>
    <cellStyle name="Normal 38 13 3 2 2" xfId="27031"/>
    <cellStyle name="Normal 38 13 3 3" xfId="27030"/>
    <cellStyle name="Normal 38 13 4" xfId="27028"/>
    <cellStyle name="Normal 38 130" xfId="10667"/>
    <cellStyle name="Normal 38 130 2" xfId="10668"/>
    <cellStyle name="Normal 38 130 2 2" xfId="27033"/>
    <cellStyle name="Normal 38 130 3" xfId="10669"/>
    <cellStyle name="Normal 38 130 3 2" xfId="10670"/>
    <cellStyle name="Normal 38 130 3 2 2" xfId="27035"/>
    <cellStyle name="Normal 38 130 3 3" xfId="27034"/>
    <cellStyle name="Normal 38 130 4" xfId="27032"/>
    <cellStyle name="Normal 38 131" xfId="10671"/>
    <cellStyle name="Normal 38 131 2" xfId="10672"/>
    <cellStyle name="Normal 38 131 2 2" xfId="27037"/>
    <cellStyle name="Normal 38 131 3" xfId="10673"/>
    <cellStyle name="Normal 38 131 3 2" xfId="10674"/>
    <cellStyle name="Normal 38 131 3 2 2" xfId="27039"/>
    <cellStyle name="Normal 38 131 3 3" xfId="27038"/>
    <cellStyle name="Normal 38 131 4" xfId="27036"/>
    <cellStyle name="Normal 38 132" xfId="10675"/>
    <cellStyle name="Normal 38 132 2" xfId="10676"/>
    <cellStyle name="Normal 38 132 2 2" xfId="27041"/>
    <cellStyle name="Normal 38 132 3" xfId="10677"/>
    <cellStyle name="Normal 38 132 3 2" xfId="10678"/>
    <cellStyle name="Normal 38 132 3 2 2" xfId="27043"/>
    <cellStyle name="Normal 38 132 3 3" xfId="27042"/>
    <cellStyle name="Normal 38 132 4" xfId="27040"/>
    <cellStyle name="Normal 38 133" xfId="10679"/>
    <cellStyle name="Normal 38 133 2" xfId="10680"/>
    <cellStyle name="Normal 38 133 2 2" xfId="27045"/>
    <cellStyle name="Normal 38 133 3" xfId="10681"/>
    <cellStyle name="Normal 38 133 3 2" xfId="10682"/>
    <cellStyle name="Normal 38 133 3 2 2" xfId="27047"/>
    <cellStyle name="Normal 38 133 3 3" xfId="27046"/>
    <cellStyle name="Normal 38 133 4" xfId="27044"/>
    <cellStyle name="Normal 38 134" xfId="10683"/>
    <cellStyle name="Normal 38 134 2" xfId="10684"/>
    <cellStyle name="Normal 38 134 2 2" xfId="27049"/>
    <cellStyle name="Normal 38 134 3" xfId="10685"/>
    <cellStyle name="Normal 38 134 3 2" xfId="10686"/>
    <cellStyle name="Normal 38 134 3 2 2" xfId="27051"/>
    <cellStyle name="Normal 38 134 3 3" xfId="27050"/>
    <cellStyle name="Normal 38 134 4" xfId="27048"/>
    <cellStyle name="Normal 38 135" xfId="10687"/>
    <cellStyle name="Normal 38 135 2" xfId="10688"/>
    <cellStyle name="Normal 38 135 2 2" xfId="27053"/>
    <cellStyle name="Normal 38 135 3" xfId="10689"/>
    <cellStyle name="Normal 38 135 3 2" xfId="10690"/>
    <cellStyle name="Normal 38 135 3 2 2" xfId="27055"/>
    <cellStyle name="Normal 38 135 3 3" xfId="27054"/>
    <cellStyle name="Normal 38 135 4" xfId="27052"/>
    <cellStyle name="Normal 38 136" xfId="10691"/>
    <cellStyle name="Normal 38 136 2" xfId="10692"/>
    <cellStyle name="Normal 38 136 2 2" xfId="27057"/>
    <cellStyle name="Normal 38 136 3" xfId="10693"/>
    <cellStyle name="Normal 38 136 3 2" xfId="10694"/>
    <cellStyle name="Normal 38 136 3 2 2" xfId="27059"/>
    <cellStyle name="Normal 38 136 3 3" xfId="27058"/>
    <cellStyle name="Normal 38 136 4" xfId="27056"/>
    <cellStyle name="Normal 38 137" xfId="10695"/>
    <cellStyle name="Normal 38 137 2" xfId="10696"/>
    <cellStyle name="Normal 38 137 2 2" xfId="27061"/>
    <cellStyle name="Normal 38 137 3" xfId="10697"/>
    <cellStyle name="Normal 38 137 3 2" xfId="10698"/>
    <cellStyle name="Normal 38 137 3 2 2" xfId="27063"/>
    <cellStyle name="Normal 38 137 3 3" xfId="27062"/>
    <cellStyle name="Normal 38 137 4" xfId="27060"/>
    <cellStyle name="Normal 38 138" xfId="10699"/>
    <cellStyle name="Normal 38 138 2" xfId="10700"/>
    <cellStyle name="Normal 38 138 2 2" xfId="27065"/>
    <cellStyle name="Normal 38 138 3" xfId="10701"/>
    <cellStyle name="Normal 38 138 3 2" xfId="10702"/>
    <cellStyle name="Normal 38 138 3 2 2" xfId="27067"/>
    <cellStyle name="Normal 38 138 3 3" xfId="27066"/>
    <cellStyle name="Normal 38 138 4" xfId="27064"/>
    <cellStyle name="Normal 38 139" xfId="10703"/>
    <cellStyle name="Normal 38 139 2" xfId="10704"/>
    <cellStyle name="Normal 38 139 2 2" xfId="27069"/>
    <cellStyle name="Normal 38 139 3" xfId="10705"/>
    <cellStyle name="Normal 38 139 3 2" xfId="10706"/>
    <cellStyle name="Normal 38 139 3 2 2" xfId="27071"/>
    <cellStyle name="Normal 38 139 3 3" xfId="27070"/>
    <cellStyle name="Normal 38 139 4" xfId="27068"/>
    <cellStyle name="Normal 38 14" xfId="10707"/>
    <cellStyle name="Normal 38 14 2" xfId="10708"/>
    <cellStyle name="Normal 38 14 2 2" xfId="27073"/>
    <cellStyle name="Normal 38 14 3" xfId="10709"/>
    <cellStyle name="Normal 38 14 3 2" xfId="10710"/>
    <cellStyle name="Normal 38 14 3 2 2" xfId="27075"/>
    <cellStyle name="Normal 38 14 3 3" xfId="27074"/>
    <cellStyle name="Normal 38 14 4" xfId="27072"/>
    <cellStyle name="Normal 38 140" xfId="10711"/>
    <cellStyle name="Normal 38 140 2" xfId="10712"/>
    <cellStyle name="Normal 38 140 2 2" xfId="27077"/>
    <cellStyle name="Normal 38 140 3" xfId="10713"/>
    <cellStyle name="Normal 38 140 3 2" xfId="10714"/>
    <cellStyle name="Normal 38 140 3 2 2" xfId="27079"/>
    <cellStyle name="Normal 38 140 3 3" xfId="27078"/>
    <cellStyle name="Normal 38 140 4" xfId="27076"/>
    <cellStyle name="Normal 38 141" xfId="10715"/>
    <cellStyle name="Normal 38 141 2" xfId="10716"/>
    <cellStyle name="Normal 38 141 2 2" xfId="27081"/>
    <cellStyle name="Normal 38 141 3" xfId="10717"/>
    <cellStyle name="Normal 38 141 3 2" xfId="10718"/>
    <cellStyle name="Normal 38 141 3 2 2" xfId="27083"/>
    <cellStyle name="Normal 38 141 3 3" xfId="27082"/>
    <cellStyle name="Normal 38 141 4" xfId="27080"/>
    <cellStyle name="Normal 38 142" xfId="10719"/>
    <cellStyle name="Normal 38 142 2" xfId="10720"/>
    <cellStyle name="Normal 38 142 2 2" xfId="27085"/>
    <cellStyle name="Normal 38 142 3" xfId="10721"/>
    <cellStyle name="Normal 38 142 3 2" xfId="10722"/>
    <cellStyle name="Normal 38 142 3 2 2" xfId="27087"/>
    <cellStyle name="Normal 38 142 3 3" xfId="27086"/>
    <cellStyle name="Normal 38 142 4" xfId="27084"/>
    <cellStyle name="Normal 38 143" xfId="10723"/>
    <cellStyle name="Normal 38 143 2" xfId="10724"/>
    <cellStyle name="Normal 38 143 2 2" xfId="27089"/>
    <cellStyle name="Normal 38 143 3" xfId="10725"/>
    <cellStyle name="Normal 38 143 3 2" xfId="10726"/>
    <cellStyle name="Normal 38 143 3 2 2" xfId="27091"/>
    <cellStyle name="Normal 38 143 3 3" xfId="27090"/>
    <cellStyle name="Normal 38 143 4" xfId="27088"/>
    <cellStyle name="Normal 38 144" xfId="10727"/>
    <cellStyle name="Normal 38 144 2" xfId="10728"/>
    <cellStyle name="Normal 38 144 2 2" xfId="27093"/>
    <cellStyle name="Normal 38 144 3" xfId="10729"/>
    <cellStyle name="Normal 38 144 3 2" xfId="10730"/>
    <cellStyle name="Normal 38 144 3 2 2" xfId="27095"/>
    <cellStyle name="Normal 38 144 3 3" xfId="27094"/>
    <cellStyle name="Normal 38 144 4" xfId="27092"/>
    <cellStyle name="Normal 38 145" xfId="10731"/>
    <cellStyle name="Normal 38 145 2" xfId="10732"/>
    <cellStyle name="Normal 38 145 2 2" xfId="27097"/>
    <cellStyle name="Normal 38 145 3" xfId="10733"/>
    <cellStyle name="Normal 38 145 3 2" xfId="10734"/>
    <cellStyle name="Normal 38 145 3 2 2" xfId="27099"/>
    <cellStyle name="Normal 38 145 3 3" xfId="27098"/>
    <cellStyle name="Normal 38 145 4" xfId="27096"/>
    <cellStyle name="Normal 38 146" xfId="10735"/>
    <cellStyle name="Normal 38 146 2" xfId="10736"/>
    <cellStyle name="Normal 38 146 2 2" xfId="27101"/>
    <cellStyle name="Normal 38 146 3" xfId="10737"/>
    <cellStyle name="Normal 38 146 3 2" xfId="10738"/>
    <cellStyle name="Normal 38 146 3 2 2" xfId="27103"/>
    <cellStyle name="Normal 38 146 3 3" xfId="27102"/>
    <cellStyle name="Normal 38 146 4" xfId="27100"/>
    <cellStyle name="Normal 38 147" xfId="10739"/>
    <cellStyle name="Normal 38 147 2" xfId="10740"/>
    <cellStyle name="Normal 38 147 2 2" xfId="27105"/>
    <cellStyle name="Normal 38 147 3" xfId="10741"/>
    <cellStyle name="Normal 38 147 3 2" xfId="10742"/>
    <cellStyle name="Normal 38 147 3 2 2" xfId="27107"/>
    <cellStyle name="Normal 38 147 3 3" xfId="27106"/>
    <cellStyle name="Normal 38 147 4" xfId="27104"/>
    <cellStyle name="Normal 38 148" xfId="10743"/>
    <cellStyle name="Normal 38 148 2" xfId="10744"/>
    <cellStyle name="Normal 38 148 2 2" xfId="27109"/>
    <cellStyle name="Normal 38 148 3" xfId="10745"/>
    <cellStyle name="Normal 38 148 3 2" xfId="10746"/>
    <cellStyle name="Normal 38 148 3 2 2" xfId="27111"/>
    <cellStyle name="Normal 38 148 3 3" xfId="27110"/>
    <cellStyle name="Normal 38 148 4" xfId="27108"/>
    <cellStyle name="Normal 38 149" xfId="10747"/>
    <cellStyle name="Normal 38 149 2" xfId="10748"/>
    <cellStyle name="Normal 38 149 2 2" xfId="27113"/>
    <cellStyle name="Normal 38 149 3" xfId="10749"/>
    <cellStyle name="Normal 38 149 3 2" xfId="10750"/>
    <cellStyle name="Normal 38 149 3 2 2" xfId="27115"/>
    <cellStyle name="Normal 38 149 3 3" xfId="27114"/>
    <cellStyle name="Normal 38 149 4" xfId="27112"/>
    <cellStyle name="Normal 38 15" xfId="10751"/>
    <cellStyle name="Normal 38 15 2" xfId="10752"/>
    <cellStyle name="Normal 38 15 2 2" xfId="27117"/>
    <cellStyle name="Normal 38 15 3" xfId="10753"/>
    <cellStyle name="Normal 38 15 3 2" xfId="10754"/>
    <cellStyle name="Normal 38 15 3 2 2" xfId="27119"/>
    <cellStyle name="Normal 38 15 3 3" xfId="27118"/>
    <cellStyle name="Normal 38 15 4" xfId="27116"/>
    <cellStyle name="Normal 38 150" xfId="10755"/>
    <cellStyle name="Normal 38 150 2" xfId="10756"/>
    <cellStyle name="Normal 38 150 2 2" xfId="27121"/>
    <cellStyle name="Normal 38 150 3" xfId="10757"/>
    <cellStyle name="Normal 38 150 3 2" xfId="10758"/>
    <cellStyle name="Normal 38 150 3 2 2" xfId="27123"/>
    <cellStyle name="Normal 38 150 3 3" xfId="27122"/>
    <cellStyle name="Normal 38 150 4" xfId="27120"/>
    <cellStyle name="Normal 38 151" xfId="10759"/>
    <cellStyle name="Normal 38 151 2" xfId="10760"/>
    <cellStyle name="Normal 38 151 2 2" xfId="27125"/>
    <cellStyle name="Normal 38 151 3" xfId="10761"/>
    <cellStyle name="Normal 38 151 3 2" xfId="10762"/>
    <cellStyle name="Normal 38 151 3 2 2" xfId="27127"/>
    <cellStyle name="Normal 38 151 3 3" xfId="27126"/>
    <cellStyle name="Normal 38 151 4" xfId="27124"/>
    <cellStyle name="Normal 38 152" xfId="10763"/>
    <cellStyle name="Normal 38 152 2" xfId="10764"/>
    <cellStyle name="Normal 38 152 2 2" xfId="27129"/>
    <cellStyle name="Normal 38 152 3" xfId="10765"/>
    <cellStyle name="Normal 38 152 3 2" xfId="10766"/>
    <cellStyle name="Normal 38 152 3 2 2" xfId="27131"/>
    <cellStyle name="Normal 38 152 3 3" xfId="27130"/>
    <cellStyle name="Normal 38 152 4" xfId="27128"/>
    <cellStyle name="Normal 38 153" xfId="10767"/>
    <cellStyle name="Normal 38 153 2" xfId="10768"/>
    <cellStyle name="Normal 38 153 2 2" xfId="27133"/>
    <cellStyle name="Normal 38 153 3" xfId="10769"/>
    <cellStyle name="Normal 38 153 3 2" xfId="10770"/>
    <cellStyle name="Normal 38 153 3 2 2" xfId="27135"/>
    <cellStyle name="Normal 38 153 3 3" xfId="27134"/>
    <cellStyle name="Normal 38 153 4" xfId="27132"/>
    <cellStyle name="Normal 38 154" xfId="10771"/>
    <cellStyle name="Normal 38 154 2" xfId="10772"/>
    <cellStyle name="Normal 38 154 2 2" xfId="27137"/>
    <cellStyle name="Normal 38 154 3" xfId="10773"/>
    <cellStyle name="Normal 38 154 3 2" xfId="10774"/>
    <cellStyle name="Normal 38 154 3 2 2" xfId="27139"/>
    <cellStyle name="Normal 38 154 3 3" xfId="27138"/>
    <cellStyle name="Normal 38 154 4" xfId="27136"/>
    <cellStyle name="Normal 38 155" xfId="10775"/>
    <cellStyle name="Normal 38 155 2" xfId="10776"/>
    <cellStyle name="Normal 38 155 2 2" xfId="27141"/>
    <cellStyle name="Normal 38 155 3" xfId="10777"/>
    <cellStyle name="Normal 38 155 3 2" xfId="10778"/>
    <cellStyle name="Normal 38 155 3 2 2" xfId="27143"/>
    <cellStyle name="Normal 38 155 3 3" xfId="27142"/>
    <cellStyle name="Normal 38 155 4" xfId="27140"/>
    <cellStyle name="Normal 38 156" xfId="10779"/>
    <cellStyle name="Normal 38 156 2" xfId="10780"/>
    <cellStyle name="Normal 38 156 2 2" xfId="27145"/>
    <cellStyle name="Normal 38 156 3" xfId="10781"/>
    <cellStyle name="Normal 38 156 3 2" xfId="10782"/>
    <cellStyle name="Normal 38 156 3 2 2" xfId="27147"/>
    <cellStyle name="Normal 38 156 3 3" xfId="27146"/>
    <cellStyle name="Normal 38 156 4" xfId="27144"/>
    <cellStyle name="Normal 38 157" xfId="10783"/>
    <cellStyle name="Normal 38 157 2" xfId="10784"/>
    <cellStyle name="Normal 38 157 2 2" xfId="27149"/>
    <cellStyle name="Normal 38 157 3" xfId="10785"/>
    <cellStyle name="Normal 38 157 3 2" xfId="10786"/>
    <cellStyle name="Normal 38 157 3 2 2" xfId="27151"/>
    <cellStyle name="Normal 38 157 3 3" xfId="27150"/>
    <cellStyle name="Normal 38 157 4" xfId="27148"/>
    <cellStyle name="Normal 38 158" xfId="10787"/>
    <cellStyle name="Normal 38 158 2" xfId="10788"/>
    <cellStyle name="Normal 38 158 2 2" xfId="27153"/>
    <cellStyle name="Normal 38 158 3" xfId="10789"/>
    <cellStyle name="Normal 38 158 3 2" xfId="10790"/>
    <cellStyle name="Normal 38 158 3 2 2" xfId="27155"/>
    <cellStyle name="Normal 38 158 3 3" xfId="27154"/>
    <cellStyle name="Normal 38 158 4" xfId="27152"/>
    <cellStyle name="Normal 38 159" xfId="10791"/>
    <cellStyle name="Normal 38 159 2" xfId="10792"/>
    <cellStyle name="Normal 38 159 2 2" xfId="27157"/>
    <cellStyle name="Normal 38 159 3" xfId="10793"/>
    <cellStyle name="Normal 38 159 3 2" xfId="10794"/>
    <cellStyle name="Normal 38 159 3 2 2" xfId="27159"/>
    <cellStyle name="Normal 38 159 3 3" xfId="27158"/>
    <cellStyle name="Normal 38 159 4" xfId="27156"/>
    <cellStyle name="Normal 38 16" xfId="10795"/>
    <cellStyle name="Normal 38 16 2" xfId="10796"/>
    <cellStyle name="Normal 38 16 2 2" xfId="27161"/>
    <cellStyle name="Normal 38 16 3" xfId="10797"/>
    <cellStyle name="Normal 38 16 3 2" xfId="10798"/>
    <cellStyle name="Normal 38 16 3 2 2" xfId="27163"/>
    <cellStyle name="Normal 38 16 3 3" xfId="27162"/>
    <cellStyle name="Normal 38 16 4" xfId="27160"/>
    <cellStyle name="Normal 38 160" xfId="10799"/>
    <cellStyle name="Normal 38 160 2" xfId="10800"/>
    <cellStyle name="Normal 38 160 2 2" xfId="27165"/>
    <cellStyle name="Normal 38 160 3" xfId="10801"/>
    <cellStyle name="Normal 38 160 3 2" xfId="10802"/>
    <cellStyle name="Normal 38 160 3 2 2" xfId="27167"/>
    <cellStyle name="Normal 38 160 3 3" xfId="27166"/>
    <cellStyle name="Normal 38 160 4" xfId="27164"/>
    <cellStyle name="Normal 38 161" xfId="10803"/>
    <cellStyle name="Normal 38 161 2" xfId="10804"/>
    <cellStyle name="Normal 38 161 2 2" xfId="27169"/>
    <cellStyle name="Normal 38 161 3" xfId="10805"/>
    <cellStyle name="Normal 38 161 3 2" xfId="10806"/>
    <cellStyle name="Normal 38 161 3 2 2" xfId="27171"/>
    <cellStyle name="Normal 38 161 3 3" xfId="27170"/>
    <cellStyle name="Normal 38 161 4" xfId="27168"/>
    <cellStyle name="Normal 38 162" xfId="10807"/>
    <cellStyle name="Normal 38 162 2" xfId="10808"/>
    <cellStyle name="Normal 38 162 2 2" xfId="27173"/>
    <cellStyle name="Normal 38 162 3" xfId="10809"/>
    <cellStyle name="Normal 38 162 3 2" xfId="10810"/>
    <cellStyle name="Normal 38 162 3 2 2" xfId="27175"/>
    <cellStyle name="Normal 38 162 3 3" xfId="27174"/>
    <cellStyle name="Normal 38 162 4" xfId="27172"/>
    <cellStyle name="Normal 38 163" xfId="10811"/>
    <cellStyle name="Normal 38 163 2" xfId="10812"/>
    <cellStyle name="Normal 38 163 2 2" xfId="27177"/>
    <cellStyle name="Normal 38 163 3" xfId="10813"/>
    <cellStyle name="Normal 38 163 3 2" xfId="10814"/>
    <cellStyle name="Normal 38 163 3 2 2" xfId="27179"/>
    <cellStyle name="Normal 38 163 3 3" xfId="27178"/>
    <cellStyle name="Normal 38 163 4" xfId="27176"/>
    <cellStyle name="Normal 38 164" xfId="10815"/>
    <cellStyle name="Normal 38 164 2" xfId="10816"/>
    <cellStyle name="Normal 38 164 2 2" xfId="27181"/>
    <cellStyle name="Normal 38 164 3" xfId="10817"/>
    <cellStyle name="Normal 38 164 3 2" xfId="10818"/>
    <cellStyle name="Normal 38 164 3 2 2" xfId="27183"/>
    <cellStyle name="Normal 38 164 3 3" xfId="27182"/>
    <cellStyle name="Normal 38 164 4" xfId="27180"/>
    <cellStyle name="Normal 38 165" xfId="10819"/>
    <cellStyle name="Normal 38 165 2" xfId="10820"/>
    <cellStyle name="Normal 38 165 2 2" xfId="27185"/>
    <cellStyle name="Normal 38 165 3" xfId="10821"/>
    <cellStyle name="Normal 38 165 3 2" xfId="10822"/>
    <cellStyle name="Normal 38 165 3 2 2" xfId="27187"/>
    <cellStyle name="Normal 38 165 3 3" xfId="27186"/>
    <cellStyle name="Normal 38 165 4" xfId="27184"/>
    <cellStyle name="Normal 38 166" xfId="10823"/>
    <cellStyle name="Normal 38 166 2" xfId="10824"/>
    <cellStyle name="Normal 38 166 2 2" xfId="27189"/>
    <cellStyle name="Normal 38 166 3" xfId="10825"/>
    <cellStyle name="Normal 38 166 3 2" xfId="10826"/>
    <cellStyle name="Normal 38 166 3 2 2" xfId="27191"/>
    <cellStyle name="Normal 38 166 3 3" xfId="27190"/>
    <cellStyle name="Normal 38 166 4" xfId="27188"/>
    <cellStyle name="Normal 38 167" xfId="10827"/>
    <cellStyle name="Normal 38 167 2" xfId="10828"/>
    <cellStyle name="Normal 38 167 2 2" xfId="27193"/>
    <cellStyle name="Normal 38 167 3" xfId="10829"/>
    <cellStyle name="Normal 38 167 3 2" xfId="10830"/>
    <cellStyle name="Normal 38 167 3 2 2" xfId="27195"/>
    <cellStyle name="Normal 38 167 3 3" xfId="27194"/>
    <cellStyle name="Normal 38 167 4" xfId="27192"/>
    <cellStyle name="Normal 38 168" xfId="10831"/>
    <cellStyle name="Normal 38 168 2" xfId="10832"/>
    <cellStyle name="Normal 38 168 2 2" xfId="27197"/>
    <cellStyle name="Normal 38 168 3" xfId="10833"/>
    <cellStyle name="Normal 38 168 3 2" xfId="10834"/>
    <cellStyle name="Normal 38 168 3 2 2" xfId="27199"/>
    <cellStyle name="Normal 38 168 3 3" xfId="27198"/>
    <cellStyle name="Normal 38 168 4" xfId="27196"/>
    <cellStyle name="Normal 38 169" xfId="10835"/>
    <cellStyle name="Normal 38 169 2" xfId="10836"/>
    <cellStyle name="Normal 38 169 2 2" xfId="27201"/>
    <cellStyle name="Normal 38 169 3" xfId="10837"/>
    <cellStyle name="Normal 38 169 3 2" xfId="10838"/>
    <cellStyle name="Normal 38 169 3 2 2" xfId="27203"/>
    <cellStyle name="Normal 38 169 3 3" xfId="27202"/>
    <cellStyle name="Normal 38 169 4" xfId="27200"/>
    <cellStyle name="Normal 38 17" xfId="10839"/>
    <cellStyle name="Normal 38 17 2" xfId="10840"/>
    <cellStyle name="Normal 38 17 2 2" xfId="27205"/>
    <cellStyle name="Normal 38 17 3" xfId="10841"/>
    <cellStyle name="Normal 38 17 3 2" xfId="10842"/>
    <cellStyle name="Normal 38 17 3 2 2" xfId="27207"/>
    <cellStyle name="Normal 38 17 3 3" xfId="27206"/>
    <cellStyle name="Normal 38 17 4" xfId="27204"/>
    <cellStyle name="Normal 38 170" xfId="10843"/>
    <cellStyle name="Normal 38 170 2" xfId="10844"/>
    <cellStyle name="Normal 38 170 2 2" xfId="27209"/>
    <cellStyle name="Normal 38 170 3" xfId="10845"/>
    <cellStyle name="Normal 38 170 3 2" xfId="10846"/>
    <cellStyle name="Normal 38 170 3 2 2" xfId="27211"/>
    <cellStyle name="Normal 38 170 3 3" xfId="27210"/>
    <cellStyle name="Normal 38 170 4" xfId="27208"/>
    <cellStyle name="Normal 38 171" xfId="10847"/>
    <cellStyle name="Normal 38 171 2" xfId="10848"/>
    <cellStyle name="Normal 38 171 2 2" xfId="27213"/>
    <cellStyle name="Normal 38 171 3" xfId="10849"/>
    <cellStyle name="Normal 38 171 3 2" xfId="10850"/>
    <cellStyle name="Normal 38 171 3 2 2" xfId="27215"/>
    <cellStyle name="Normal 38 171 3 3" xfId="27214"/>
    <cellStyle name="Normal 38 171 4" xfId="27212"/>
    <cellStyle name="Normal 38 172" xfId="10851"/>
    <cellStyle name="Normal 38 172 2" xfId="10852"/>
    <cellStyle name="Normal 38 172 2 2" xfId="27217"/>
    <cellStyle name="Normal 38 172 3" xfId="10853"/>
    <cellStyle name="Normal 38 172 3 2" xfId="10854"/>
    <cellStyle name="Normal 38 172 3 2 2" xfId="27219"/>
    <cellStyle name="Normal 38 172 3 3" xfId="27218"/>
    <cellStyle name="Normal 38 172 4" xfId="27216"/>
    <cellStyle name="Normal 38 173" xfId="10855"/>
    <cellStyle name="Normal 38 173 2" xfId="27220"/>
    <cellStyle name="Normal 38 174" xfId="10856"/>
    <cellStyle name="Normal 38 174 2" xfId="10857"/>
    <cellStyle name="Normal 38 174 2 2" xfId="27222"/>
    <cellStyle name="Normal 38 174 3" xfId="27221"/>
    <cellStyle name="Normal 38 175" xfId="26895"/>
    <cellStyle name="Normal 38 18" xfId="10858"/>
    <cellStyle name="Normal 38 18 2" xfId="10859"/>
    <cellStyle name="Normal 38 18 2 2" xfId="27224"/>
    <cellStyle name="Normal 38 18 3" xfId="10860"/>
    <cellStyle name="Normal 38 18 3 2" xfId="10861"/>
    <cellStyle name="Normal 38 18 3 2 2" xfId="27226"/>
    <cellStyle name="Normal 38 18 3 3" xfId="27225"/>
    <cellStyle name="Normal 38 18 4" xfId="27223"/>
    <cellStyle name="Normal 38 19" xfId="10862"/>
    <cellStyle name="Normal 38 19 2" xfId="10863"/>
    <cellStyle name="Normal 38 19 2 2" xfId="27228"/>
    <cellStyle name="Normal 38 19 3" xfId="10864"/>
    <cellStyle name="Normal 38 19 3 2" xfId="10865"/>
    <cellStyle name="Normal 38 19 3 2 2" xfId="27230"/>
    <cellStyle name="Normal 38 19 3 3" xfId="27229"/>
    <cellStyle name="Normal 38 19 4" xfId="27227"/>
    <cellStyle name="Normal 38 2" xfId="10866"/>
    <cellStyle name="Normal 38 2 2" xfId="10867"/>
    <cellStyle name="Normal 38 2 2 2" xfId="27232"/>
    <cellStyle name="Normal 38 2 3" xfId="10868"/>
    <cellStyle name="Normal 38 2 3 2" xfId="10869"/>
    <cellStyle name="Normal 38 2 3 2 2" xfId="27234"/>
    <cellStyle name="Normal 38 2 3 3" xfId="27233"/>
    <cellStyle name="Normal 38 2 4" xfId="27231"/>
    <cellStyle name="Normal 38 20" xfId="10870"/>
    <cellStyle name="Normal 38 20 2" xfId="10871"/>
    <cellStyle name="Normal 38 20 2 2" xfId="27236"/>
    <cellStyle name="Normal 38 20 3" xfId="10872"/>
    <cellStyle name="Normal 38 20 3 2" xfId="10873"/>
    <cellStyle name="Normal 38 20 3 2 2" xfId="27238"/>
    <cellStyle name="Normal 38 20 3 3" xfId="27237"/>
    <cellStyle name="Normal 38 20 4" xfId="27235"/>
    <cellStyle name="Normal 38 21" xfId="10874"/>
    <cellStyle name="Normal 38 21 2" xfId="10875"/>
    <cellStyle name="Normal 38 21 2 2" xfId="27240"/>
    <cellStyle name="Normal 38 21 3" xfId="10876"/>
    <cellStyle name="Normal 38 21 3 2" xfId="10877"/>
    <cellStyle name="Normal 38 21 3 2 2" xfId="27242"/>
    <cellStyle name="Normal 38 21 3 3" xfId="27241"/>
    <cellStyle name="Normal 38 21 4" xfId="27239"/>
    <cellStyle name="Normal 38 22" xfId="10878"/>
    <cellStyle name="Normal 38 22 2" xfId="10879"/>
    <cellStyle name="Normal 38 22 2 2" xfId="27244"/>
    <cellStyle name="Normal 38 22 3" xfId="10880"/>
    <cellStyle name="Normal 38 22 3 2" xfId="10881"/>
    <cellStyle name="Normal 38 22 3 2 2" xfId="27246"/>
    <cellStyle name="Normal 38 22 3 3" xfId="27245"/>
    <cellStyle name="Normal 38 22 4" xfId="27243"/>
    <cellStyle name="Normal 38 23" xfId="10882"/>
    <cellStyle name="Normal 38 23 2" xfId="10883"/>
    <cellStyle name="Normal 38 23 2 2" xfId="27248"/>
    <cellStyle name="Normal 38 23 3" xfId="10884"/>
    <cellStyle name="Normal 38 23 3 2" xfId="10885"/>
    <cellStyle name="Normal 38 23 3 2 2" xfId="27250"/>
    <cellStyle name="Normal 38 23 3 3" xfId="27249"/>
    <cellStyle name="Normal 38 23 4" xfId="27247"/>
    <cellStyle name="Normal 38 24" xfId="10886"/>
    <cellStyle name="Normal 38 24 2" xfId="10887"/>
    <cellStyle name="Normal 38 24 2 2" xfId="27252"/>
    <cellStyle name="Normal 38 24 3" xfId="10888"/>
    <cellStyle name="Normal 38 24 3 2" xfId="10889"/>
    <cellStyle name="Normal 38 24 3 2 2" xfId="27254"/>
    <cellStyle name="Normal 38 24 3 3" xfId="27253"/>
    <cellStyle name="Normal 38 24 4" xfId="27251"/>
    <cellStyle name="Normal 38 25" xfId="10890"/>
    <cellStyle name="Normal 38 25 2" xfId="10891"/>
    <cellStyle name="Normal 38 25 2 2" xfId="27256"/>
    <cellStyle name="Normal 38 25 3" xfId="10892"/>
    <cellStyle name="Normal 38 25 3 2" xfId="10893"/>
    <cellStyle name="Normal 38 25 3 2 2" xfId="27258"/>
    <cellStyle name="Normal 38 25 3 3" xfId="27257"/>
    <cellStyle name="Normal 38 25 4" xfId="27255"/>
    <cellStyle name="Normal 38 26" xfId="10894"/>
    <cellStyle name="Normal 38 26 2" xfId="10895"/>
    <cellStyle name="Normal 38 26 2 2" xfId="27260"/>
    <cellStyle name="Normal 38 26 3" xfId="10896"/>
    <cellStyle name="Normal 38 26 3 2" xfId="10897"/>
    <cellStyle name="Normal 38 26 3 2 2" xfId="27262"/>
    <cellStyle name="Normal 38 26 3 3" xfId="27261"/>
    <cellStyle name="Normal 38 26 4" xfId="27259"/>
    <cellStyle name="Normal 38 27" xfId="10898"/>
    <cellStyle name="Normal 38 27 2" xfId="10899"/>
    <cellStyle name="Normal 38 27 2 2" xfId="27264"/>
    <cellStyle name="Normal 38 27 3" xfId="10900"/>
    <cellStyle name="Normal 38 27 3 2" xfId="10901"/>
    <cellStyle name="Normal 38 27 3 2 2" xfId="27266"/>
    <cellStyle name="Normal 38 27 3 3" xfId="27265"/>
    <cellStyle name="Normal 38 27 4" xfId="27263"/>
    <cellStyle name="Normal 38 28" xfId="10902"/>
    <cellStyle name="Normal 38 28 2" xfId="10903"/>
    <cellStyle name="Normal 38 28 2 2" xfId="27268"/>
    <cellStyle name="Normal 38 28 3" xfId="10904"/>
    <cellStyle name="Normal 38 28 3 2" xfId="10905"/>
    <cellStyle name="Normal 38 28 3 2 2" xfId="27270"/>
    <cellStyle name="Normal 38 28 3 3" xfId="27269"/>
    <cellStyle name="Normal 38 28 4" xfId="27267"/>
    <cellStyle name="Normal 38 29" xfId="10906"/>
    <cellStyle name="Normal 38 29 2" xfId="10907"/>
    <cellStyle name="Normal 38 29 2 2" xfId="27272"/>
    <cellStyle name="Normal 38 29 3" xfId="10908"/>
    <cellStyle name="Normal 38 29 3 2" xfId="10909"/>
    <cellStyle name="Normal 38 29 3 2 2" xfId="27274"/>
    <cellStyle name="Normal 38 29 3 3" xfId="27273"/>
    <cellStyle name="Normal 38 29 4" xfId="27271"/>
    <cellStyle name="Normal 38 3" xfId="10910"/>
    <cellStyle name="Normal 38 3 2" xfId="10911"/>
    <cellStyle name="Normal 38 3 2 2" xfId="27276"/>
    <cellStyle name="Normal 38 3 3" xfId="10912"/>
    <cellStyle name="Normal 38 3 3 2" xfId="10913"/>
    <cellStyle name="Normal 38 3 3 2 2" xfId="27278"/>
    <cellStyle name="Normal 38 3 3 3" xfId="27277"/>
    <cellStyle name="Normal 38 3 4" xfId="27275"/>
    <cellStyle name="Normal 38 30" xfId="10914"/>
    <cellStyle name="Normal 38 30 2" xfId="10915"/>
    <cellStyle name="Normal 38 30 2 2" xfId="27280"/>
    <cellStyle name="Normal 38 30 3" xfId="10916"/>
    <cellStyle name="Normal 38 30 3 2" xfId="10917"/>
    <cellStyle name="Normal 38 30 3 2 2" xfId="27282"/>
    <cellStyle name="Normal 38 30 3 3" xfId="27281"/>
    <cellStyle name="Normal 38 30 4" xfId="27279"/>
    <cellStyle name="Normal 38 31" xfId="10918"/>
    <cellStyle name="Normal 38 31 2" xfId="10919"/>
    <cellStyle name="Normal 38 31 2 2" xfId="27284"/>
    <cellStyle name="Normal 38 31 3" xfId="10920"/>
    <cellStyle name="Normal 38 31 3 2" xfId="10921"/>
    <cellStyle name="Normal 38 31 3 2 2" xfId="27286"/>
    <cellStyle name="Normal 38 31 3 3" xfId="27285"/>
    <cellStyle name="Normal 38 31 4" xfId="27283"/>
    <cellStyle name="Normal 38 32" xfId="10922"/>
    <cellStyle name="Normal 38 32 2" xfId="10923"/>
    <cellStyle name="Normal 38 32 2 2" xfId="27288"/>
    <cellStyle name="Normal 38 32 3" xfId="10924"/>
    <cellStyle name="Normal 38 32 3 2" xfId="10925"/>
    <cellStyle name="Normal 38 32 3 2 2" xfId="27290"/>
    <cellStyle name="Normal 38 32 3 3" xfId="27289"/>
    <cellStyle name="Normal 38 32 4" xfId="27287"/>
    <cellStyle name="Normal 38 33" xfId="10926"/>
    <cellStyle name="Normal 38 33 2" xfId="10927"/>
    <cellStyle name="Normal 38 33 2 2" xfId="27292"/>
    <cellStyle name="Normal 38 33 3" xfId="10928"/>
    <cellStyle name="Normal 38 33 3 2" xfId="10929"/>
    <cellStyle name="Normal 38 33 3 2 2" xfId="27294"/>
    <cellStyle name="Normal 38 33 3 3" xfId="27293"/>
    <cellStyle name="Normal 38 33 4" xfId="27291"/>
    <cellStyle name="Normal 38 34" xfId="10930"/>
    <cellStyle name="Normal 38 34 2" xfId="10931"/>
    <cellStyle name="Normal 38 34 2 2" xfId="27296"/>
    <cellStyle name="Normal 38 34 3" xfId="10932"/>
    <cellStyle name="Normal 38 34 3 2" xfId="10933"/>
    <cellStyle name="Normal 38 34 3 2 2" xfId="27298"/>
    <cellStyle name="Normal 38 34 3 3" xfId="27297"/>
    <cellStyle name="Normal 38 34 4" xfId="27295"/>
    <cellStyle name="Normal 38 35" xfId="10934"/>
    <cellStyle name="Normal 38 35 2" xfId="10935"/>
    <cellStyle name="Normal 38 35 2 2" xfId="27300"/>
    <cellStyle name="Normal 38 35 3" xfId="10936"/>
    <cellStyle name="Normal 38 35 3 2" xfId="10937"/>
    <cellStyle name="Normal 38 35 3 2 2" xfId="27302"/>
    <cellStyle name="Normal 38 35 3 3" xfId="27301"/>
    <cellStyle name="Normal 38 35 4" xfId="27299"/>
    <cellStyle name="Normal 38 36" xfId="10938"/>
    <cellStyle name="Normal 38 36 2" xfId="10939"/>
    <cellStyle name="Normal 38 36 2 2" xfId="27304"/>
    <cellStyle name="Normal 38 36 3" xfId="10940"/>
    <cellStyle name="Normal 38 36 3 2" xfId="10941"/>
    <cellStyle name="Normal 38 36 3 2 2" xfId="27306"/>
    <cellStyle name="Normal 38 36 3 3" xfId="27305"/>
    <cellStyle name="Normal 38 36 4" xfId="27303"/>
    <cellStyle name="Normal 38 37" xfId="10942"/>
    <cellStyle name="Normal 38 37 2" xfId="10943"/>
    <cellStyle name="Normal 38 37 2 2" xfId="27308"/>
    <cellStyle name="Normal 38 37 3" xfId="10944"/>
    <cellStyle name="Normal 38 37 3 2" xfId="10945"/>
    <cellStyle name="Normal 38 37 3 2 2" xfId="27310"/>
    <cellStyle name="Normal 38 37 3 3" xfId="27309"/>
    <cellStyle name="Normal 38 37 4" xfId="27307"/>
    <cellStyle name="Normal 38 38" xfId="10946"/>
    <cellStyle name="Normal 38 38 2" xfId="10947"/>
    <cellStyle name="Normal 38 38 2 2" xfId="27312"/>
    <cellStyle name="Normal 38 38 3" xfId="10948"/>
    <cellStyle name="Normal 38 38 3 2" xfId="10949"/>
    <cellStyle name="Normal 38 38 3 2 2" xfId="27314"/>
    <cellStyle name="Normal 38 38 3 3" xfId="27313"/>
    <cellStyle name="Normal 38 38 4" xfId="27311"/>
    <cellStyle name="Normal 38 39" xfId="10950"/>
    <cellStyle name="Normal 38 39 2" xfId="10951"/>
    <cellStyle name="Normal 38 39 2 2" xfId="27316"/>
    <cellStyle name="Normal 38 39 3" xfId="10952"/>
    <cellStyle name="Normal 38 39 3 2" xfId="10953"/>
    <cellStyle name="Normal 38 39 3 2 2" xfId="27318"/>
    <cellStyle name="Normal 38 39 3 3" xfId="27317"/>
    <cellStyle name="Normal 38 39 4" xfId="27315"/>
    <cellStyle name="Normal 38 4" xfId="10954"/>
    <cellStyle name="Normal 38 4 2" xfId="10955"/>
    <cellStyle name="Normal 38 4 2 2" xfId="27320"/>
    <cellStyle name="Normal 38 4 3" xfId="10956"/>
    <cellStyle name="Normal 38 4 3 2" xfId="10957"/>
    <cellStyle name="Normal 38 4 3 2 2" xfId="27322"/>
    <cellStyle name="Normal 38 4 3 3" xfId="27321"/>
    <cellStyle name="Normal 38 4 4" xfId="27319"/>
    <cellStyle name="Normal 38 40" xfId="10958"/>
    <cellStyle name="Normal 38 40 2" xfId="10959"/>
    <cellStyle name="Normal 38 40 2 2" xfId="27324"/>
    <cellStyle name="Normal 38 40 3" xfId="10960"/>
    <cellStyle name="Normal 38 40 3 2" xfId="10961"/>
    <cellStyle name="Normal 38 40 3 2 2" xfId="27326"/>
    <cellStyle name="Normal 38 40 3 3" xfId="27325"/>
    <cellStyle name="Normal 38 40 4" xfId="27323"/>
    <cellStyle name="Normal 38 41" xfId="10962"/>
    <cellStyle name="Normal 38 41 2" xfId="10963"/>
    <cellStyle name="Normal 38 41 2 2" xfId="27328"/>
    <cellStyle name="Normal 38 41 3" xfId="10964"/>
    <cellStyle name="Normal 38 41 3 2" xfId="10965"/>
    <cellStyle name="Normal 38 41 3 2 2" xfId="27330"/>
    <cellStyle name="Normal 38 41 3 3" xfId="27329"/>
    <cellStyle name="Normal 38 41 4" xfId="27327"/>
    <cellStyle name="Normal 38 42" xfId="10966"/>
    <cellStyle name="Normal 38 42 2" xfId="10967"/>
    <cellStyle name="Normal 38 42 2 2" xfId="27332"/>
    <cellStyle name="Normal 38 42 3" xfId="10968"/>
    <cellStyle name="Normal 38 42 3 2" xfId="10969"/>
    <cellStyle name="Normal 38 42 3 2 2" xfId="27334"/>
    <cellStyle name="Normal 38 42 3 3" xfId="27333"/>
    <cellStyle name="Normal 38 42 4" xfId="27331"/>
    <cellStyle name="Normal 38 43" xfId="10970"/>
    <cellStyle name="Normal 38 43 2" xfId="10971"/>
    <cellStyle name="Normal 38 43 2 2" xfId="27336"/>
    <cellStyle name="Normal 38 43 3" xfId="10972"/>
    <cellStyle name="Normal 38 43 3 2" xfId="10973"/>
    <cellStyle name="Normal 38 43 3 2 2" xfId="27338"/>
    <cellStyle name="Normal 38 43 3 3" xfId="27337"/>
    <cellStyle name="Normal 38 43 4" xfId="27335"/>
    <cellStyle name="Normal 38 44" xfId="10974"/>
    <cellStyle name="Normal 38 44 2" xfId="10975"/>
    <cellStyle name="Normal 38 44 2 2" xfId="27340"/>
    <cellStyle name="Normal 38 44 3" xfId="10976"/>
    <cellStyle name="Normal 38 44 3 2" xfId="10977"/>
    <cellStyle name="Normal 38 44 3 2 2" xfId="27342"/>
    <cellStyle name="Normal 38 44 3 3" xfId="27341"/>
    <cellStyle name="Normal 38 44 4" xfId="27339"/>
    <cellStyle name="Normal 38 45" xfId="10978"/>
    <cellStyle name="Normal 38 45 2" xfId="10979"/>
    <cellStyle name="Normal 38 45 2 2" xfId="27344"/>
    <cellStyle name="Normal 38 45 3" xfId="10980"/>
    <cellStyle name="Normal 38 45 3 2" xfId="10981"/>
    <cellStyle name="Normal 38 45 3 2 2" xfId="27346"/>
    <cellStyle name="Normal 38 45 3 3" xfId="27345"/>
    <cellStyle name="Normal 38 45 4" xfId="27343"/>
    <cellStyle name="Normal 38 46" xfId="10982"/>
    <cellStyle name="Normal 38 46 2" xfId="10983"/>
    <cellStyle name="Normal 38 46 2 2" xfId="27348"/>
    <cellStyle name="Normal 38 46 3" xfId="10984"/>
    <cellStyle name="Normal 38 46 3 2" xfId="10985"/>
    <cellStyle name="Normal 38 46 3 2 2" xfId="27350"/>
    <cellStyle name="Normal 38 46 3 3" xfId="27349"/>
    <cellStyle name="Normal 38 46 4" xfId="27347"/>
    <cellStyle name="Normal 38 47" xfId="10986"/>
    <cellStyle name="Normal 38 47 2" xfId="10987"/>
    <cellStyle name="Normal 38 47 2 2" xfId="27352"/>
    <cellStyle name="Normal 38 47 3" xfId="10988"/>
    <cellStyle name="Normal 38 47 3 2" xfId="10989"/>
    <cellStyle name="Normal 38 47 3 2 2" xfId="27354"/>
    <cellStyle name="Normal 38 47 3 3" xfId="27353"/>
    <cellStyle name="Normal 38 47 4" xfId="27351"/>
    <cellStyle name="Normal 38 48" xfId="10990"/>
    <cellStyle name="Normal 38 48 2" xfId="10991"/>
    <cellStyle name="Normal 38 48 2 2" xfId="27356"/>
    <cellStyle name="Normal 38 48 3" xfId="10992"/>
    <cellStyle name="Normal 38 48 3 2" xfId="10993"/>
    <cellStyle name="Normal 38 48 3 2 2" xfId="27358"/>
    <cellStyle name="Normal 38 48 3 3" xfId="27357"/>
    <cellStyle name="Normal 38 48 4" xfId="27355"/>
    <cellStyle name="Normal 38 49" xfId="10994"/>
    <cellStyle name="Normal 38 49 2" xfId="10995"/>
    <cellStyle name="Normal 38 49 2 2" xfId="27360"/>
    <cellStyle name="Normal 38 49 3" xfId="10996"/>
    <cellStyle name="Normal 38 49 3 2" xfId="10997"/>
    <cellStyle name="Normal 38 49 3 2 2" xfId="27362"/>
    <cellStyle name="Normal 38 49 3 3" xfId="27361"/>
    <cellStyle name="Normal 38 49 4" xfId="27359"/>
    <cellStyle name="Normal 38 5" xfId="10998"/>
    <cellStyle name="Normal 38 5 2" xfId="10999"/>
    <cellStyle name="Normal 38 5 2 2" xfId="27364"/>
    <cellStyle name="Normal 38 5 3" xfId="11000"/>
    <cellStyle name="Normal 38 5 3 2" xfId="11001"/>
    <cellStyle name="Normal 38 5 3 2 2" xfId="27366"/>
    <cellStyle name="Normal 38 5 3 3" xfId="27365"/>
    <cellStyle name="Normal 38 5 4" xfId="27363"/>
    <cellStyle name="Normal 38 50" xfId="11002"/>
    <cellStyle name="Normal 38 50 2" xfId="11003"/>
    <cellStyle name="Normal 38 50 2 2" xfId="27368"/>
    <cellStyle name="Normal 38 50 3" xfId="11004"/>
    <cellStyle name="Normal 38 50 3 2" xfId="11005"/>
    <cellStyle name="Normal 38 50 3 2 2" xfId="27370"/>
    <cellStyle name="Normal 38 50 3 3" xfId="27369"/>
    <cellStyle name="Normal 38 50 4" xfId="27367"/>
    <cellStyle name="Normal 38 51" xfId="11006"/>
    <cellStyle name="Normal 38 51 2" xfId="11007"/>
    <cellStyle name="Normal 38 51 2 2" xfId="27372"/>
    <cellStyle name="Normal 38 51 3" xfId="11008"/>
    <cellStyle name="Normal 38 51 3 2" xfId="11009"/>
    <cellStyle name="Normal 38 51 3 2 2" xfId="27374"/>
    <cellStyle name="Normal 38 51 3 3" xfId="27373"/>
    <cellStyle name="Normal 38 51 4" xfId="27371"/>
    <cellStyle name="Normal 38 52" xfId="11010"/>
    <cellStyle name="Normal 38 52 2" xfId="11011"/>
    <cellStyle name="Normal 38 52 2 2" xfId="27376"/>
    <cellStyle name="Normal 38 52 3" xfId="11012"/>
    <cellStyle name="Normal 38 52 3 2" xfId="11013"/>
    <cellStyle name="Normal 38 52 3 2 2" xfId="27378"/>
    <cellStyle name="Normal 38 52 3 3" xfId="27377"/>
    <cellStyle name="Normal 38 52 4" xfId="27375"/>
    <cellStyle name="Normal 38 53" xfId="11014"/>
    <cellStyle name="Normal 38 53 2" xfId="11015"/>
    <cellStyle name="Normal 38 53 2 2" xfId="27380"/>
    <cellStyle name="Normal 38 53 3" xfId="11016"/>
    <cellStyle name="Normal 38 53 3 2" xfId="11017"/>
    <cellStyle name="Normal 38 53 3 2 2" xfId="27382"/>
    <cellStyle name="Normal 38 53 3 3" xfId="27381"/>
    <cellStyle name="Normal 38 53 4" xfId="27379"/>
    <cellStyle name="Normal 38 54" xfId="11018"/>
    <cellStyle name="Normal 38 54 2" xfId="11019"/>
    <cellStyle name="Normal 38 54 2 2" xfId="27384"/>
    <cellStyle name="Normal 38 54 3" xfId="11020"/>
    <cellStyle name="Normal 38 54 3 2" xfId="11021"/>
    <cellStyle name="Normal 38 54 3 2 2" xfId="27386"/>
    <cellStyle name="Normal 38 54 3 3" xfId="27385"/>
    <cellStyle name="Normal 38 54 4" xfId="27383"/>
    <cellStyle name="Normal 38 55" xfId="11022"/>
    <cellStyle name="Normal 38 55 2" xfId="11023"/>
    <cellStyle name="Normal 38 55 2 2" xfId="27388"/>
    <cellStyle name="Normal 38 55 3" xfId="11024"/>
    <cellStyle name="Normal 38 55 3 2" xfId="11025"/>
    <cellStyle name="Normal 38 55 3 2 2" xfId="27390"/>
    <cellStyle name="Normal 38 55 3 3" xfId="27389"/>
    <cellStyle name="Normal 38 55 4" xfId="27387"/>
    <cellStyle name="Normal 38 56" xfId="11026"/>
    <cellStyle name="Normal 38 56 2" xfId="11027"/>
    <cellStyle name="Normal 38 56 2 2" xfId="27392"/>
    <cellStyle name="Normal 38 56 3" xfId="11028"/>
    <cellStyle name="Normal 38 56 3 2" xfId="11029"/>
    <cellStyle name="Normal 38 56 3 2 2" xfId="27394"/>
    <cellStyle name="Normal 38 56 3 3" xfId="27393"/>
    <cellStyle name="Normal 38 56 4" xfId="27391"/>
    <cellStyle name="Normal 38 57" xfId="11030"/>
    <cellStyle name="Normal 38 57 2" xfId="11031"/>
    <cellStyle name="Normal 38 57 2 2" xfId="27396"/>
    <cellStyle name="Normal 38 57 3" xfId="11032"/>
    <cellStyle name="Normal 38 57 3 2" xfId="11033"/>
    <cellStyle name="Normal 38 57 3 2 2" xfId="27398"/>
    <cellStyle name="Normal 38 57 3 3" xfId="27397"/>
    <cellStyle name="Normal 38 57 4" xfId="27395"/>
    <cellStyle name="Normal 38 58" xfId="11034"/>
    <cellStyle name="Normal 38 58 2" xfId="11035"/>
    <cellStyle name="Normal 38 58 2 2" xfId="27400"/>
    <cellStyle name="Normal 38 58 3" xfId="11036"/>
    <cellStyle name="Normal 38 58 3 2" xfId="11037"/>
    <cellStyle name="Normal 38 58 3 2 2" xfId="27402"/>
    <cellStyle name="Normal 38 58 3 3" xfId="27401"/>
    <cellStyle name="Normal 38 58 4" xfId="27399"/>
    <cellStyle name="Normal 38 59" xfId="11038"/>
    <cellStyle name="Normal 38 59 2" xfId="11039"/>
    <cellStyle name="Normal 38 59 2 2" xfId="27404"/>
    <cellStyle name="Normal 38 59 3" xfId="11040"/>
    <cellStyle name="Normal 38 59 3 2" xfId="11041"/>
    <cellStyle name="Normal 38 59 3 2 2" xfId="27406"/>
    <cellStyle name="Normal 38 59 3 3" xfId="27405"/>
    <cellStyle name="Normal 38 59 4" xfId="27403"/>
    <cellStyle name="Normal 38 6" xfId="11042"/>
    <cellStyle name="Normal 38 6 2" xfId="11043"/>
    <cellStyle name="Normal 38 6 2 2" xfId="27408"/>
    <cellStyle name="Normal 38 6 3" xfId="11044"/>
    <cellStyle name="Normal 38 6 3 2" xfId="11045"/>
    <cellStyle name="Normal 38 6 3 2 2" xfId="27410"/>
    <cellStyle name="Normal 38 6 3 3" xfId="27409"/>
    <cellStyle name="Normal 38 6 4" xfId="27407"/>
    <cellStyle name="Normal 38 60" xfId="11046"/>
    <cellStyle name="Normal 38 60 2" xfId="11047"/>
    <cellStyle name="Normal 38 60 2 2" xfId="27412"/>
    <cellStyle name="Normal 38 60 3" xfId="11048"/>
    <cellStyle name="Normal 38 60 3 2" xfId="11049"/>
    <cellStyle name="Normal 38 60 3 2 2" xfId="27414"/>
    <cellStyle name="Normal 38 60 3 3" xfId="27413"/>
    <cellStyle name="Normal 38 60 4" xfId="27411"/>
    <cellStyle name="Normal 38 61" xfId="11050"/>
    <cellStyle name="Normal 38 61 2" xfId="11051"/>
    <cellStyle name="Normal 38 61 2 2" xfId="27416"/>
    <cellStyle name="Normal 38 61 3" xfId="11052"/>
    <cellStyle name="Normal 38 61 3 2" xfId="11053"/>
    <cellStyle name="Normal 38 61 3 2 2" xfId="27418"/>
    <cellStyle name="Normal 38 61 3 3" xfId="27417"/>
    <cellStyle name="Normal 38 61 4" xfId="27415"/>
    <cellStyle name="Normal 38 62" xfId="11054"/>
    <cellStyle name="Normal 38 62 2" xfId="11055"/>
    <cellStyle name="Normal 38 62 2 2" xfId="27420"/>
    <cellStyle name="Normal 38 62 3" xfId="11056"/>
    <cellStyle name="Normal 38 62 3 2" xfId="11057"/>
    <cellStyle name="Normal 38 62 3 2 2" xfId="27422"/>
    <cellStyle name="Normal 38 62 3 3" xfId="27421"/>
    <cellStyle name="Normal 38 62 4" xfId="27419"/>
    <cellStyle name="Normal 38 63" xfId="11058"/>
    <cellStyle name="Normal 38 63 2" xfId="11059"/>
    <cellStyle name="Normal 38 63 2 2" xfId="27424"/>
    <cellStyle name="Normal 38 63 3" xfId="11060"/>
    <cellStyle name="Normal 38 63 3 2" xfId="11061"/>
    <cellStyle name="Normal 38 63 3 2 2" xfId="27426"/>
    <cellStyle name="Normal 38 63 3 3" xfId="27425"/>
    <cellStyle name="Normal 38 63 4" xfId="27423"/>
    <cellStyle name="Normal 38 64" xfId="11062"/>
    <cellStyle name="Normal 38 64 2" xfId="11063"/>
    <cellStyle name="Normal 38 64 2 2" xfId="27428"/>
    <cellStyle name="Normal 38 64 3" xfId="11064"/>
    <cellStyle name="Normal 38 64 3 2" xfId="11065"/>
    <cellStyle name="Normal 38 64 3 2 2" xfId="27430"/>
    <cellStyle name="Normal 38 64 3 3" xfId="27429"/>
    <cellStyle name="Normal 38 64 4" xfId="27427"/>
    <cellStyle name="Normal 38 65" xfId="11066"/>
    <cellStyle name="Normal 38 65 2" xfId="11067"/>
    <cellStyle name="Normal 38 65 2 2" xfId="27432"/>
    <cellStyle name="Normal 38 65 3" xfId="11068"/>
    <cellStyle name="Normal 38 65 3 2" xfId="11069"/>
    <cellStyle name="Normal 38 65 3 2 2" xfId="27434"/>
    <cellStyle name="Normal 38 65 3 3" xfId="27433"/>
    <cellStyle name="Normal 38 65 4" xfId="27431"/>
    <cellStyle name="Normal 38 66" xfId="11070"/>
    <cellStyle name="Normal 38 66 2" xfId="11071"/>
    <cellStyle name="Normal 38 66 2 2" xfId="27436"/>
    <cellStyle name="Normal 38 66 3" xfId="11072"/>
    <cellStyle name="Normal 38 66 3 2" xfId="11073"/>
    <cellStyle name="Normal 38 66 3 2 2" xfId="27438"/>
    <cellStyle name="Normal 38 66 3 3" xfId="27437"/>
    <cellStyle name="Normal 38 66 4" xfId="27435"/>
    <cellStyle name="Normal 38 67" xfId="11074"/>
    <cellStyle name="Normal 38 67 2" xfId="11075"/>
    <cellStyle name="Normal 38 67 2 2" xfId="27440"/>
    <cellStyle name="Normal 38 67 3" xfId="11076"/>
    <cellStyle name="Normal 38 67 3 2" xfId="11077"/>
    <cellStyle name="Normal 38 67 3 2 2" xfId="27442"/>
    <cellStyle name="Normal 38 67 3 3" xfId="27441"/>
    <cellStyle name="Normal 38 67 4" xfId="27439"/>
    <cellStyle name="Normal 38 68" xfId="11078"/>
    <cellStyle name="Normal 38 68 2" xfId="11079"/>
    <cellStyle name="Normal 38 68 2 2" xfId="27444"/>
    <cellStyle name="Normal 38 68 3" xfId="11080"/>
    <cellStyle name="Normal 38 68 3 2" xfId="11081"/>
    <cellStyle name="Normal 38 68 3 2 2" xfId="27446"/>
    <cellStyle name="Normal 38 68 3 3" xfId="27445"/>
    <cellStyle name="Normal 38 68 4" xfId="27443"/>
    <cellStyle name="Normal 38 69" xfId="11082"/>
    <cellStyle name="Normal 38 69 2" xfId="11083"/>
    <cellStyle name="Normal 38 69 2 2" xfId="27448"/>
    <cellStyle name="Normal 38 69 3" xfId="11084"/>
    <cellStyle name="Normal 38 69 3 2" xfId="11085"/>
    <cellStyle name="Normal 38 69 3 2 2" xfId="27450"/>
    <cellStyle name="Normal 38 69 3 3" xfId="27449"/>
    <cellStyle name="Normal 38 69 4" xfId="27447"/>
    <cellStyle name="Normal 38 7" xfId="11086"/>
    <cellStyle name="Normal 38 7 2" xfId="11087"/>
    <cellStyle name="Normal 38 7 2 2" xfId="27452"/>
    <cellStyle name="Normal 38 7 3" xfId="11088"/>
    <cellStyle name="Normal 38 7 3 2" xfId="11089"/>
    <cellStyle name="Normal 38 7 3 2 2" xfId="27454"/>
    <cellStyle name="Normal 38 7 3 3" xfId="27453"/>
    <cellStyle name="Normal 38 7 4" xfId="27451"/>
    <cellStyle name="Normal 38 70" xfId="11090"/>
    <cellStyle name="Normal 38 70 2" xfId="11091"/>
    <cellStyle name="Normal 38 70 2 2" xfId="27456"/>
    <cellStyle name="Normal 38 70 3" xfId="11092"/>
    <cellStyle name="Normal 38 70 3 2" xfId="11093"/>
    <cellStyle name="Normal 38 70 3 2 2" xfId="27458"/>
    <cellStyle name="Normal 38 70 3 3" xfId="27457"/>
    <cellStyle name="Normal 38 70 4" xfId="27455"/>
    <cellStyle name="Normal 38 71" xfId="11094"/>
    <cellStyle name="Normal 38 71 2" xfId="11095"/>
    <cellStyle name="Normal 38 71 2 2" xfId="27460"/>
    <cellStyle name="Normal 38 71 3" xfId="11096"/>
    <cellStyle name="Normal 38 71 3 2" xfId="11097"/>
    <cellStyle name="Normal 38 71 3 2 2" xfId="27462"/>
    <cellStyle name="Normal 38 71 3 3" xfId="27461"/>
    <cellStyle name="Normal 38 71 4" xfId="27459"/>
    <cellStyle name="Normal 38 72" xfId="11098"/>
    <cellStyle name="Normal 38 72 2" xfId="11099"/>
    <cellStyle name="Normal 38 72 2 2" xfId="27464"/>
    <cellStyle name="Normal 38 72 3" xfId="11100"/>
    <cellStyle name="Normal 38 72 3 2" xfId="11101"/>
    <cellStyle name="Normal 38 72 3 2 2" xfId="27466"/>
    <cellStyle name="Normal 38 72 3 3" xfId="27465"/>
    <cellStyle name="Normal 38 72 4" xfId="27463"/>
    <cellStyle name="Normal 38 73" xfId="11102"/>
    <cellStyle name="Normal 38 73 2" xfId="11103"/>
    <cellStyle name="Normal 38 73 2 2" xfId="27468"/>
    <cellStyle name="Normal 38 73 3" xfId="11104"/>
    <cellStyle name="Normal 38 73 3 2" xfId="11105"/>
    <cellStyle name="Normal 38 73 3 2 2" xfId="27470"/>
    <cellStyle name="Normal 38 73 3 3" xfId="27469"/>
    <cellStyle name="Normal 38 73 4" xfId="27467"/>
    <cellStyle name="Normal 38 74" xfId="11106"/>
    <cellStyle name="Normal 38 74 2" xfId="11107"/>
    <cellStyle name="Normal 38 74 2 2" xfId="27472"/>
    <cellStyle name="Normal 38 74 3" xfId="11108"/>
    <cellStyle name="Normal 38 74 3 2" xfId="11109"/>
    <cellStyle name="Normal 38 74 3 2 2" xfId="27474"/>
    <cellStyle name="Normal 38 74 3 3" xfId="27473"/>
    <cellStyle name="Normal 38 74 4" xfId="27471"/>
    <cellStyle name="Normal 38 75" xfId="11110"/>
    <cellStyle name="Normal 38 75 2" xfId="11111"/>
    <cellStyle name="Normal 38 75 2 2" xfId="27476"/>
    <cellStyle name="Normal 38 75 3" xfId="11112"/>
    <cellStyle name="Normal 38 75 3 2" xfId="11113"/>
    <cellStyle name="Normal 38 75 3 2 2" xfId="27478"/>
    <cellStyle name="Normal 38 75 3 3" xfId="27477"/>
    <cellStyle name="Normal 38 75 4" xfId="27475"/>
    <cellStyle name="Normal 38 76" xfId="11114"/>
    <cellStyle name="Normal 38 76 2" xfId="11115"/>
    <cellStyle name="Normal 38 76 2 2" xfId="27480"/>
    <cellStyle name="Normal 38 76 3" xfId="11116"/>
    <cellStyle name="Normal 38 76 3 2" xfId="11117"/>
    <cellStyle name="Normal 38 76 3 2 2" xfId="27482"/>
    <cellStyle name="Normal 38 76 3 3" xfId="27481"/>
    <cellStyle name="Normal 38 76 4" xfId="27479"/>
    <cellStyle name="Normal 38 77" xfId="11118"/>
    <cellStyle name="Normal 38 77 2" xfId="11119"/>
    <cellStyle name="Normal 38 77 2 2" xfId="27484"/>
    <cellStyle name="Normal 38 77 3" xfId="11120"/>
    <cellStyle name="Normal 38 77 3 2" xfId="11121"/>
    <cellStyle name="Normal 38 77 3 2 2" xfId="27486"/>
    <cellStyle name="Normal 38 77 3 3" xfId="27485"/>
    <cellStyle name="Normal 38 77 4" xfId="27483"/>
    <cellStyle name="Normal 38 78" xfId="11122"/>
    <cellStyle name="Normal 38 78 2" xfId="11123"/>
    <cellStyle name="Normal 38 78 2 2" xfId="27488"/>
    <cellStyle name="Normal 38 78 3" xfId="11124"/>
    <cellStyle name="Normal 38 78 3 2" xfId="11125"/>
    <cellStyle name="Normal 38 78 3 2 2" xfId="27490"/>
    <cellStyle name="Normal 38 78 3 3" xfId="27489"/>
    <cellStyle name="Normal 38 78 4" xfId="27487"/>
    <cellStyle name="Normal 38 79" xfId="11126"/>
    <cellStyle name="Normal 38 79 2" xfId="11127"/>
    <cellStyle name="Normal 38 79 2 2" xfId="27492"/>
    <cellStyle name="Normal 38 79 3" xfId="11128"/>
    <cellStyle name="Normal 38 79 3 2" xfId="11129"/>
    <cellStyle name="Normal 38 79 3 2 2" xfId="27494"/>
    <cellStyle name="Normal 38 79 3 3" xfId="27493"/>
    <cellStyle name="Normal 38 79 4" xfId="27491"/>
    <cellStyle name="Normal 38 8" xfId="11130"/>
    <cellStyle name="Normal 38 8 2" xfId="11131"/>
    <cellStyle name="Normal 38 8 2 2" xfId="27496"/>
    <cellStyle name="Normal 38 8 3" xfId="11132"/>
    <cellStyle name="Normal 38 8 3 2" xfId="11133"/>
    <cellStyle name="Normal 38 8 3 2 2" xfId="27498"/>
    <cellStyle name="Normal 38 8 3 3" xfId="27497"/>
    <cellStyle name="Normal 38 8 4" xfId="27495"/>
    <cellStyle name="Normal 38 80" xfId="11134"/>
    <cellStyle name="Normal 38 80 2" xfId="11135"/>
    <cellStyle name="Normal 38 80 2 2" xfId="27500"/>
    <cellStyle name="Normal 38 80 3" xfId="11136"/>
    <cellStyle name="Normal 38 80 3 2" xfId="11137"/>
    <cellStyle name="Normal 38 80 3 2 2" xfId="27502"/>
    <cellStyle name="Normal 38 80 3 3" xfId="27501"/>
    <cellStyle name="Normal 38 80 4" xfId="27499"/>
    <cellStyle name="Normal 38 81" xfId="11138"/>
    <cellStyle name="Normal 38 81 2" xfId="11139"/>
    <cellStyle name="Normal 38 81 2 2" xfId="27504"/>
    <cellStyle name="Normal 38 81 3" xfId="11140"/>
    <cellStyle name="Normal 38 81 3 2" xfId="11141"/>
    <cellStyle name="Normal 38 81 3 2 2" xfId="27506"/>
    <cellStyle name="Normal 38 81 3 3" xfId="27505"/>
    <cellStyle name="Normal 38 81 4" xfId="27503"/>
    <cellStyle name="Normal 38 82" xfId="11142"/>
    <cellStyle name="Normal 38 82 2" xfId="11143"/>
    <cellStyle name="Normal 38 82 2 2" xfId="27508"/>
    <cellStyle name="Normal 38 82 3" xfId="11144"/>
    <cellStyle name="Normal 38 82 3 2" xfId="11145"/>
    <cellStyle name="Normal 38 82 3 2 2" xfId="27510"/>
    <cellStyle name="Normal 38 82 3 3" xfId="27509"/>
    <cellStyle name="Normal 38 82 4" xfId="27507"/>
    <cellStyle name="Normal 38 83" xfId="11146"/>
    <cellStyle name="Normal 38 83 2" xfId="11147"/>
    <cellStyle name="Normal 38 83 2 2" xfId="27512"/>
    <cellStyle name="Normal 38 83 3" xfId="11148"/>
    <cellStyle name="Normal 38 83 3 2" xfId="11149"/>
    <cellStyle name="Normal 38 83 3 2 2" xfId="27514"/>
    <cellStyle name="Normal 38 83 3 3" xfId="27513"/>
    <cellStyle name="Normal 38 83 4" xfId="27511"/>
    <cellStyle name="Normal 38 84" xfId="11150"/>
    <cellStyle name="Normal 38 84 2" xfId="11151"/>
    <cellStyle name="Normal 38 84 2 2" xfId="27516"/>
    <cellStyle name="Normal 38 84 3" xfId="11152"/>
    <cellStyle name="Normal 38 84 3 2" xfId="11153"/>
    <cellStyle name="Normal 38 84 3 2 2" xfId="27518"/>
    <cellStyle name="Normal 38 84 3 3" xfId="27517"/>
    <cellStyle name="Normal 38 84 4" xfId="27515"/>
    <cellStyle name="Normal 38 85" xfId="11154"/>
    <cellStyle name="Normal 38 85 2" xfId="11155"/>
    <cellStyle name="Normal 38 85 2 2" xfId="27520"/>
    <cellStyle name="Normal 38 85 3" xfId="11156"/>
    <cellStyle name="Normal 38 85 3 2" xfId="11157"/>
    <cellStyle name="Normal 38 85 3 2 2" xfId="27522"/>
    <cellStyle name="Normal 38 85 3 3" xfId="27521"/>
    <cellStyle name="Normal 38 85 4" xfId="27519"/>
    <cellStyle name="Normal 38 86" xfId="11158"/>
    <cellStyle name="Normal 38 86 2" xfId="11159"/>
    <cellStyle name="Normal 38 86 2 2" xfId="27524"/>
    <cellStyle name="Normal 38 86 3" xfId="11160"/>
    <cellStyle name="Normal 38 86 3 2" xfId="11161"/>
    <cellStyle name="Normal 38 86 3 2 2" xfId="27526"/>
    <cellStyle name="Normal 38 86 3 3" xfId="27525"/>
    <cellStyle name="Normal 38 86 4" xfId="27523"/>
    <cellStyle name="Normal 38 87" xfId="11162"/>
    <cellStyle name="Normal 38 87 2" xfId="11163"/>
    <cellStyle name="Normal 38 87 2 2" xfId="27528"/>
    <cellStyle name="Normal 38 87 3" xfId="11164"/>
    <cellStyle name="Normal 38 87 3 2" xfId="11165"/>
    <cellStyle name="Normal 38 87 3 2 2" xfId="27530"/>
    <cellStyle name="Normal 38 87 3 3" xfId="27529"/>
    <cellStyle name="Normal 38 87 4" xfId="27527"/>
    <cellStyle name="Normal 38 88" xfId="11166"/>
    <cellStyle name="Normal 38 88 2" xfId="11167"/>
    <cellStyle name="Normal 38 88 2 2" xfId="27532"/>
    <cellStyle name="Normal 38 88 3" xfId="11168"/>
    <cellStyle name="Normal 38 88 3 2" xfId="11169"/>
    <cellStyle name="Normal 38 88 3 2 2" xfId="27534"/>
    <cellStyle name="Normal 38 88 3 3" xfId="27533"/>
    <cellStyle name="Normal 38 88 4" xfId="27531"/>
    <cellStyle name="Normal 38 89" xfId="11170"/>
    <cellStyle name="Normal 38 89 2" xfId="11171"/>
    <cellStyle name="Normal 38 89 2 2" xfId="27536"/>
    <cellStyle name="Normal 38 89 3" xfId="11172"/>
    <cellStyle name="Normal 38 89 3 2" xfId="11173"/>
    <cellStyle name="Normal 38 89 3 2 2" xfId="27538"/>
    <cellStyle name="Normal 38 89 3 3" xfId="27537"/>
    <cellStyle name="Normal 38 89 4" xfId="27535"/>
    <cellStyle name="Normal 38 9" xfId="11174"/>
    <cellStyle name="Normal 38 9 2" xfId="11175"/>
    <cellStyle name="Normal 38 9 2 2" xfId="27540"/>
    <cellStyle name="Normal 38 9 3" xfId="11176"/>
    <cellStyle name="Normal 38 9 3 2" xfId="11177"/>
    <cellStyle name="Normal 38 9 3 2 2" xfId="27542"/>
    <cellStyle name="Normal 38 9 3 3" xfId="27541"/>
    <cellStyle name="Normal 38 9 4" xfId="27539"/>
    <cellStyle name="Normal 38 90" xfId="11178"/>
    <cellStyle name="Normal 38 90 2" xfId="11179"/>
    <cellStyle name="Normal 38 90 2 2" xfId="27544"/>
    <cellStyle name="Normal 38 90 3" xfId="11180"/>
    <cellStyle name="Normal 38 90 3 2" xfId="11181"/>
    <cellStyle name="Normal 38 90 3 2 2" xfId="27546"/>
    <cellStyle name="Normal 38 90 3 3" xfId="27545"/>
    <cellStyle name="Normal 38 90 4" xfId="27543"/>
    <cellStyle name="Normal 38 91" xfId="11182"/>
    <cellStyle name="Normal 38 91 2" xfId="11183"/>
    <cellStyle name="Normal 38 91 2 2" xfId="27548"/>
    <cellStyle name="Normal 38 91 3" xfId="11184"/>
    <cellStyle name="Normal 38 91 3 2" xfId="11185"/>
    <cellStyle name="Normal 38 91 3 2 2" xfId="27550"/>
    <cellStyle name="Normal 38 91 3 3" xfId="27549"/>
    <cellStyle name="Normal 38 91 4" xfId="27547"/>
    <cellStyle name="Normal 38 92" xfId="11186"/>
    <cellStyle name="Normal 38 92 2" xfId="11187"/>
    <cellStyle name="Normal 38 92 2 2" xfId="27552"/>
    <cellStyle name="Normal 38 92 3" xfId="11188"/>
    <cellStyle name="Normal 38 92 3 2" xfId="11189"/>
    <cellStyle name="Normal 38 92 3 2 2" xfId="27554"/>
    <cellStyle name="Normal 38 92 3 3" xfId="27553"/>
    <cellStyle name="Normal 38 92 4" xfId="27551"/>
    <cellStyle name="Normal 38 93" xfId="11190"/>
    <cellStyle name="Normal 38 93 2" xfId="11191"/>
    <cellStyle name="Normal 38 93 2 2" xfId="27556"/>
    <cellStyle name="Normal 38 93 3" xfId="11192"/>
    <cellStyle name="Normal 38 93 3 2" xfId="11193"/>
    <cellStyle name="Normal 38 93 3 2 2" xfId="27558"/>
    <cellStyle name="Normal 38 93 3 3" xfId="27557"/>
    <cellStyle name="Normal 38 93 4" xfId="27555"/>
    <cellStyle name="Normal 38 94" xfId="11194"/>
    <cellStyle name="Normal 38 94 2" xfId="11195"/>
    <cellStyle name="Normal 38 94 2 2" xfId="27560"/>
    <cellStyle name="Normal 38 94 3" xfId="11196"/>
    <cellStyle name="Normal 38 94 3 2" xfId="11197"/>
    <cellStyle name="Normal 38 94 3 2 2" xfId="27562"/>
    <cellStyle name="Normal 38 94 3 3" xfId="27561"/>
    <cellStyle name="Normal 38 94 4" xfId="27559"/>
    <cellStyle name="Normal 38 95" xfId="11198"/>
    <cellStyle name="Normal 38 95 2" xfId="11199"/>
    <cellStyle name="Normal 38 95 2 2" xfId="27564"/>
    <cellStyle name="Normal 38 95 3" xfId="11200"/>
    <cellStyle name="Normal 38 95 3 2" xfId="11201"/>
    <cellStyle name="Normal 38 95 3 2 2" xfId="27566"/>
    <cellStyle name="Normal 38 95 3 3" xfId="27565"/>
    <cellStyle name="Normal 38 95 4" xfId="27563"/>
    <cellStyle name="Normal 38 96" xfId="11202"/>
    <cellStyle name="Normal 38 96 2" xfId="11203"/>
    <cellStyle name="Normal 38 96 2 2" xfId="27568"/>
    <cellStyle name="Normal 38 96 3" xfId="11204"/>
    <cellStyle name="Normal 38 96 3 2" xfId="11205"/>
    <cellStyle name="Normal 38 96 3 2 2" xfId="27570"/>
    <cellStyle name="Normal 38 96 3 3" xfId="27569"/>
    <cellStyle name="Normal 38 96 4" xfId="27567"/>
    <cellStyle name="Normal 38 97" xfId="11206"/>
    <cellStyle name="Normal 38 97 2" xfId="11207"/>
    <cellStyle name="Normal 38 97 2 2" xfId="27572"/>
    <cellStyle name="Normal 38 97 3" xfId="11208"/>
    <cellStyle name="Normal 38 97 3 2" xfId="11209"/>
    <cellStyle name="Normal 38 97 3 2 2" xfId="27574"/>
    <cellStyle name="Normal 38 97 3 3" xfId="27573"/>
    <cellStyle name="Normal 38 97 4" xfId="27571"/>
    <cellStyle name="Normal 38 98" xfId="11210"/>
    <cellStyle name="Normal 38 98 2" xfId="11211"/>
    <cellStyle name="Normal 38 98 2 2" xfId="27576"/>
    <cellStyle name="Normal 38 98 3" xfId="11212"/>
    <cellStyle name="Normal 38 98 3 2" xfId="11213"/>
    <cellStyle name="Normal 38 98 3 2 2" xfId="27578"/>
    <cellStyle name="Normal 38 98 3 3" xfId="27577"/>
    <cellStyle name="Normal 38 98 4" xfId="27575"/>
    <cellStyle name="Normal 38 99" xfId="11214"/>
    <cellStyle name="Normal 38 99 2" xfId="11215"/>
    <cellStyle name="Normal 38 99 2 2" xfId="27580"/>
    <cellStyle name="Normal 38 99 3" xfId="11216"/>
    <cellStyle name="Normal 38 99 3 2" xfId="11217"/>
    <cellStyle name="Normal 38 99 3 2 2" xfId="27582"/>
    <cellStyle name="Normal 38 99 3 3" xfId="27581"/>
    <cellStyle name="Normal 38 99 4" xfId="27579"/>
    <cellStyle name="Normal 39" xfId="11218"/>
    <cellStyle name="Normal 39 10" xfId="11219"/>
    <cellStyle name="Normal 39 10 2" xfId="11220"/>
    <cellStyle name="Normal 39 10 2 2" xfId="27585"/>
    <cellStyle name="Normal 39 10 3" xfId="11221"/>
    <cellStyle name="Normal 39 10 3 2" xfId="11222"/>
    <cellStyle name="Normal 39 10 3 2 2" xfId="27587"/>
    <cellStyle name="Normal 39 10 3 3" xfId="27586"/>
    <cellStyle name="Normal 39 10 4" xfId="27584"/>
    <cellStyle name="Normal 39 100" xfId="11223"/>
    <cellStyle name="Normal 39 100 2" xfId="11224"/>
    <cellStyle name="Normal 39 100 2 2" xfId="27589"/>
    <cellStyle name="Normal 39 100 3" xfId="11225"/>
    <cellStyle name="Normal 39 100 3 2" xfId="11226"/>
    <cellStyle name="Normal 39 100 3 2 2" xfId="27591"/>
    <cellStyle name="Normal 39 100 3 3" xfId="27590"/>
    <cellStyle name="Normal 39 100 4" xfId="27588"/>
    <cellStyle name="Normal 39 101" xfId="11227"/>
    <cellStyle name="Normal 39 101 2" xfId="11228"/>
    <cellStyle name="Normal 39 101 2 2" xfId="27593"/>
    <cellStyle name="Normal 39 101 3" xfId="11229"/>
    <cellStyle name="Normal 39 101 3 2" xfId="11230"/>
    <cellStyle name="Normal 39 101 3 2 2" xfId="27595"/>
    <cellStyle name="Normal 39 101 3 3" xfId="27594"/>
    <cellStyle name="Normal 39 101 4" xfId="27592"/>
    <cellStyle name="Normal 39 102" xfId="11231"/>
    <cellStyle name="Normal 39 102 2" xfId="11232"/>
    <cellStyle name="Normal 39 102 2 2" xfId="27597"/>
    <cellStyle name="Normal 39 102 3" xfId="11233"/>
    <cellStyle name="Normal 39 102 3 2" xfId="11234"/>
    <cellStyle name="Normal 39 102 3 2 2" xfId="27599"/>
    <cellStyle name="Normal 39 102 3 3" xfId="27598"/>
    <cellStyle name="Normal 39 102 4" xfId="27596"/>
    <cellStyle name="Normal 39 103" xfId="11235"/>
    <cellStyle name="Normal 39 103 2" xfId="11236"/>
    <cellStyle name="Normal 39 103 2 2" xfId="27601"/>
    <cellStyle name="Normal 39 103 3" xfId="11237"/>
    <cellStyle name="Normal 39 103 3 2" xfId="11238"/>
    <cellStyle name="Normal 39 103 3 2 2" xfId="27603"/>
    <cellStyle name="Normal 39 103 3 3" xfId="27602"/>
    <cellStyle name="Normal 39 103 4" xfId="27600"/>
    <cellStyle name="Normal 39 104" xfId="11239"/>
    <cellStyle name="Normal 39 104 2" xfId="11240"/>
    <cellStyle name="Normal 39 104 2 2" xfId="27605"/>
    <cellStyle name="Normal 39 104 3" xfId="11241"/>
    <cellStyle name="Normal 39 104 3 2" xfId="11242"/>
    <cellStyle name="Normal 39 104 3 2 2" xfId="27607"/>
    <cellStyle name="Normal 39 104 3 3" xfId="27606"/>
    <cellStyle name="Normal 39 104 4" xfId="27604"/>
    <cellStyle name="Normal 39 105" xfId="11243"/>
    <cellStyle name="Normal 39 105 2" xfId="11244"/>
    <cellStyle name="Normal 39 105 2 2" xfId="27609"/>
    <cellStyle name="Normal 39 105 3" xfId="11245"/>
    <cellStyle name="Normal 39 105 3 2" xfId="11246"/>
    <cellStyle name="Normal 39 105 3 2 2" xfId="27611"/>
    <cellStyle name="Normal 39 105 3 3" xfId="27610"/>
    <cellStyle name="Normal 39 105 4" xfId="27608"/>
    <cellStyle name="Normal 39 106" xfId="11247"/>
    <cellStyle name="Normal 39 106 2" xfId="11248"/>
    <cellStyle name="Normal 39 106 2 2" xfId="27613"/>
    <cellStyle name="Normal 39 106 3" xfId="11249"/>
    <cellStyle name="Normal 39 106 3 2" xfId="11250"/>
    <cellStyle name="Normal 39 106 3 2 2" xfId="27615"/>
    <cellStyle name="Normal 39 106 3 3" xfId="27614"/>
    <cellStyle name="Normal 39 106 4" xfId="27612"/>
    <cellStyle name="Normal 39 107" xfId="11251"/>
    <cellStyle name="Normal 39 107 2" xfId="11252"/>
    <cellStyle name="Normal 39 107 2 2" xfId="27617"/>
    <cellStyle name="Normal 39 107 3" xfId="11253"/>
    <cellStyle name="Normal 39 107 3 2" xfId="11254"/>
    <cellStyle name="Normal 39 107 3 2 2" xfId="27619"/>
    <cellStyle name="Normal 39 107 3 3" xfId="27618"/>
    <cellStyle name="Normal 39 107 4" xfId="27616"/>
    <cellStyle name="Normal 39 108" xfId="11255"/>
    <cellStyle name="Normal 39 108 2" xfId="11256"/>
    <cellStyle name="Normal 39 108 2 2" xfId="27621"/>
    <cellStyle name="Normal 39 108 3" xfId="11257"/>
    <cellStyle name="Normal 39 108 3 2" xfId="11258"/>
    <cellStyle name="Normal 39 108 3 2 2" xfId="27623"/>
    <cellStyle name="Normal 39 108 3 3" xfId="27622"/>
    <cellStyle name="Normal 39 108 4" xfId="27620"/>
    <cellStyle name="Normal 39 109" xfId="11259"/>
    <cellStyle name="Normal 39 109 2" xfId="11260"/>
    <cellStyle name="Normal 39 109 2 2" xfId="27625"/>
    <cellStyle name="Normal 39 109 3" xfId="11261"/>
    <cellStyle name="Normal 39 109 3 2" xfId="11262"/>
    <cellStyle name="Normal 39 109 3 2 2" xfId="27627"/>
    <cellStyle name="Normal 39 109 3 3" xfId="27626"/>
    <cellStyle name="Normal 39 109 4" xfId="27624"/>
    <cellStyle name="Normal 39 11" xfId="11263"/>
    <cellStyle name="Normal 39 11 2" xfId="11264"/>
    <cellStyle name="Normal 39 11 2 2" xfId="27629"/>
    <cellStyle name="Normal 39 11 3" xfId="11265"/>
    <cellStyle name="Normal 39 11 3 2" xfId="11266"/>
    <cellStyle name="Normal 39 11 3 2 2" xfId="27631"/>
    <cellStyle name="Normal 39 11 3 3" xfId="27630"/>
    <cellStyle name="Normal 39 11 4" xfId="27628"/>
    <cellStyle name="Normal 39 110" xfId="11267"/>
    <cellStyle name="Normal 39 110 2" xfId="11268"/>
    <cellStyle name="Normal 39 110 2 2" xfId="27633"/>
    <cellStyle name="Normal 39 110 3" xfId="11269"/>
    <cellStyle name="Normal 39 110 3 2" xfId="11270"/>
    <cellStyle name="Normal 39 110 3 2 2" xfId="27635"/>
    <cellStyle name="Normal 39 110 3 3" xfId="27634"/>
    <cellStyle name="Normal 39 110 4" xfId="27632"/>
    <cellStyle name="Normal 39 111" xfId="11271"/>
    <cellStyle name="Normal 39 111 2" xfId="11272"/>
    <cellStyle name="Normal 39 111 2 2" xfId="27637"/>
    <cellStyle name="Normal 39 111 3" xfId="11273"/>
    <cellStyle name="Normal 39 111 3 2" xfId="11274"/>
    <cellStyle name="Normal 39 111 3 2 2" xfId="27639"/>
    <cellStyle name="Normal 39 111 3 3" xfId="27638"/>
    <cellStyle name="Normal 39 111 4" xfId="27636"/>
    <cellStyle name="Normal 39 112" xfId="11275"/>
    <cellStyle name="Normal 39 112 2" xfId="11276"/>
    <cellStyle name="Normal 39 112 2 2" xfId="27641"/>
    <cellStyle name="Normal 39 112 3" xfId="11277"/>
    <cellStyle name="Normal 39 112 3 2" xfId="11278"/>
    <cellStyle name="Normal 39 112 3 2 2" xfId="27643"/>
    <cellStyle name="Normal 39 112 3 3" xfId="27642"/>
    <cellStyle name="Normal 39 112 4" xfId="27640"/>
    <cellStyle name="Normal 39 113" xfId="11279"/>
    <cellStyle name="Normal 39 113 2" xfId="11280"/>
    <cellStyle name="Normal 39 113 2 2" xfId="27645"/>
    <cellStyle name="Normal 39 113 3" xfId="11281"/>
    <cellStyle name="Normal 39 113 3 2" xfId="11282"/>
    <cellStyle name="Normal 39 113 3 2 2" xfId="27647"/>
    <cellStyle name="Normal 39 113 3 3" xfId="27646"/>
    <cellStyle name="Normal 39 113 4" xfId="27644"/>
    <cellStyle name="Normal 39 114" xfId="11283"/>
    <cellStyle name="Normal 39 114 2" xfId="11284"/>
    <cellStyle name="Normal 39 114 2 2" xfId="27649"/>
    <cellStyle name="Normal 39 114 3" xfId="11285"/>
    <cellStyle name="Normal 39 114 3 2" xfId="11286"/>
    <cellStyle name="Normal 39 114 3 2 2" xfId="27651"/>
    <cellStyle name="Normal 39 114 3 3" xfId="27650"/>
    <cellStyle name="Normal 39 114 4" xfId="27648"/>
    <cellStyle name="Normal 39 115" xfId="11287"/>
    <cellStyle name="Normal 39 115 2" xfId="11288"/>
    <cellStyle name="Normal 39 115 2 2" xfId="27653"/>
    <cellStyle name="Normal 39 115 3" xfId="11289"/>
    <cellStyle name="Normal 39 115 3 2" xfId="11290"/>
    <cellStyle name="Normal 39 115 3 2 2" xfId="27655"/>
    <cellStyle name="Normal 39 115 3 3" xfId="27654"/>
    <cellStyle name="Normal 39 115 4" xfId="27652"/>
    <cellStyle name="Normal 39 116" xfId="11291"/>
    <cellStyle name="Normal 39 116 2" xfId="11292"/>
    <cellStyle name="Normal 39 116 2 2" xfId="27657"/>
    <cellStyle name="Normal 39 116 3" xfId="11293"/>
    <cellStyle name="Normal 39 116 3 2" xfId="11294"/>
    <cellStyle name="Normal 39 116 3 2 2" xfId="27659"/>
    <cellStyle name="Normal 39 116 3 3" xfId="27658"/>
    <cellStyle name="Normal 39 116 4" xfId="27656"/>
    <cellStyle name="Normal 39 117" xfId="11295"/>
    <cellStyle name="Normal 39 117 2" xfId="11296"/>
    <cellStyle name="Normal 39 117 2 2" xfId="27661"/>
    <cellStyle name="Normal 39 117 3" xfId="11297"/>
    <cellStyle name="Normal 39 117 3 2" xfId="11298"/>
    <cellStyle name="Normal 39 117 3 2 2" xfId="27663"/>
    <cellStyle name="Normal 39 117 3 3" xfId="27662"/>
    <cellStyle name="Normal 39 117 4" xfId="27660"/>
    <cellStyle name="Normal 39 118" xfId="11299"/>
    <cellStyle name="Normal 39 118 2" xfId="11300"/>
    <cellStyle name="Normal 39 118 2 2" xfId="27665"/>
    <cellStyle name="Normal 39 118 3" xfId="11301"/>
    <cellStyle name="Normal 39 118 3 2" xfId="11302"/>
    <cellStyle name="Normal 39 118 3 2 2" xfId="27667"/>
    <cellStyle name="Normal 39 118 3 3" xfId="27666"/>
    <cellStyle name="Normal 39 118 4" xfId="27664"/>
    <cellStyle name="Normal 39 119" xfId="11303"/>
    <cellStyle name="Normal 39 119 2" xfId="11304"/>
    <cellStyle name="Normal 39 119 2 2" xfId="27669"/>
    <cellStyle name="Normal 39 119 3" xfId="11305"/>
    <cellStyle name="Normal 39 119 3 2" xfId="11306"/>
    <cellStyle name="Normal 39 119 3 2 2" xfId="27671"/>
    <cellStyle name="Normal 39 119 3 3" xfId="27670"/>
    <cellStyle name="Normal 39 119 4" xfId="27668"/>
    <cellStyle name="Normal 39 12" xfId="11307"/>
    <cellStyle name="Normal 39 12 2" xfId="11308"/>
    <cellStyle name="Normal 39 12 2 2" xfId="27673"/>
    <cellStyle name="Normal 39 12 3" xfId="11309"/>
    <cellStyle name="Normal 39 12 3 2" xfId="11310"/>
    <cellStyle name="Normal 39 12 3 2 2" xfId="27675"/>
    <cellStyle name="Normal 39 12 3 3" xfId="27674"/>
    <cellStyle name="Normal 39 12 4" xfId="27672"/>
    <cellStyle name="Normal 39 120" xfId="11311"/>
    <cellStyle name="Normal 39 120 2" xfId="11312"/>
    <cellStyle name="Normal 39 120 2 2" xfId="27677"/>
    <cellStyle name="Normal 39 120 3" xfId="11313"/>
    <cellStyle name="Normal 39 120 3 2" xfId="11314"/>
    <cellStyle name="Normal 39 120 3 2 2" xfId="27679"/>
    <cellStyle name="Normal 39 120 3 3" xfId="27678"/>
    <cellStyle name="Normal 39 120 4" xfId="27676"/>
    <cellStyle name="Normal 39 121" xfId="11315"/>
    <cellStyle name="Normal 39 121 2" xfId="11316"/>
    <cellStyle name="Normal 39 121 2 2" xfId="27681"/>
    <cellStyle name="Normal 39 121 3" xfId="11317"/>
    <cellStyle name="Normal 39 121 3 2" xfId="11318"/>
    <cellStyle name="Normal 39 121 3 2 2" xfId="27683"/>
    <cellStyle name="Normal 39 121 3 3" xfId="27682"/>
    <cellStyle name="Normal 39 121 4" xfId="27680"/>
    <cellStyle name="Normal 39 122" xfId="11319"/>
    <cellStyle name="Normal 39 122 2" xfId="11320"/>
    <cellStyle name="Normal 39 122 2 2" xfId="27685"/>
    <cellStyle name="Normal 39 122 3" xfId="11321"/>
    <cellStyle name="Normal 39 122 3 2" xfId="11322"/>
    <cellStyle name="Normal 39 122 3 2 2" xfId="27687"/>
    <cellStyle name="Normal 39 122 3 3" xfId="27686"/>
    <cellStyle name="Normal 39 122 4" xfId="27684"/>
    <cellStyle name="Normal 39 123" xfId="11323"/>
    <cellStyle name="Normal 39 123 2" xfId="11324"/>
    <cellStyle name="Normal 39 123 2 2" xfId="27689"/>
    <cellStyle name="Normal 39 123 3" xfId="11325"/>
    <cellStyle name="Normal 39 123 3 2" xfId="11326"/>
    <cellStyle name="Normal 39 123 3 2 2" xfId="27691"/>
    <cellStyle name="Normal 39 123 3 3" xfId="27690"/>
    <cellStyle name="Normal 39 123 4" xfId="27688"/>
    <cellStyle name="Normal 39 124" xfId="11327"/>
    <cellStyle name="Normal 39 124 2" xfId="11328"/>
    <cellStyle name="Normal 39 124 2 2" xfId="27693"/>
    <cellStyle name="Normal 39 124 3" xfId="11329"/>
    <cellStyle name="Normal 39 124 3 2" xfId="11330"/>
    <cellStyle name="Normal 39 124 3 2 2" xfId="27695"/>
    <cellStyle name="Normal 39 124 3 3" xfId="27694"/>
    <cellStyle name="Normal 39 124 4" xfId="27692"/>
    <cellStyle name="Normal 39 125" xfId="11331"/>
    <cellStyle name="Normal 39 125 2" xfId="11332"/>
    <cellStyle name="Normal 39 125 2 2" xfId="27697"/>
    <cellStyle name="Normal 39 125 3" xfId="11333"/>
    <cellStyle name="Normal 39 125 3 2" xfId="11334"/>
    <cellStyle name="Normal 39 125 3 2 2" xfId="27699"/>
    <cellStyle name="Normal 39 125 3 3" xfId="27698"/>
    <cellStyle name="Normal 39 125 4" xfId="27696"/>
    <cellStyle name="Normal 39 126" xfId="11335"/>
    <cellStyle name="Normal 39 126 2" xfId="11336"/>
    <cellStyle name="Normal 39 126 2 2" xfId="27701"/>
    <cellStyle name="Normal 39 126 3" xfId="11337"/>
    <cellStyle name="Normal 39 126 3 2" xfId="11338"/>
    <cellStyle name="Normal 39 126 3 2 2" xfId="27703"/>
    <cellStyle name="Normal 39 126 3 3" xfId="27702"/>
    <cellStyle name="Normal 39 126 4" xfId="27700"/>
    <cellStyle name="Normal 39 127" xfId="11339"/>
    <cellStyle name="Normal 39 127 2" xfId="11340"/>
    <cellStyle name="Normal 39 127 2 2" xfId="27705"/>
    <cellStyle name="Normal 39 127 3" xfId="11341"/>
    <cellStyle name="Normal 39 127 3 2" xfId="11342"/>
    <cellStyle name="Normal 39 127 3 2 2" xfId="27707"/>
    <cellStyle name="Normal 39 127 3 3" xfId="27706"/>
    <cellStyle name="Normal 39 127 4" xfId="27704"/>
    <cellStyle name="Normal 39 128" xfId="11343"/>
    <cellStyle name="Normal 39 128 2" xfId="11344"/>
    <cellStyle name="Normal 39 128 2 2" xfId="27709"/>
    <cellStyle name="Normal 39 128 3" xfId="11345"/>
    <cellStyle name="Normal 39 128 3 2" xfId="11346"/>
    <cellStyle name="Normal 39 128 3 2 2" xfId="27711"/>
    <cellStyle name="Normal 39 128 3 3" xfId="27710"/>
    <cellStyle name="Normal 39 128 4" xfId="27708"/>
    <cellStyle name="Normal 39 129" xfId="11347"/>
    <cellStyle name="Normal 39 129 2" xfId="11348"/>
    <cellStyle name="Normal 39 129 2 2" xfId="27713"/>
    <cellStyle name="Normal 39 129 3" xfId="11349"/>
    <cellStyle name="Normal 39 129 3 2" xfId="11350"/>
    <cellStyle name="Normal 39 129 3 2 2" xfId="27715"/>
    <cellStyle name="Normal 39 129 3 3" xfId="27714"/>
    <cellStyle name="Normal 39 129 4" xfId="27712"/>
    <cellStyle name="Normal 39 13" xfId="11351"/>
    <cellStyle name="Normal 39 13 2" xfId="11352"/>
    <cellStyle name="Normal 39 13 2 2" xfId="27717"/>
    <cellStyle name="Normal 39 13 3" xfId="11353"/>
    <cellStyle name="Normal 39 13 3 2" xfId="11354"/>
    <cellStyle name="Normal 39 13 3 2 2" xfId="27719"/>
    <cellStyle name="Normal 39 13 3 3" xfId="27718"/>
    <cellStyle name="Normal 39 13 4" xfId="27716"/>
    <cellStyle name="Normal 39 130" xfId="11355"/>
    <cellStyle name="Normal 39 130 2" xfId="11356"/>
    <cellStyle name="Normal 39 130 2 2" xfId="27721"/>
    <cellStyle name="Normal 39 130 3" xfId="11357"/>
    <cellStyle name="Normal 39 130 3 2" xfId="11358"/>
    <cellStyle name="Normal 39 130 3 2 2" xfId="27723"/>
    <cellStyle name="Normal 39 130 3 3" xfId="27722"/>
    <cellStyle name="Normal 39 130 4" xfId="27720"/>
    <cellStyle name="Normal 39 131" xfId="11359"/>
    <cellStyle name="Normal 39 131 2" xfId="11360"/>
    <cellStyle name="Normal 39 131 2 2" xfId="27725"/>
    <cellStyle name="Normal 39 131 3" xfId="11361"/>
    <cellStyle name="Normal 39 131 3 2" xfId="11362"/>
    <cellStyle name="Normal 39 131 3 2 2" xfId="27727"/>
    <cellStyle name="Normal 39 131 3 3" xfId="27726"/>
    <cellStyle name="Normal 39 131 4" xfId="27724"/>
    <cellStyle name="Normal 39 132" xfId="11363"/>
    <cellStyle name="Normal 39 132 2" xfId="11364"/>
    <cellStyle name="Normal 39 132 2 2" xfId="27729"/>
    <cellStyle name="Normal 39 132 3" xfId="11365"/>
    <cellStyle name="Normal 39 132 3 2" xfId="11366"/>
    <cellStyle name="Normal 39 132 3 2 2" xfId="27731"/>
    <cellStyle name="Normal 39 132 3 3" xfId="27730"/>
    <cellStyle name="Normal 39 132 4" xfId="27728"/>
    <cellStyle name="Normal 39 133" xfId="11367"/>
    <cellStyle name="Normal 39 133 2" xfId="11368"/>
    <cellStyle name="Normal 39 133 2 2" xfId="27733"/>
    <cellStyle name="Normal 39 133 3" xfId="11369"/>
    <cellStyle name="Normal 39 133 3 2" xfId="11370"/>
    <cellStyle name="Normal 39 133 3 2 2" xfId="27735"/>
    <cellStyle name="Normal 39 133 3 3" xfId="27734"/>
    <cellStyle name="Normal 39 133 4" xfId="27732"/>
    <cellStyle name="Normal 39 134" xfId="11371"/>
    <cellStyle name="Normal 39 134 2" xfId="11372"/>
    <cellStyle name="Normal 39 134 2 2" xfId="27737"/>
    <cellStyle name="Normal 39 134 3" xfId="11373"/>
    <cellStyle name="Normal 39 134 3 2" xfId="11374"/>
    <cellStyle name="Normal 39 134 3 2 2" xfId="27739"/>
    <cellStyle name="Normal 39 134 3 3" xfId="27738"/>
    <cellStyle name="Normal 39 134 4" xfId="27736"/>
    <cellStyle name="Normal 39 135" xfId="11375"/>
    <cellStyle name="Normal 39 135 2" xfId="11376"/>
    <cellStyle name="Normal 39 135 2 2" xfId="27741"/>
    <cellStyle name="Normal 39 135 3" xfId="11377"/>
    <cellStyle name="Normal 39 135 3 2" xfId="11378"/>
    <cellStyle name="Normal 39 135 3 2 2" xfId="27743"/>
    <cellStyle name="Normal 39 135 3 3" xfId="27742"/>
    <cellStyle name="Normal 39 135 4" xfId="27740"/>
    <cellStyle name="Normal 39 136" xfId="11379"/>
    <cellStyle name="Normal 39 136 2" xfId="11380"/>
    <cellStyle name="Normal 39 136 2 2" xfId="27745"/>
    <cellStyle name="Normal 39 136 3" xfId="11381"/>
    <cellStyle name="Normal 39 136 3 2" xfId="11382"/>
    <cellStyle name="Normal 39 136 3 2 2" xfId="27747"/>
    <cellStyle name="Normal 39 136 3 3" xfId="27746"/>
    <cellStyle name="Normal 39 136 4" xfId="27744"/>
    <cellStyle name="Normal 39 137" xfId="11383"/>
    <cellStyle name="Normal 39 137 2" xfId="11384"/>
    <cellStyle name="Normal 39 137 2 2" xfId="27749"/>
    <cellStyle name="Normal 39 137 3" xfId="11385"/>
    <cellStyle name="Normal 39 137 3 2" xfId="11386"/>
    <cellStyle name="Normal 39 137 3 2 2" xfId="27751"/>
    <cellStyle name="Normal 39 137 3 3" xfId="27750"/>
    <cellStyle name="Normal 39 137 4" xfId="27748"/>
    <cellStyle name="Normal 39 138" xfId="11387"/>
    <cellStyle name="Normal 39 138 2" xfId="11388"/>
    <cellStyle name="Normal 39 138 2 2" xfId="27753"/>
    <cellStyle name="Normal 39 138 3" xfId="11389"/>
    <cellStyle name="Normal 39 138 3 2" xfId="11390"/>
    <cellStyle name="Normal 39 138 3 2 2" xfId="27755"/>
    <cellStyle name="Normal 39 138 3 3" xfId="27754"/>
    <cellStyle name="Normal 39 138 4" xfId="27752"/>
    <cellStyle name="Normal 39 139" xfId="11391"/>
    <cellStyle name="Normal 39 139 2" xfId="11392"/>
    <cellStyle name="Normal 39 139 2 2" xfId="27757"/>
    <cellStyle name="Normal 39 139 3" xfId="11393"/>
    <cellStyle name="Normal 39 139 3 2" xfId="11394"/>
    <cellStyle name="Normal 39 139 3 2 2" xfId="27759"/>
    <cellStyle name="Normal 39 139 3 3" xfId="27758"/>
    <cellStyle name="Normal 39 139 4" xfId="27756"/>
    <cellStyle name="Normal 39 14" xfId="11395"/>
    <cellStyle name="Normal 39 14 2" xfId="11396"/>
    <cellStyle name="Normal 39 14 2 2" xfId="27761"/>
    <cellStyle name="Normal 39 14 3" xfId="11397"/>
    <cellStyle name="Normal 39 14 3 2" xfId="11398"/>
    <cellStyle name="Normal 39 14 3 2 2" xfId="27763"/>
    <cellStyle name="Normal 39 14 3 3" xfId="27762"/>
    <cellStyle name="Normal 39 14 4" xfId="27760"/>
    <cellStyle name="Normal 39 140" xfId="11399"/>
    <cellStyle name="Normal 39 140 2" xfId="11400"/>
    <cellStyle name="Normal 39 140 2 2" xfId="27765"/>
    <cellStyle name="Normal 39 140 3" xfId="11401"/>
    <cellStyle name="Normal 39 140 3 2" xfId="11402"/>
    <cellStyle name="Normal 39 140 3 2 2" xfId="27767"/>
    <cellStyle name="Normal 39 140 3 3" xfId="27766"/>
    <cellStyle name="Normal 39 140 4" xfId="27764"/>
    <cellStyle name="Normal 39 141" xfId="11403"/>
    <cellStyle name="Normal 39 141 2" xfId="11404"/>
    <cellStyle name="Normal 39 141 2 2" xfId="27769"/>
    <cellStyle name="Normal 39 141 3" xfId="11405"/>
    <cellStyle name="Normal 39 141 3 2" xfId="11406"/>
    <cellStyle name="Normal 39 141 3 2 2" xfId="27771"/>
    <cellStyle name="Normal 39 141 3 3" xfId="27770"/>
    <cellStyle name="Normal 39 141 4" xfId="27768"/>
    <cellStyle name="Normal 39 142" xfId="11407"/>
    <cellStyle name="Normal 39 142 2" xfId="11408"/>
    <cellStyle name="Normal 39 142 2 2" xfId="27773"/>
    <cellStyle name="Normal 39 142 3" xfId="11409"/>
    <cellStyle name="Normal 39 142 3 2" xfId="11410"/>
    <cellStyle name="Normal 39 142 3 2 2" xfId="27775"/>
    <cellStyle name="Normal 39 142 3 3" xfId="27774"/>
    <cellStyle name="Normal 39 142 4" xfId="27772"/>
    <cellStyle name="Normal 39 143" xfId="11411"/>
    <cellStyle name="Normal 39 143 2" xfId="11412"/>
    <cellStyle name="Normal 39 143 2 2" xfId="27777"/>
    <cellStyle name="Normal 39 143 3" xfId="11413"/>
    <cellStyle name="Normal 39 143 3 2" xfId="11414"/>
    <cellStyle name="Normal 39 143 3 2 2" xfId="27779"/>
    <cellStyle name="Normal 39 143 3 3" xfId="27778"/>
    <cellStyle name="Normal 39 143 4" xfId="27776"/>
    <cellStyle name="Normal 39 144" xfId="11415"/>
    <cellStyle name="Normal 39 144 2" xfId="11416"/>
    <cellStyle name="Normal 39 144 2 2" xfId="27781"/>
    <cellStyle name="Normal 39 144 3" xfId="11417"/>
    <cellStyle name="Normal 39 144 3 2" xfId="11418"/>
    <cellStyle name="Normal 39 144 3 2 2" xfId="27783"/>
    <cellStyle name="Normal 39 144 3 3" xfId="27782"/>
    <cellStyle name="Normal 39 144 4" xfId="27780"/>
    <cellStyle name="Normal 39 145" xfId="11419"/>
    <cellStyle name="Normal 39 145 2" xfId="11420"/>
    <cellStyle name="Normal 39 145 2 2" xfId="27785"/>
    <cellStyle name="Normal 39 145 3" xfId="11421"/>
    <cellStyle name="Normal 39 145 3 2" xfId="11422"/>
    <cellStyle name="Normal 39 145 3 2 2" xfId="27787"/>
    <cellStyle name="Normal 39 145 3 3" xfId="27786"/>
    <cellStyle name="Normal 39 145 4" xfId="27784"/>
    <cellStyle name="Normal 39 146" xfId="11423"/>
    <cellStyle name="Normal 39 146 2" xfId="11424"/>
    <cellStyle name="Normal 39 146 2 2" xfId="27789"/>
    <cellStyle name="Normal 39 146 3" xfId="11425"/>
    <cellStyle name="Normal 39 146 3 2" xfId="11426"/>
    <cellStyle name="Normal 39 146 3 2 2" xfId="27791"/>
    <cellStyle name="Normal 39 146 3 3" xfId="27790"/>
    <cellStyle name="Normal 39 146 4" xfId="27788"/>
    <cellStyle name="Normal 39 147" xfId="11427"/>
    <cellStyle name="Normal 39 147 2" xfId="11428"/>
    <cellStyle name="Normal 39 147 2 2" xfId="27793"/>
    <cellStyle name="Normal 39 147 3" xfId="11429"/>
    <cellStyle name="Normal 39 147 3 2" xfId="11430"/>
    <cellStyle name="Normal 39 147 3 2 2" xfId="27795"/>
    <cellStyle name="Normal 39 147 3 3" xfId="27794"/>
    <cellStyle name="Normal 39 147 4" xfId="27792"/>
    <cellStyle name="Normal 39 148" xfId="11431"/>
    <cellStyle name="Normal 39 148 2" xfId="11432"/>
    <cellStyle name="Normal 39 148 2 2" xfId="27797"/>
    <cellStyle name="Normal 39 148 3" xfId="11433"/>
    <cellStyle name="Normal 39 148 3 2" xfId="11434"/>
    <cellStyle name="Normal 39 148 3 2 2" xfId="27799"/>
    <cellStyle name="Normal 39 148 3 3" xfId="27798"/>
    <cellStyle name="Normal 39 148 4" xfId="27796"/>
    <cellStyle name="Normal 39 149" xfId="11435"/>
    <cellStyle name="Normal 39 149 2" xfId="11436"/>
    <cellStyle name="Normal 39 149 2 2" xfId="27801"/>
    <cellStyle name="Normal 39 149 3" xfId="11437"/>
    <cellStyle name="Normal 39 149 3 2" xfId="11438"/>
    <cellStyle name="Normal 39 149 3 2 2" xfId="27803"/>
    <cellStyle name="Normal 39 149 3 3" xfId="27802"/>
    <cellStyle name="Normal 39 149 4" xfId="27800"/>
    <cellStyle name="Normal 39 15" xfId="11439"/>
    <cellStyle name="Normal 39 15 2" xfId="11440"/>
    <cellStyle name="Normal 39 15 2 2" xfId="27805"/>
    <cellStyle name="Normal 39 15 3" xfId="11441"/>
    <cellStyle name="Normal 39 15 3 2" xfId="11442"/>
    <cellStyle name="Normal 39 15 3 2 2" xfId="27807"/>
    <cellStyle name="Normal 39 15 3 3" xfId="27806"/>
    <cellStyle name="Normal 39 15 4" xfId="27804"/>
    <cellStyle name="Normal 39 150" xfId="11443"/>
    <cellStyle name="Normal 39 150 2" xfId="11444"/>
    <cellStyle name="Normal 39 150 2 2" xfId="27809"/>
    <cellStyle name="Normal 39 150 3" xfId="11445"/>
    <cellStyle name="Normal 39 150 3 2" xfId="11446"/>
    <cellStyle name="Normal 39 150 3 2 2" xfId="27811"/>
    <cellStyle name="Normal 39 150 3 3" xfId="27810"/>
    <cellStyle name="Normal 39 150 4" xfId="27808"/>
    <cellStyle name="Normal 39 151" xfId="11447"/>
    <cellStyle name="Normal 39 151 2" xfId="11448"/>
    <cellStyle name="Normal 39 151 2 2" xfId="27813"/>
    <cellStyle name="Normal 39 151 3" xfId="11449"/>
    <cellStyle name="Normal 39 151 3 2" xfId="11450"/>
    <cellStyle name="Normal 39 151 3 2 2" xfId="27815"/>
    <cellStyle name="Normal 39 151 3 3" xfId="27814"/>
    <cellStyle name="Normal 39 151 4" xfId="27812"/>
    <cellStyle name="Normal 39 152" xfId="11451"/>
    <cellStyle name="Normal 39 152 2" xfId="11452"/>
    <cellStyle name="Normal 39 152 2 2" xfId="27817"/>
    <cellStyle name="Normal 39 152 3" xfId="11453"/>
    <cellStyle name="Normal 39 152 3 2" xfId="11454"/>
    <cellStyle name="Normal 39 152 3 2 2" xfId="27819"/>
    <cellStyle name="Normal 39 152 3 3" xfId="27818"/>
    <cellStyle name="Normal 39 152 4" xfId="27816"/>
    <cellStyle name="Normal 39 153" xfId="11455"/>
    <cellStyle name="Normal 39 153 2" xfId="11456"/>
    <cellStyle name="Normal 39 153 2 2" xfId="27821"/>
    <cellStyle name="Normal 39 153 3" xfId="11457"/>
    <cellStyle name="Normal 39 153 3 2" xfId="11458"/>
    <cellStyle name="Normal 39 153 3 2 2" xfId="27823"/>
    <cellStyle name="Normal 39 153 3 3" xfId="27822"/>
    <cellStyle name="Normal 39 153 4" xfId="27820"/>
    <cellStyle name="Normal 39 154" xfId="11459"/>
    <cellStyle name="Normal 39 154 2" xfId="11460"/>
    <cellStyle name="Normal 39 154 2 2" xfId="27825"/>
    <cellStyle name="Normal 39 154 3" xfId="11461"/>
    <cellStyle name="Normal 39 154 3 2" xfId="11462"/>
    <cellStyle name="Normal 39 154 3 2 2" xfId="27827"/>
    <cellStyle name="Normal 39 154 3 3" xfId="27826"/>
    <cellStyle name="Normal 39 154 4" xfId="27824"/>
    <cellStyle name="Normal 39 155" xfId="11463"/>
    <cellStyle name="Normal 39 155 2" xfId="11464"/>
    <cellStyle name="Normal 39 155 2 2" xfId="27829"/>
    <cellStyle name="Normal 39 155 3" xfId="11465"/>
    <cellStyle name="Normal 39 155 3 2" xfId="11466"/>
    <cellStyle name="Normal 39 155 3 2 2" xfId="27831"/>
    <cellStyle name="Normal 39 155 3 3" xfId="27830"/>
    <cellStyle name="Normal 39 155 4" xfId="27828"/>
    <cellStyle name="Normal 39 156" xfId="11467"/>
    <cellStyle name="Normal 39 156 2" xfId="11468"/>
    <cellStyle name="Normal 39 156 2 2" xfId="27833"/>
    <cellStyle name="Normal 39 156 3" xfId="11469"/>
    <cellStyle name="Normal 39 156 3 2" xfId="11470"/>
    <cellStyle name="Normal 39 156 3 2 2" xfId="27835"/>
    <cellStyle name="Normal 39 156 3 3" xfId="27834"/>
    <cellStyle name="Normal 39 156 4" xfId="27832"/>
    <cellStyle name="Normal 39 157" xfId="11471"/>
    <cellStyle name="Normal 39 157 2" xfId="11472"/>
    <cellStyle name="Normal 39 157 2 2" xfId="27837"/>
    <cellStyle name="Normal 39 157 3" xfId="11473"/>
    <cellStyle name="Normal 39 157 3 2" xfId="11474"/>
    <cellStyle name="Normal 39 157 3 2 2" xfId="27839"/>
    <cellStyle name="Normal 39 157 3 3" xfId="27838"/>
    <cellStyle name="Normal 39 157 4" xfId="27836"/>
    <cellStyle name="Normal 39 158" xfId="11475"/>
    <cellStyle name="Normal 39 158 2" xfId="11476"/>
    <cellStyle name="Normal 39 158 2 2" xfId="27841"/>
    <cellStyle name="Normal 39 158 3" xfId="11477"/>
    <cellStyle name="Normal 39 158 3 2" xfId="11478"/>
    <cellStyle name="Normal 39 158 3 2 2" xfId="27843"/>
    <cellStyle name="Normal 39 158 3 3" xfId="27842"/>
    <cellStyle name="Normal 39 158 4" xfId="27840"/>
    <cellStyle name="Normal 39 159" xfId="11479"/>
    <cellStyle name="Normal 39 159 2" xfId="11480"/>
    <cellStyle name="Normal 39 159 2 2" xfId="27845"/>
    <cellStyle name="Normal 39 159 3" xfId="11481"/>
    <cellStyle name="Normal 39 159 3 2" xfId="11482"/>
    <cellStyle name="Normal 39 159 3 2 2" xfId="27847"/>
    <cellStyle name="Normal 39 159 3 3" xfId="27846"/>
    <cellStyle name="Normal 39 159 4" xfId="27844"/>
    <cellStyle name="Normal 39 16" xfId="11483"/>
    <cellStyle name="Normal 39 16 2" xfId="11484"/>
    <cellStyle name="Normal 39 16 2 2" xfId="27849"/>
    <cellStyle name="Normal 39 16 3" xfId="11485"/>
    <cellStyle name="Normal 39 16 3 2" xfId="11486"/>
    <cellStyle name="Normal 39 16 3 2 2" xfId="27851"/>
    <cellStyle name="Normal 39 16 3 3" xfId="27850"/>
    <cellStyle name="Normal 39 16 4" xfId="27848"/>
    <cellStyle name="Normal 39 160" xfId="11487"/>
    <cellStyle name="Normal 39 160 2" xfId="11488"/>
    <cellStyle name="Normal 39 160 2 2" xfId="27853"/>
    <cellStyle name="Normal 39 160 3" xfId="11489"/>
    <cellStyle name="Normal 39 160 3 2" xfId="11490"/>
    <cellStyle name="Normal 39 160 3 2 2" xfId="27855"/>
    <cellStyle name="Normal 39 160 3 3" xfId="27854"/>
    <cellStyle name="Normal 39 160 4" xfId="27852"/>
    <cellStyle name="Normal 39 161" xfId="11491"/>
    <cellStyle name="Normal 39 161 2" xfId="11492"/>
    <cellStyle name="Normal 39 161 2 2" xfId="27857"/>
    <cellStyle name="Normal 39 161 3" xfId="11493"/>
    <cellStyle name="Normal 39 161 3 2" xfId="11494"/>
    <cellStyle name="Normal 39 161 3 2 2" xfId="27859"/>
    <cellStyle name="Normal 39 161 3 3" xfId="27858"/>
    <cellStyle name="Normal 39 161 4" xfId="27856"/>
    <cellStyle name="Normal 39 162" xfId="11495"/>
    <cellStyle name="Normal 39 162 2" xfId="11496"/>
    <cellStyle name="Normal 39 162 2 2" xfId="27861"/>
    <cellStyle name="Normal 39 162 3" xfId="11497"/>
    <cellStyle name="Normal 39 162 3 2" xfId="11498"/>
    <cellStyle name="Normal 39 162 3 2 2" xfId="27863"/>
    <cellStyle name="Normal 39 162 3 3" xfId="27862"/>
    <cellStyle name="Normal 39 162 4" xfId="27860"/>
    <cellStyle name="Normal 39 163" xfId="11499"/>
    <cellStyle name="Normal 39 163 2" xfId="11500"/>
    <cellStyle name="Normal 39 163 2 2" xfId="27865"/>
    <cellStyle name="Normal 39 163 3" xfId="11501"/>
    <cellStyle name="Normal 39 163 3 2" xfId="11502"/>
    <cellStyle name="Normal 39 163 3 2 2" xfId="27867"/>
    <cellStyle name="Normal 39 163 3 3" xfId="27866"/>
    <cellStyle name="Normal 39 163 4" xfId="27864"/>
    <cellStyle name="Normal 39 164" xfId="11503"/>
    <cellStyle name="Normal 39 164 2" xfId="11504"/>
    <cellStyle name="Normal 39 164 2 2" xfId="27869"/>
    <cellStyle name="Normal 39 164 3" xfId="11505"/>
    <cellStyle name="Normal 39 164 3 2" xfId="11506"/>
    <cellStyle name="Normal 39 164 3 2 2" xfId="27871"/>
    <cellStyle name="Normal 39 164 3 3" xfId="27870"/>
    <cellStyle name="Normal 39 164 4" xfId="27868"/>
    <cellStyle name="Normal 39 165" xfId="11507"/>
    <cellStyle name="Normal 39 165 2" xfId="11508"/>
    <cellStyle name="Normal 39 165 2 2" xfId="27873"/>
    <cellStyle name="Normal 39 165 3" xfId="11509"/>
    <cellStyle name="Normal 39 165 3 2" xfId="11510"/>
    <cellStyle name="Normal 39 165 3 2 2" xfId="27875"/>
    <cellStyle name="Normal 39 165 3 3" xfId="27874"/>
    <cellStyle name="Normal 39 165 4" xfId="27872"/>
    <cellStyle name="Normal 39 166" xfId="11511"/>
    <cellStyle name="Normal 39 166 2" xfId="11512"/>
    <cellStyle name="Normal 39 166 2 2" xfId="27877"/>
    <cellStyle name="Normal 39 166 3" xfId="11513"/>
    <cellStyle name="Normal 39 166 3 2" xfId="11514"/>
    <cellStyle name="Normal 39 166 3 2 2" xfId="27879"/>
    <cellStyle name="Normal 39 166 3 3" xfId="27878"/>
    <cellStyle name="Normal 39 166 4" xfId="27876"/>
    <cellStyle name="Normal 39 167" xfId="11515"/>
    <cellStyle name="Normal 39 167 2" xfId="11516"/>
    <cellStyle name="Normal 39 167 2 2" xfId="27881"/>
    <cellStyle name="Normal 39 167 3" xfId="11517"/>
    <cellStyle name="Normal 39 167 3 2" xfId="11518"/>
    <cellStyle name="Normal 39 167 3 2 2" xfId="27883"/>
    <cellStyle name="Normal 39 167 3 3" xfId="27882"/>
    <cellStyle name="Normal 39 167 4" xfId="27880"/>
    <cellStyle name="Normal 39 168" xfId="11519"/>
    <cellStyle name="Normal 39 168 2" xfId="11520"/>
    <cellStyle name="Normal 39 168 2 2" xfId="27885"/>
    <cellStyle name="Normal 39 168 3" xfId="11521"/>
    <cellStyle name="Normal 39 168 3 2" xfId="11522"/>
    <cellStyle name="Normal 39 168 3 2 2" xfId="27887"/>
    <cellStyle name="Normal 39 168 3 3" xfId="27886"/>
    <cellStyle name="Normal 39 168 4" xfId="27884"/>
    <cellStyle name="Normal 39 169" xfId="11523"/>
    <cellStyle name="Normal 39 169 2" xfId="11524"/>
    <cellStyle name="Normal 39 169 2 2" xfId="27889"/>
    <cellStyle name="Normal 39 169 3" xfId="11525"/>
    <cellStyle name="Normal 39 169 3 2" xfId="11526"/>
    <cellStyle name="Normal 39 169 3 2 2" xfId="27891"/>
    <cellStyle name="Normal 39 169 3 3" xfId="27890"/>
    <cellStyle name="Normal 39 169 4" xfId="27888"/>
    <cellStyle name="Normal 39 17" xfId="11527"/>
    <cellStyle name="Normal 39 17 2" xfId="11528"/>
    <cellStyle name="Normal 39 17 2 2" xfId="27893"/>
    <cellStyle name="Normal 39 17 3" xfId="11529"/>
    <cellStyle name="Normal 39 17 3 2" xfId="11530"/>
    <cellStyle name="Normal 39 17 3 2 2" xfId="27895"/>
    <cellStyle name="Normal 39 17 3 3" xfId="27894"/>
    <cellStyle name="Normal 39 17 4" xfId="27892"/>
    <cellStyle name="Normal 39 170" xfId="11531"/>
    <cellStyle name="Normal 39 170 2" xfId="11532"/>
    <cellStyle name="Normal 39 170 2 2" xfId="27897"/>
    <cellStyle name="Normal 39 170 3" xfId="11533"/>
    <cellStyle name="Normal 39 170 3 2" xfId="11534"/>
    <cellStyle name="Normal 39 170 3 2 2" xfId="27899"/>
    <cellStyle name="Normal 39 170 3 3" xfId="27898"/>
    <cellStyle name="Normal 39 170 4" xfId="27896"/>
    <cellStyle name="Normal 39 171" xfId="11535"/>
    <cellStyle name="Normal 39 171 2" xfId="11536"/>
    <cellStyle name="Normal 39 171 2 2" xfId="27901"/>
    <cellStyle name="Normal 39 171 3" xfId="11537"/>
    <cellStyle name="Normal 39 171 3 2" xfId="11538"/>
    <cellStyle name="Normal 39 171 3 2 2" xfId="27903"/>
    <cellStyle name="Normal 39 171 3 3" xfId="27902"/>
    <cellStyle name="Normal 39 171 4" xfId="27900"/>
    <cellStyle name="Normal 39 172" xfId="11539"/>
    <cellStyle name="Normal 39 172 2" xfId="11540"/>
    <cellStyle name="Normal 39 172 2 2" xfId="27905"/>
    <cellStyle name="Normal 39 172 3" xfId="11541"/>
    <cellStyle name="Normal 39 172 3 2" xfId="11542"/>
    <cellStyle name="Normal 39 172 3 2 2" xfId="27907"/>
    <cellStyle name="Normal 39 172 3 3" xfId="27906"/>
    <cellStyle name="Normal 39 172 4" xfId="27904"/>
    <cellStyle name="Normal 39 173" xfId="11543"/>
    <cellStyle name="Normal 39 173 2" xfId="27908"/>
    <cellStyle name="Normal 39 174" xfId="11544"/>
    <cellStyle name="Normal 39 174 2" xfId="11545"/>
    <cellStyle name="Normal 39 174 2 2" xfId="27910"/>
    <cellStyle name="Normal 39 174 3" xfId="27909"/>
    <cellStyle name="Normal 39 175" xfId="27583"/>
    <cellStyle name="Normal 39 18" xfId="11546"/>
    <cellStyle name="Normal 39 18 2" xfId="11547"/>
    <cellStyle name="Normal 39 18 2 2" xfId="27912"/>
    <cellStyle name="Normal 39 18 3" xfId="11548"/>
    <cellStyle name="Normal 39 18 3 2" xfId="11549"/>
    <cellStyle name="Normal 39 18 3 2 2" xfId="27914"/>
    <cellStyle name="Normal 39 18 3 3" xfId="27913"/>
    <cellStyle name="Normal 39 18 4" xfId="27911"/>
    <cellStyle name="Normal 39 19" xfId="11550"/>
    <cellStyle name="Normal 39 19 2" xfId="11551"/>
    <cellStyle name="Normal 39 19 2 2" xfId="27916"/>
    <cellStyle name="Normal 39 19 3" xfId="11552"/>
    <cellStyle name="Normal 39 19 3 2" xfId="11553"/>
    <cellStyle name="Normal 39 19 3 2 2" xfId="27918"/>
    <cellStyle name="Normal 39 19 3 3" xfId="27917"/>
    <cellStyle name="Normal 39 19 4" xfId="27915"/>
    <cellStyle name="Normal 39 2" xfId="11554"/>
    <cellStyle name="Normal 39 2 2" xfId="11555"/>
    <cellStyle name="Normal 39 2 2 2" xfId="27920"/>
    <cellStyle name="Normal 39 2 3" xfId="11556"/>
    <cellStyle name="Normal 39 2 3 2" xfId="11557"/>
    <cellStyle name="Normal 39 2 3 2 2" xfId="27922"/>
    <cellStyle name="Normal 39 2 3 3" xfId="27921"/>
    <cellStyle name="Normal 39 2 4" xfId="27919"/>
    <cellStyle name="Normal 39 20" xfId="11558"/>
    <cellStyle name="Normal 39 20 2" xfId="11559"/>
    <cellStyle name="Normal 39 20 2 2" xfId="27924"/>
    <cellStyle name="Normal 39 20 3" xfId="11560"/>
    <cellStyle name="Normal 39 20 3 2" xfId="11561"/>
    <cellStyle name="Normal 39 20 3 2 2" xfId="27926"/>
    <cellStyle name="Normal 39 20 3 3" xfId="27925"/>
    <cellStyle name="Normal 39 20 4" xfId="27923"/>
    <cellStyle name="Normal 39 21" xfId="11562"/>
    <cellStyle name="Normal 39 21 2" xfId="11563"/>
    <cellStyle name="Normal 39 21 2 2" xfId="27928"/>
    <cellStyle name="Normal 39 21 3" xfId="11564"/>
    <cellStyle name="Normal 39 21 3 2" xfId="11565"/>
    <cellStyle name="Normal 39 21 3 2 2" xfId="27930"/>
    <cellStyle name="Normal 39 21 3 3" xfId="27929"/>
    <cellStyle name="Normal 39 21 4" xfId="27927"/>
    <cellStyle name="Normal 39 22" xfId="11566"/>
    <cellStyle name="Normal 39 22 2" xfId="11567"/>
    <cellStyle name="Normal 39 22 2 2" xfId="27932"/>
    <cellStyle name="Normal 39 22 3" xfId="11568"/>
    <cellStyle name="Normal 39 22 3 2" xfId="11569"/>
    <cellStyle name="Normal 39 22 3 2 2" xfId="27934"/>
    <cellStyle name="Normal 39 22 3 3" xfId="27933"/>
    <cellStyle name="Normal 39 22 4" xfId="27931"/>
    <cellStyle name="Normal 39 23" xfId="11570"/>
    <cellStyle name="Normal 39 23 2" xfId="11571"/>
    <cellStyle name="Normal 39 23 2 2" xfId="27936"/>
    <cellStyle name="Normal 39 23 3" xfId="11572"/>
    <cellStyle name="Normal 39 23 3 2" xfId="11573"/>
    <cellStyle name="Normal 39 23 3 2 2" xfId="27938"/>
    <cellStyle name="Normal 39 23 3 3" xfId="27937"/>
    <cellStyle name="Normal 39 23 4" xfId="27935"/>
    <cellStyle name="Normal 39 24" xfId="11574"/>
    <cellStyle name="Normal 39 24 2" xfId="11575"/>
    <cellStyle name="Normal 39 24 2 2" xfId="27940"/>
    <cellStyle name="Normal 39 24 3" xfId="11576"/>
    <cellStyle name="Normal 39 24 3 2" xfId="11577"/>
    <cellStyle name="Normal 39 24 3 2 2" xfId="27942"/>
    <cellStyle name="Normal 39 24 3 3" xfId="27941"/>
    <cellStyle name="Normal 39 24 4" xfId="27939"/>
    <cellStyle name="Normal 39 25" xfId="11578"/>
    <cellStyle name="Normal 39 25 2" xfId="11579"/>
    <cellStyle name="Normal 39 25 2 2" xfId="27944"/>
    <cellStyle name="Normal 39 25 3" xfId="11580"/>
    <cellStyle name="Normal 39 25 3 2" xfId="11581"/>
    <cellStyle name="Normal 39 25 3 2 2" xfId="27946"/>
    <cellStyle name="Normal 39 25 3 3" xfId="27945"/>
    <cellStyle name="Normal 39 25 4" xfId="27943"/>
    <cellStyle name="Normal 39 26" xfId="11582"/>
    <cellStyle name="Normal 39 26 2" xfId="11583"/>
    <cellStyle name="Normal 39 26 2 2" xfId="27948"/>
    <cellStyle name="Normal 39 26 3" xfId="11584"/>
    <cellStyle name="Normal 39 26 3 2" xfId="11585"/>
    <cellStyle name="Normal 39 26 3 2 2" xfId="27950"/>
    <cellStyle name="Normal 39 26 3 3" xfId="27949"/>
    <cellStyle name="Normal 39 26 4" xfId="27947"/>
    <cellStyle name="Normal 39 27" xfId="11586"/>
    <cellStyle name="Normal 39 27 2" xfId="11587"/>
    <cellStyle name="Normal 39 27 2 2" xfId="27952"/>
    <cellStyle name="Normal 39 27 3" xfId="11588"/>
    <cellStyle name="Normal 39 27 3 2" xfId="11589"/>
    <cellStyle name="Normal 39 27 3 2 2" xfId="27954"/>
    <cellStyle name="Normal 39 27 3 3" xfId="27953"/>
    <cellStyle name="Normal 39 27 4" xfId="27951"/>
    <cellStyle name="Normal 39 28" xfId="11590"/>
    <cellStyle name="Normal 39 28 2" xfId="11591"/>
    <cellStyle name="Normal 39 28 2 2" xfId="27956"/>
    <cellStyle name="Normal 39 28 3" xfId="11592"/>
    <cellStyle name="Normal 39 28 3 2" xfId="11593"/>
    <cellStyle name="Normal 39 28 3 2 2" xfId="27958"/>
    <cellStyle name="Normal 39 28 3 3" xfId="27957"/>
    <cellStyle name="Normal 39 28 4" xfId="27955"/>
    <cellStyle name="Normal 39 29" xfId="11594"/>
    <cellStyle name="Normal 39 29 2" xfId="11595"/>
    <cellStyle name="Normal 39 29 2 2" xfId="27960"/>
    <cellStyle name="Normal 39 29 3" xfId="11596"/>
    <cellStyle name="Normal 39 29 3 2" xfId="11597"/>
    <cellStyle name="Normal 39 29 3 2 2" xfId="27962"/>
    <cellStyle name="Normal 39 29 3 3" xfId="27961"/>
    <cellStyle name="Normal 39 29 4" xfId="27959"/>
    <cellStyle name="Normal 39 3" xfId="11598"/>
    <cellStyle name="Normal 39 3 2" xfId="11599"/>
    <cellStyle name="Normal 39 3 2 2" xfId="27964"/>
    <cellStyle name="Normal 39 3 3" xfId="11600"/>
    <cellStyle name="Normal 39 3 3 2" xfId="11601"/>
    <cellStyle name="Normal 39 3 3 2 2" xfId="27966"/>
    <cellStyle name="Normal 39 3 3 3" xfId="27965"/>
    <cellStyle name="Normal 39 3 4" xfId="27963"/>
    <cellStyle name="Normal 39 30" xfId="11602"/>
    <cellStyle name="Normal 39 30 2" xfId="11603"/>
    <cellStyle name="Normal 39 30 2 2" xfId="27968"/>
    <cellStyle name="Normal 39 30 3" xfId="11604"/>
    <cellStyle name="Normal 39 30 3 2" xfId="11605"/>
    <cellStyle name="Normal 39 30 3 2 2" xfId="27970"/>
    <cellStyle name="Normal 39 30 3 3" xfId="27969"/>
    <cellStyle name="Normal 39 30 4" xfId="27967"/>
    <cellStyle name="Normal 39 31" xfId="11606"/>
    <cellStyle name="Normal 39 31 2" xfId="11607"/>
    <cellStyle name="Normal 39 31 2 2" xfId="27972"/>
    <cellStyle name="Normal 39 31 3" xfId="11608"/>
    <cellStyle name="Normal 39 31 3 2" xfId="11609"/>
    <cellStyle name="Normal 39 31 3 2 2" xfId="27974"/>
    <cellStyle name="Normal 39 31 3 3" xfId="27973"/>
    <cellStyle name="Normal 39 31 4" xfId="27971"/>
    <cellStyle name="Normal 39 32" xfId="11610"/>
    <cellStyle name="Normal 39 32 2" xfId="11611"/>
    <cellStyle name="Normal 39 32 2 2" xfId="27976"/>
    <cellStyle name="Normal 39 32 3" xfId="11612"/>
    <cellStyle name="Normal 39 32 3 2" xfId="11613"/>
    <cellStyle name="Normal 39 32 3 2 2" xfId="27978"/>
    <cellStyle name="Normal 39 32 3 3" xfId="27977"/>
    <cellStyle name="Normal 39 32 4" xfId="27975"/>
    <cellStyle name="Normal 39 33" xfId="11614"/>
    <cellStyle name="Normal 39 33 2" xfId="11615"/>
    <cellStyle name="Normal 39 33 2 2" xfId="27980"/>
    <cellStyle name="Normal 39 33 3" xfId="11616"/>
    <cellStyle name="Normal 39 33 3 2" xfId="11617"/>
    <cellStyle name="Normal 39 33 3 2 2" xfId="27982"/>
    <cellStyle name="Normal 39 33 3 3" xfId="27981"/>
    <cellStyle name="Normal 39 33 4" xfId="27979"/>
    <cellStyle name="Normal 39 34" xfId="11618"/>
    <cellStyle name="Normal 39 34 2" xfId="11619"/>
    <cellStyle name="Normal 39 34 2 2" xfId="27984"/>
    <cellStyle name="Normal 39 34 3" xfId="11620"/>
    <cellStyle name="Normal 39 34 3 2" xfId="11621"/>
    <cellStyle name="Normal 39 34 3 2 2" xfId="27986"/>
    <cellStyle name="Normal 39 34 3 3" xfId="27985"/>
    <cellStyle name="Normal 39 34 4" xfId="27983"/>
    <cellStyle name="Normal 39 35" xfId="11622"/>
    <cellStyle name="Normal 39 35 2" xfId="11623"/>
    <cellStyle name="Normal 39 35 2 2" xfId="27988"/>
    <cellStyle name="Normal 39 35 3" xfId="11624"/>
    <cellStyle name="Normal 39 35 3 2" xfId="11625"/>
    <cellStyle name="Normal 39 35 3 2 2" xfId="27990"/>
    <cellStyle name="Normal 39 35 3 3" xfId="27989"/>
    <cellStyle name="Normal 39 35 4" xfId="27987"/>
    <cellStyle name="Normal 39 36" xfId="11626"/>
    <cellStyle name="Normal 39 36 2" xfId="11627"/>
    <cellStyle name="Normal 39 36 2 2" xfId="27992"/>
    <cellStyle name="Normal 39 36 3" xfId="11628"/>
    <cellStyle name="Normal 39 36 3 2" xfId="11629"/>
    <cellStyle name="Normal 39 36 3 2 2" xfId="27994"/>
    <cellStyle name="Normal 39 36 3 3" xfId="27993"/>
    <cellStyle name="Normal 39 36 4" xfId="27991"/>
    <cellStyle name="Normal 39 37" xfId="11630"/>
    <cellStyle name="Normal 39 37 2" xfId="11631"/>
    <cellStyle name="Normal 39 37 2 2" xfId="27996"/>
    <cellStyle name="Normal 39 37 3" xfId="11632"/>
    <cellStyle name="Normal 39 37 3 2" xfId="11633"/>
    <cellStyle name="Normal 39 37 3 2 2" xfId="27998"/>
    <cellStyle name="Normal 39 37 3 3" xfId="27997"/>
    <cellStyle name="Normal 39 37 4" xfId="27995"/>
    <cellStyle name="Normal 39 38" xfId="11634"/>
    <cellStyle name="Normal 39 38 2" xfId="11635"/>
    <cellStyle name="Normal 39 38 2 2" xfId="28000"/>
    <cellStyle name="Normal 39 38 3" xfId="11636"/>
    <cellStyle name="Normal 39 38 3 2" xfId="11637"/>
    <cellStyle name="Normal 39 38 3 2 2" xfId="28002"/>
    <cellStyle name="Normal 39 38 3 3" xfId="28001"/>
    <cellStyle name="Normal 39 38 4" xfId="27999"/>
    <cellStyle name="Normal 39 39" xfId="11638"/>
    <cellStyle name="Normal 39 39 2" xfId="11639"/>
    <cellStyle name="Normal 39 39 2 2" xfId="28004"/>
    <cellStyle name="Normal 39 39 3" xfId="11640"/>
    <cellStyle name="Normal 39 39 3 2" xfId="11641"/>
    <cellStyle name="Normal 39 39 3 2 2" xfId="28006"/>
    <cellStyle name="Normal 39 39 3 3" xfId="28005"/>
    <cellStyle name="Normal 39 39 4" xfId="28003"/>
    <cellStyle name="Normal 39 4" xfId="11642"/>
    <cellStyle name="Normal 39 4 2" xfId="11643"/>
    <cellStyle name="Normal 39 4 2 2" xfId="28008"/>
    <cellStyle name="Normal 39 4 3" xfId="11644"/>
    <cellStyle name="Normal 39 4 3 2" xfId="11645"/>
    <cellStyle name="Normal 39 4 3 2 2" xfId="28010"/>
    <cellStyle name="Normal 39 4 3 3" xfId="28009"/>
    <cellStyle name="Normal 39 4 4" xfId="28007"/>
    <cellStyle name="Normal 39 40" xfId="11646"/>
    <cellStyle name="Normal 39 40 2" xfId="11647"/>
    <cellStyle name="Normal 39 40 2 2" xfId="28012"/>
    <cellStyle name="Normal 39 40 3" xfId="11648"/>
    <cellStyle name="Normal 39 40 3 2" xfId="11649"/>
    <cellStyle name="Normal 39 40 3 2 2" xfId="28014"/>
    <cellStyle name="Normal 39 40 3 3" xfId="28013"/>
    <cellStyle name="Normal 39 40 4" xfId="28011"/>
    <cellStyle name="Normal 39 41" xfId="11650"/>
    <cellStyle name="Normal 39 41 2" xfId="11651"/>
    <cellStyle name="Normal 39 41 2 2" xfId="28016"/>
    <cellStyle name="Normal 39 41 3" xfId="11652"/>
    <cellStyle name="Normal 39 41 3 2" xfId="11653"/>
    <cellStyle name="Normal 39 41 3 2 2" xfId="28018"/>
    <cellStyle name="Normal 39 41 3 3" xfId="28017"/>
    <cellStyle name="Normal 39 41 4" xfId="28015"/>
    <cellStyle name="Normal 39 42" xfId="11654"/>
    <cellStyle name="Normal 39 42 2" xfId="11655"/>
    <cellStyle name="Normal 39 42 2 2" xfId="28020"/>
    <cellStyle name="Normal 39 42 3" xfId="11656"/>
    <cellStyle name="Normal 39 42 3 2" xfId="11657"/>
    <cellStyle name="Normal 39 42 3 2 2" xfId="28022"/>
    <cellStyle name="Normal 39 42 3 3" xfId="28021"/>
    <cellStyle name="Normal 39 42 4" xfId="28019"/>
    <cellStyle name="Normal 39 43" xfId="11658"/>
    <cellStyle name="Normal 39 43 2" xfId="11659"/>
    <cellStyle name="Normal 39 43 2 2" xfId="28024"/>
    <cellStyle name="Normal 39 43 3" xfId="11660"/>
    <cellStyle name="Normal 39 43 3 2" xfId="11661"/>
    <cellStyle name="Normal 39 43 3 2 2" xfId="28026"/>
    <cellStyle name="Normal 39 43 3 3" xfId="28025"/>
    <cellStyle name="Normal 39 43 4" xfId="28023"/>
    <cellStyle name="Normal 39 44" xfId="11662"/>
    <cellStyle name="Normal 39 44 2" xfId="11663"/>
    <cellStyle name="Normal 39 44 2 2" xfId="28028"/>
    <cellStyle name="Normal 39 44 3" xfId="11664"/>
    <cellStyle name="Normal 39 44 3 2" xfId="11665"/>
    <cellStyle name="Normal 39 44 3 2 2" xfId="28030"/>
    <cellStyle name="Normal 39 44 3 3" xfId="28029"/>
    <cellStyle name="Normal 39 44 4" xfId="28027"/>
    <cellStyle name="Normal 39 45" xfId="11666"/>
    <cellStyle name="Normal 39 45 2" xfId="11667"/>
    <cellStyle name="Normal 39 45 2 2" xfId="28032"/>
    <cellStyle name="Normal 39 45 3" xfId="11668"/>
    <cellStyle name="Normal 39 45 3 2" xfId="11669"/>
    <cellStyle name="Normal 39 45 3 2 2" xfId="28034"/>
    <cellStyle name="Normal 39 45 3 3" xfId="28033"/>
    <cellStyle name="Normal 39 45 4" xfId="28031"/>
    <cellStyle name="Normal 39 46" xfId="11670"/>
    <cellStyle name="Normal 39 46 2" xfId="11671"/>
    <cellStyle name="Normal 39 46 2 2" xfId="28036"/>
    <cellStyle name="Normal 39 46 3" xfId="11672"/>
    <cellStyle name="Normal 39 46 3 2" xfId="11673"/>
    <cellStyle name="Normal 39 46 3 2 2" xfId="28038"/>
    <cellStyle name="Normal 39 46 3 3" xfId="28037"/>
    <cellStyle name="Normal 39 46 4" xfId="28035"/>
    <cellStyle name="Normal 39 47" xfId="11674"/>
    <cellStyle name="Normal 39 47 2" xfId="11675"/>
    <cellStyle name="Normal 39 47 2 2" xfId="28040"/>
    <cellStyle name="Normal 39 47 3" xfId="11676"/>
    <cellStyle name="Normal 39 47 3 2" xfId="11677"/>
    <cellStyle name="Normal 39 47 3 2 2" xfId="28042"/>
    <cellStyle name="Normal 39 47 3 3" xfId="28041"/>
    <cellStyle name="Normal 39 47 4" xfId="28039"/>
    <cellStyle name="Normal 39 48" xfId="11678"/>
    <cellStyle name="Normal 39 48 2" xfId="11679"/>
    <cellStyle name="Normal 39 48 2 2" xfId="28044"/>
    <cellStyle name="Normal 39 48 3" xfId="11680"/>
    <cellStyle name="Normal 39 48 3 2" xfId="11681"/>
    <cellStyle name="Normal 39 48 3 2 2" xfId="28046"/>
    <cellStyle name="Normal 39 48 3 3" xfId="28045"/>
    <cellStyle name="Normal 39 48 4" xfId="28043"/>
    <cellStyle name="Normal 39 49" xfId="11682"/>
    <cellStyle name="Normal 39 49 2" xfId="11683"/>
    <cellStyle name="Normal 39 49 2 2" xfId="28048"/>
    <cellStyle name="Normal 39 49 3" xfId="11684"/>
    <cellStyle name="Normal 39 49 3 2" xfId="11685"/>
    <cellStyle name="Normal 39 49 3 2 2" xfId="28050"/>
    <cellStyle name="Normal 39 49 3 3" xfId="28049"/>
    <cellStyle name="Normal 39 49 4" xfId="28047"/>
    <cellStyle name="Normal 39 5" xfId="11686"/>
    <cellStyle name="Normal 39 5 2" xfId="11687"/>
    <cellStyle name="Normal 39 5 2 2" xfId="28052"/>
    <cellStyle name="Normal 39 5 3" xfId="11688"/>
    <cellStyle name="Normal 39 5 3 2" xfId="11689"/>
    <cellStyle name="Normal 39 5 3 2 2" xfId="28054"/>
    <cellStyle name="Normal 39 5 3 3" xfId="28053"/>
    <cellStyle name="Normal 39 5 4" xfId="28051"/>
    <cellStyle name="Normal 39 50" xfId="11690"/>
    <cellStyle name="Normal 39 50 2" xfId="11691"/>
    <cellStyle name="Normal 39 50 2 2" xfId="28056"/>
    <cellStyle name="Normal 39 50 3" xfId="11692"/>
    <cellStyle name="Normal 39 50 3 2" xfId="11693"/>
    <cellStyle name="Normal 39 50 3 2 2" xfId="28058"/>
    <cellStyle name="Normal 39 50 3 3" xfId="28057"/>
    <cellStyle name="Normal 39 50 4" xfId="28055"/>
    <cellStyle name="Normal 39 51" xfId="11694"/>
    <cellStyle name="Normal 39 51 2" xfId="11695"/>
    <cellStyle name="Normal 39 51 2 2" xfId="28060"/>
    <cellStyle name="Normal 39 51 3" xfId="11696"/>
    <cellStyle name="Normal 39 51 3 2" xfId="11697"/>
    <cellStyle name="Normal 39 51 3 2 2" xfId="28062"/>
    <cellStyle name="Normal 39 51 3 3" xfId="28061"/>
    <cellStyle name="Normal 39 51 4" xfId="28059"/>
    <cellStyle name="Normal 39 52" xfId="11698"/>
    <cellStyle name="Normal 39 52 2" xfId="11699"/>
    <cellStyle name="Normal 39 52 2 2" xfId="28064"/>
    <cellStyle name="Normal 39 52 3" xfId="11700"/>
    <cellStyle name="Normal 39 52 3 2" xfId="11701"/>
    <cellStyle name="Normal 39 52 3 2 2" xfId="28066"/>
    <cellStyle name="Normal 39 52 3 3" xfId="28065"/>
    <cellStyle name="Normal 39 52 4" xfId="28063"/>
    <cellStyle name="Normal 39 53" xfId="11702"/>
    <cellStyle name="Normal 39 53 2" xfId="11703"/>
    <cellStyle name="Normal 39 53 2 2" xfId="28068"/>
    <cellStyle name="Normal 39 53 3" xfId="11704"/>
    <cellStyle name="Normal 39 53 3 2" xfId="11705"/>
    <cellStyle name="Normal 39 53 3 2 2" xfId="28070"/>
    <cellStyle name="Normal 39 53 3 3" xfId="28069"/>
    <cellStyle name="Normal 39 53 4" xfId="28067"/>
    <cellStyle name="Normal 39 54" xfId="11706"/>
    <cellStyle name="Normal 39 54 2" xfId="11707"/>
    <cellStyle name="Normal 39 54 2 2" xfId="28072"/>
    <cellStyle name="Normal 39 54 3" xfId="11708"/>
    <cellStyle name="Normal 39 54 3 2" xfId="11709"/>
    <cellStyle name="Normal 39 54 3 2 2" xfId="28074"/>
    <cellStyle name="Normal 39 54 3 3" xfId="28073"/>
    <cellStyle name="Normal 39 54 4" xfId="28071"/>
    <cellStyle name="Normal 39 55" xfId="11710"/>
    <cellStyle name="Normal 39 55 2" xfId="11711"/>
    <cellStyle name="Normal 39 55 2 2" xfId="28076"/>
    <cellStyle name="Normal 39 55 3" xfId="11712"/>
    <cellStyle name="Normal 39 55 3 2" xfId="11713"/>
    <cellStyle name="Normal 39 55 3 2 2" xfId="28078"/>
    <cellStyle name="Normal 39 55 3 3" xfId="28077"/>
    <cellStyle name="Normal 39 55 4" xfId="28075"/>
    <cellStyle name="Normal 39 56" xfId="11714"/>
    <cellStyle name="Normal 39 56 2" xfId="11715"/>
    <cellStyle name="Normal 39 56 2 2" xfId="28080"/>
    <cellStyle name="Normal 39 56 3" xfId="11716"/>
    <cellStyle name="Normal 39 56 3 2" xfId="11717"/>
    <cellStyle name="Normal 39 56 3 2 2" xfId="28082"/>
    <cellStyle name="Normal 39 56 3 3" xfId="28081"/>
    <cellStyle name="Normal 39 56 4" xfId="28079"/>
    <cellStyle name="Normal 39 57" xfId="11718"/>
    <cellStyle name="Normal 39 57 2" xfId="11719"/>
    <cellStyle name="Normal 39 57 2 2" xfId="28084"/>
    <cellStyle name="Normal 39 57 3" xfId="11720"/>
    <cellStyle name="Normal 39 57 3 2" xfId="11721"/>
    <cellStyle name="Normal 39 57 3 2 2" xfId="28086"/>
    <cellStyle name="Normal 39 57 3 3" xfId="28085"/>
    <cellStyle name="Normal 39 57 4" xfId="28083"/>
    <cellStyle name="Normal 39 58" xfId="11722"/>
    <cellStyle name="Normal 39 58 2" xfId="11723"/>
    <cellStyle name="Normal 39 58 2 2" xfId="28088"/>
    <cellStyle name="Normal 39 58 3" xfId="11724"/>
    <cellStyle name="Normal 39 58 3 2" xfId="11725"/>
    <cellStyle name="Normal 39 58 3 2 2" xfId="28090"/>
    <cellStyle name="Normal 39 58 3 3" xfId="28089"/>
    <cellStyle name="Normal 39 58 4" xfId="28087"/>
    <cellStyle name="Normal 39 59" xfId="11726"/>
    <cellStyle name="Normal 39 59 2" xfId="11727"/>
    <cellStyle name="Normal 39 59 2 2" xfId="28092"/>
    <cellStyle name="Normal 39 59 3" xfId="11728"/>
    <cellStyle name="Normal 39 59 3 2" xfId="11729"/>
    <cellStyle name="Normal 39 59 3 2 2" xfId="28094"/>
    <cellStyle name="Normal 39 59 3 3" xfId="28093"/>
    <cellStyle name="Normal 39 59 4" xfId="28091"/>
    <cellStyle name="Normal 39 6" xfId="11730"/>
    <cellStyle name="Normal 39 6 2" xfId="11731"/>
    <cellStyle name="Normal 39 6 2 2" xfId="28096"/>
    <cellStyle name="Normal 39 6 3" xfId="11732"/>
    <cellStyle name="Normal 39 6 3 2" xfId="11733"/>
    <cellStyle name="Normal 39 6 3 2 2" xfId="28098"/>
    <cellStyle name="Normal 39 6 3 3" xfId="28097"/>
    <cellStyle name="Normal 39 6 4" xfId="28095"/>
    <cellStyle name="Normal 39 60" xfId="11734"/>
    <cellStyle name="Normal 39 60 2" xfId="11735"/>
    <cellStyle name="Normal 39 60 2 2" xfId="28100"/>
    <cellStyle name="Normal 39 60 3" xfId="11736"/>
    <cellStyle name="Normal 39 60 3 2" xfId="11737"/>
    <cellStyle name="Normal 39 60 3 2 2" xfId="28102"/>
    <cellStyle name="Normal 39 60 3 3" xfId="28101"/>
    <cellStyle name="Normal 39 60 4" xfId="28099"/>
    <cellStyle name="Normal 39 61" xfId="11738"/>
    <cellStyle name="Normal 39 61 2" xfId="11739"/>
    <cellStyle name="Normal 39 61 2 2" xfId="28104"/>
    <cellStyle name="Normal 39 61 3" xfId="11740"/>
    <cellStyle name="Normal 39 61 3 2" xfId="11741"/>
    <cellStyle name="Normal 39 61 3 2 2" xfId="28106"/>
    <cellStyle name="Normal 39 61 3 3" xfId="28105"/>
    <cellStyle name="Normal 39 61 4" xfId="28103"/>
    <cellStyle name="Normal 39 62" xfId="11742"/>
    <cellStyle name="Normal 39 62 2" xfId="11743"/>
    <cellStyle name="Normal 39 62 2 2" xfId="28108"/>
    <cellStyle name="Normal 39 62 3" xfId="11744"/>
    <cellStyle name="Normal 39 62 3 2" xfId="11745"/>
    <cellStyle name="Normal 39 62 3 2 2" xfId="28110"/>
    <cellStyle name="Normal 39 62 3 3" xfId="28109"/>
    <cellStyle name="Normal 39 62 4" xfId="28107"/>
    <cellStyle name="Normal 39 63" xfId="11746"/>
    <cellStyle name="Normal 39 63 2" xfId="11747"/>
    <cellStyle name="Normal 39 63 2 2" xfId="28112"/>
    <cellStyle name="Normal 39 63 3" xfId="11748"/>
    <cellStyle name="Normal 39 63 3 2" xfId="11749"/>
    <cellStyle name="Normal 39 63 3 2 2" xfId="28114"/>
    <cellStyle name="Normal 39 63 3 3" xfId="28113"/>
    <cellStyle name="Normal 39 63 4" xfId="28111"/>
    <cellStyle name="Normal 39 64" xfId="11750"/>
    <cellStyle name="Normal 39 64 2" xfId="11751"/>
    <cellStyle name="Normal 39 64 2 2" xfId="28116"/>
    <cellStyle name="Normal 39 64 3" xfId="11752"/>
    <cellStyle name="Normal 39 64 3 2" xfId="11753"/>
    <cellStyle name="Normal 39 64 3 2 2" xfId="28118"/>
    <cellStyle name="Normal 39 64 3 3" xfId="28117"/>
    <cellStyle name="Normal 39 64 4" xfId="28115"/>
    <cellStyle name="Normal 39 65" xfId="11754"/>
    <cellStyle name="Normal 39 65 2" xfId="11755"/>
    <cellStyle name="Normal 39 65 2 2" xfId="28120"/>
    <cellStyle name="Normal 39 65 3" xfId="11756"/>
    <cellStyle name="Normal 39 65 3 2" xfId="11757"/>
    <cellStyle name="Normal 39 65 3 2 2" xfId="28122"/>
    <cellStyle name="Normal 39 65 3 3" xfId="28121"/>
    <cellStyle name="Normal 39 65 4" xfId="28119"/>
    <cellStyle name="Normal 39 66" xfId="11758"/>
    <cellStyle name="Normal 39 66 2" xfId="11759"/>
    <cellStyle name="Normal 39 66 2 2" xfId="28124"/>
    <cellStyle name="Normal 39 66 3" xfId="11760"/>
    <cellStyle name="Normal 39 66 3 2" xfId="11761"/>
    <cellStyle name="Normal 39 66 3 2 2" xfId="28126"/>
    <cellStyle name="Normal 39 66 3 3" xfId="28125"/>
    <cellStyle name="Normal 39 66 4" xfId="28123"/>
    <cellStyle name="Normal 39 67" xfId="11762"/>
    <cellStyle name="Normal 39 67 2" xfId="11763"/>
    <cellStyle name="Normal 39 67 2 2" xfId="28128"/>
    <cellStyle name="Normal 39 67 3" xfId="11764"/>
    <cellStyle name="Normal 39 67 3 2" xfId="11765"/>
    <cellStyle name="Normal 39 67 3 2 2" xfId="28130"/>
    <cellStyle name="Normal 39 67 3 3" xfId="28129"/>
    <cellStyle name="Normal 39 67 4" xfId="28127"/>
    <cellStyle name="Normal 39 68" xfId="11766"/>
    <cellStyle name="Normal 39 68 2" xfId="11767"/>
    <cellStyle name="Normal 39 68 2 2" xfId="28132"/>
    <cellStyle name="Normal 39 68 3" xfId="11768"/>
    <cellStyle name="Normal 39 68 3 2" xfId="11769"/>
    <cellStyle name="Normal 39 68 3 2 2" xfId="28134"/>
    <cellStyle name="Normal 39 68 3 3" xfId="28133"/>
    <cellStyle name="Normal 39 68 4" xfId="28131"/>
    <cellStyle name="Normal 39 69" xfId="11770"/>
    <cellStyle name="Normal 39 69 2" xfId="11771"/>
    <cellStyle name="Normal 39 69 2 2" xfId="28136"/>
    <cellStyle name="Normal 39 69 3" xfId="11772"/>
    <cellStyle name="Normal 39 69 3 2" xfId="11773"/>
    <cellStyle name="Normal 39 69 3 2 2" xfId="28138"/>
    <cellStyle name="Normal 39 69 3 3" xfId="28137"/>
    <cellStyle name="Normal 39 69 4" xfId="28135"/>
    <cellStyle name="Normal 39 7" xfId="11774"/>
    <cellStyle name="Normal 39 7 2" xfId="11775"/>
    <cellStyle name="Normal 39 7 2 2" xfId="28140"/>
    <cellStyle name="Normal 39 7 3" xfId="11776"/>
    <cellStyle name="Normal 39 7 3 2" xfId="11777"/>
    <cellStyle name="Normal 39 7 3 2 2" xfId="28142"/>
    <cellStyle name="Normal 39 7 3 3" xfId="28141"/>
    <cellStyle name="Normal 39 7 4" xfId="28139"/>
    <cellStyle name="Normal 39 70" xfId="11778"/>
    <cellStyle name="Normal 39 70 2" xfId="11779"/>
    <cellStyle name="Normal 39 70 2 2" xfId="28144"/>
    <cellStyle name="Normal 39 70 3" xfId="11780"/>
    <cellStyle name="Normal 39 70 3 2" xfId="11781"/>
    <cellStyle name="Normal 39 70 3 2 2" xfId="28146"/>
    <cellStyle name="Normal 39 70 3 3" xfId="28145"/>
    <cellStyle name="Normal 39 70 4" xfId="28143"/>
    <cellStyle name="Normal 39 71" xfId="11782"/>
    <cellStyle name="Normal 39 71 2" xfId="11783"/>
    <cellStyle name="Normal 39 71 2 2" xfId="28148"/>
    <cellStyle name="Normal 39 71 3" xfId="11784"/>
    <cellStyle name="Normal 39 71 3 2" xfId="11785"/>
    <cellStyle name="Normal 39 71 3 2 2" xfId="28150"/>
    <cellStyle name="Normal 39 71 3 3" xfId="28149"/>
    <cellStyle name="Normal 39 71 4" xfId="28147"/>
    <cellStyle name="Normal 39 72" xfId="11786"/>
    <cellStyle name="Normal 39 72 2" xfId="11787"/>
    <cellStyle name="Normal 39 72 2 2" xfId="28152"/>
    <cellStyle name="Normal 39 72 3" xfId="11788"/>
    <cellStyle name="Normal 39 72 3 2" xfId="11789"/>
    <cellStyle name="Normal 39 72 3 2 2" xfId="28154"/>
    <cellStyle name="Normal 39 72 3 3" xfId="28153"/>
    <cellStyle name="Normal 39 72 4" xfId="28151"/>
    <cellStyle name="Normal 39 73" xfId="11790"/>
    <cellStyle name="Normal 39 73 2" xfId="11791"/>
    <cellStyle name="Normal 39 73 2 2" xfId="28156"/>
    <cellStyle name="Normal 39 73 3" xfId="11792"/>
    <cellStyle name="Normal 39 73 3 2" xfId="11793"/>
    <cellStyle name="Normal 39 73 3 2 2" xfId="28158"/>
    <cellStyle name="Normal 39 73 3 3" xfId="28157"/>
    <cellStyle name="Normal 39 73 4" xfId="28155"/>
    <cellStyle name="Normal 39 74" xfId="11794"/>
    <cellStyle name="Normal 39 74 2" xfId="11795"/>
    <cellStyle name="Normal 39 74 2 2" xfId="28160"/>
    <cellStyle name="Normal 39 74 3" xfId="11796"/>
    <cellStyle name="Normal 39 74 3 2" xfId="11797"/>
    <cellStyle name="Normal 39 74 3 2 2" xfId="28162"/>
    <cellStyle name="Normal 39 74 3 3" xfId="28161"/>
    <cellStyle name="Normal 39 74 4" xfId="28159"/>
    <cellStyle name="Normal 39 75" xfId="11798"/>
    <cellStyle name="Normal 39 75 2" xfId="11799"/>
    <cellStyle name="Normal 39 75 2 2" xfId="28164"/>
    <cellStyle name="Normal 39 75 3" xfId="11800"/>
    <cellStyle name="Normal 39 75 3 2" xfId="11801"/>
    <cellStyle name="Normal 39 75 3 2 2" xfId="28166"/>
    <cellStyle name="Normal 39 75 3 3" xfId="28165"/>
    <cellStyle name="Normal 39 75 4" xfId="28163"/>
    <cellStyle name="Normal 39 76" xfId="11802"/>
    <cellStyle name="Normal 39 76 2" xfId="11803"/>
    <cellStyle name="Normal 39 76 2 2" xfId="28168"/>
    <cellStyle name="Normal 39 76 3" xfId="11804"/>
    <cellStyle name="Normal 39 76 3 2" xfId="11805"/>
    <cellStyle name="Normal 39 76 3 2 2" xfId="28170"/>
    <cellStyle name="Normal 39 76 3 3" xfId="28169"/>
    <cellStyle name="Normal 39 76 4" xfId="28167"/>
    <cellStyle name="Normal 39 77" xfId="11806"/>
    <cellStyle name="Normal 39 77 2" xfId="11807"/>
    <cellStyle name="Normal 39 77 2 2" xfId="28172"/>
    <cellStyle name="Normal 39 77 3" xfId="11808"/>
    <cellStyle name="Normal 39 77 3 2" xfId="11809"/>
    <cellStyle name="Normal 39 77 3 2 2" xfId="28174"/>
    <cellStyle name="Normal 39 77 3 3" xfId="28173"/>
    <cellStyle name="Normal 39 77 4" xfId="28171"/>
    <cellStyle name="Normal 39 78" xfId="11810"/>
    <cellStyle name="Normal 39 78 2" xfId="11811"/>
    <cellStyle name="Normal 39 78 2 2" xfId="28176"/>
    <cellStyle name="Normal 39 78 3" xfId="11812"/>
    <cellStyle name="Normal 39 78 3 2" xfId="11813"/>
    <cellStyle name="Normal 39 78 3 2 2" xfId="28178"/>
    <cellStyle name="Normal 39 78 3 3" xfId="28177"/>
    <cellStyle name="Normal 39 78 4" xfId="28175"/>
    <cellStyle name="Normal 39 79" xfId="11814"/>
    <cellStyle name="Normal 39 79 2" xfId="11815"/>
    <cellStyle name="Normal 39 79 2 2" xfId="28180"/>
    <cellStyle name="Normal 39 79 3" xfId="11816"/>
    <cellStyle name="Normal 39 79 3 2" xfId="11817"/>
    <cellStyle name="Normal 39 79 3 2 2" xfId="28182"/>
    <cellStyle name="Normal 39 79 3 3" xfId="28181"/>
    <cellStyle name="Normal 39 79 4" xfId="28179"/>
    <cellStyle name="Normal 39 8" xfId="11818"/>
    <cellStyle name="Normal 39 8 2" xfId="11819"/>
    <cellStyle name="Normal 39 8 2 2" xfId="28184"/>
    <cellStyle name="Normal 39 8 3" xfId="11820"/>
    <cellStyle name="Normal 39 8 3 2" xfId="11821"/>
    <cellStyle name="Normal 39 8 3 2 2" xfId="28186"/>
    <cellStyle name="Normal 39 8 3 3" xfId="28185"/>
    <cellStyle name="Normal 39 8 4" xfId="28183"/>
    <cellStyle name="Normal 39 80" xfId="11822"/>
    <cellStyle name="Normal 39 80 2" xfId="11823"/>
    <cellStyle name="Normal 39 80 2 2" xfId="28188"/>
    <cellStyle name="Normal 39 80 3" xfId="11824"/>
    <cellStyle name="Normal 39 80 3 2" xfId="11825"/>
    <cellStyle name="Normal 39 80 3 2 2" xfId="28190"/>
    <cellStyle name="Normal 39 80 3 3" xfId="28189"/>
    <cellStyle name="Normal 39 80 4" xfId="28187"/>
    <cellStyle name="Normal 39 81" xfId="11826"/>
    <cellStyle name="Normal 39 81 2" xfId="11827"/>
    <cellStyle name="Normal 39 81 2 2" xfId="28192"/>
    <cellStyle name="Normal 39 81 3" xfId="11828"/>
    <cellStyle name="Normal 39 81 3 2" xfId="11829"/>
    <cellStyle name="Normal 39 81 3 2 2" xfId="28194"/>
    <cellStyle name="Normal 39 81 3 3" xfId="28193"/>
    <cellStyle name="Normal 39 81 4" xfId="28191"/>
    <cellStyle name="Normal 39 82" xfId="11830"/>
    <cellStyle name="Normal 39 82 2" xfId="11831"/>
    <cellStyle name="Normal 39 82 2 2" xfId="28196"/>
    <cellStyle name="Normal 39 82 3" xfId="11832"/>
    <cellStyle name="Normal 39 82 3 2" xfId="11833"/>
    <cellStyle name="Normal 39 82 3 2 2" xfId="28198"/>
    <cellStyle name="Normal 39 82 3 3" xfId="28197"/>
    <cellStyle name="Normal 39 82 4" xfId="28195"/>
    <cellStyle name="Normal 39 83" xfId="11834"/>
    <cellStyle name="Normal 39 83 2" xfId="11835"/>
    <cellStyle name="Normal 39 83 2 2" xfId="28200"/>
    <cellStyle name="Normal 39 83 3" xfId="11836"/>
    <cellStyle name="Normal 39 83 3 2" xfId="11837"/>
    <cellStyle name="Normal 39 83 3 2 2" xfId="28202"/>
    <cellStyle name="Normal 39 83 3 3" xfId="28201"/>
    <cellStyle name="Normal 39 83 4" xfId="28199"/>
    <cellStyle name="Normal 39 84" xfId="11838"/>
    <cellStyle name="Normal 39 84 2" xfId="11839"/>
    <cellStyle name="Normal 39 84 2 2" xfId="28204"/>
    <cellStyle name="Normal 39 84 3" xfId="11840"/>
    <cellStyle name="Normal 39 84 3 2" xfId="11841"/>
    <cellStyle name="Normal 39 84 3 2 2" xfId="28206"/>
    <cellStyle name="Normal 39 84 3 3" xfId="28205"/>
    <cellStyle name="Normal 39 84 4" xfId="28203"/>
    <cellStyle name="Normal 39 85" xfId="11842"/>
    <cellStyle name="Normal 39 85 2" xfId="11843"/>
    <cellStyle name="Normal 39 85 2 2" xfId="28208"/>
    <cellStyle name="Normal 39 85 3" xfId="11844"/>
    <cellStyle name="Normal 39 85 3 2" xfId="11845"/>
    <cellStyle name="Normal 39 85 3 2 2" xfId="28210"/>
    <cellStyle name="Normal 39 85 3 3" xfId="28209"/>
    <cellStyle name="Normal 39 85 4" xfId="28207"/>
    <cellStyle name="Normal 39 86" xfId="11846"/>
    <cellStyle name="Normal 39 86 2" xfId="11847"/>
    <cellStyle name="Normal 39 86 2 2" xfId="28212"/>
    <cellStyle name="Normal 39 86 3" xfId="11848"/>
    <cellStyle name="Normal 39 86 3 2" xfId="11849"/>
    <cellStyle name="Normal 39 86 3 2 2" xfId="28214"/>
    <cellStyle name="Normal 39 86 3 3" xfId="28213"/>
    <cellStyle name="Normal 39 86 4" xfId="28211"/>
    <cellStyle name="Normal 39 87" xfId="11850"/>
    <cellStyle name="Normal 39 87 2" xfId="11851"/>
    <cellStyle name="Normal 39 87 2 2" xfId="28216"/>
    <cellStyle name="Normal 39 87 3" xfId="11852"/>
    <cellStyle name="Normal 39 87 3 2" xfId="11853"/>
    <cellStyle name="Normal 39 87 3 2 2" xfId="28218"/>
    <cellStyle name="Normal 39 87 3 3" xfId="28217"/>
    <cellStyle name="Normal 39 87 4" xfId="28215"/>
    <cellStyle name="Normal 39 88" xfId="11854"/>
    <cellStyle name="Normal 39 88 2" xfId="11855"/>
    <cellStyle name="Normal 39 88 2 2" xfId="28220"/>
    <cellStyle name="Normal 39 88 3" xfId="11856"/>
    <cellStyle name="Normal 39 88 3 2" xfId="11857"/>
    <cellStyle name="Normal 39 88 3 2 2" xfId="28222"/>
    <cellStyle name="Normal 39 88 3 3" xfId="28221"/>
    <cellStyle name="Normal 39 88 4" xfId="28219"/>
    <cellStyle name="Normal 39 89" xfId="11858"/>
    <cellStyle name="Normal 39 89 2" xfId="11859"/>
    <cellStyle name="Normal 39 89 2 2" xfId="28224"/>
    <cellStyle name="Normal 39 89 3" xfId="11860"/>
    <cellStyle name="Normal 39 89 3 2" xfId="11861"/>
    <cellStyle name="Normal 39 89 3 2 2" xfId="28226"/>
    <cellStyle name="Normal 39 89 3 3" xfId="28225"/>
    <cellStyle name="Normal 39 89 4" xfId="28223"/>
    <cellStyle name="Normal 39 9" xfId="11862"/>
    <cellStyle name="Normal 39 9 2" xfId="11863"/>
    <cellStyle name="Normal 39 9 2 2" xfId="28228"/>
    <cellStyle name="Normal 39 9 3" xfId="11864"/>
    <cellStyle name="Normal 39 9 3 2" xfId="11865"/>
    <cellStyle name="Normal 39 9 3 2 2" xfId="28230"/>
    <cellStyle name="Normal 39 9 3 3" xfId="28229"/>
    <cellStyle name="Normal 39 9 4" xfId="28227"/>
    <cellStyle name="Normal 39 90" xfId="11866"/>
    <cellStyle name="Normal 39 90 2" xfId="11867"/>
    <cellStyle name="Normal 39 90 2 2" xfId="28232"/>
    <cellStyle name="Normal 39 90 3" xfId="11868"/>
    <cellStyle name="Normal 39 90 3 2" xfId="11869"/>
    <cellStyle name="Normal 39 90 3 2 2" xfId="28234"/>
    <cellStyle name="Normal 39 90 3 3" xfId="28233"/>
    <cellStyle name="Normal 39 90 4" xfId="28231"/>
    <cellStyle name="Normal 39 91" xfId="11870"/>
    <cellStyle name="Normal 39 91 2" xfId="11871"/>
    <cellStyle name="Normal 39 91 2 2" xfId="28236"/>
    <cellStyle name="Normal 39 91 3" xfId="11872"/>
    <cellStyle name="Normal 39 91 3 2" xfId="11873"/>
    <cellStyle name="Normal 39 91 3 2 2" xfId="28238"/>
    <cellStyle name="Normal 39 91 3 3" xfId="28237"/>
    <cellStyle name="Normal 39 91 4" xfId="28235"/>
    <cellStyle name="Normal 39 92" xfId="11874"/>
    <cellStyle name="Normal 39 92 2" xfId="11875"/>
    <cellStyle name="Normal 39 92 2 2" xfId="28240"/>
    <cellStyle name="Normal 39 92 3" xfId="11876"/>
    <cellStyle name="Normal 39 92 3 2" xfId="11877"/>
    <cellStyle name="Normal 39 92 3 2 2" xfId="28242"/>
    <cellStyle name="Normal 39 92 3 3" xfId="28241"/>
    <cellStyle name="Normal 39 92 4" xfId="28239"/>
    <cellStyle name="Normal 39 93" xfId="11878"/>
    <cellStyle name="Normal 39 93 2" xfId="11879"/>
    <cellStyle name="Normal 39 93 2 2" xfId="28244"/>
    <cellStyle name="Normal 39 93 3" xfId="11880"/>
    <cellStyle name="Normal 39 93 3 2" xfId="11881"/>
    <cellStyle name="Normal 39 93 3 2 2" xfId="28246"/>
    <cellStyle name="Normal 39 93 3 3" xfId="28245"/>
    <cellStyle name="Normal 39 93 4" xfId="28243"/>
    <cellStyle name="Normal 39 94" xfId="11882"/>
    <cellStyle name="Normal 39 94 2" xfId="11883"/>
    <cellStyle name="Normal 39 94 2 2" xfId="28248"/>
    <cellStyle name="Normal 39 94 3" xfId="11884"/>
    <cellStyle name="Normal 39 94 3 2" xfId="11885"/>
    <cellStyle name="Normal 39 94 3 2 2" xfId="28250"/>
    <cellStyle name="Normal 39 94 3 3" xfId="28249"/>
    <cellStyle name="Normal 39 94 4" xfId="28247"/>
    <cellStyle name="Normal 39 95" xfId="11886"/>
    <cellStyle name="Normal 39 95 2" xfId="11887"/>
    <cellStyle name="Normal 39 95 2 2" xfId="28252"/>
    <cellStyle name="Normal 39 95 3" xfId="11888"/>
    <cellStyle name="Normal 39 95 3 2" xfId="11889"/>
    <cellStyle name="Normal 39 95 3 2 2" xfId="28254"/>
    <cellStyle name="Normal 39 95 3 3" xfId="28253"/>
    <cellStyle name="Normal 39 95 4" xfId="28251"/>
    <cellStyle name="Normal 39 96" xfId="11890"/>
    <cellStyle name="Normal 39 96 2" xfId="11891"/>
    <cellStyle name="Normal 39 96 2 2" xfId="28256"/>
    <cellStyle name="Normal 39 96 3" xfId="11892"/>
    <cellStyle name="Normal 39 96 3 2" xfId="11893"/>
    <cellStyle name="Normal 39 96 3 2 2" xfId="28258"/>
    <cellStyle name="Normal 39 96 3 3" xfId="28257"/>
    <cellStyle name="Normal 39 96 4" xfId="28255"/>
    <cellStyle name="Normal 39 97" xfId="11894"/>
    <cellStyle name="Normal 39 97 2" xfId="11895"/>
    <cellStyle name="Normal 39 97 2 2" xfId="28260"/>
    <cellStyle name="Normal 39 97 3" xfId="11896"/>
    <cellStyle name="Normal 39 97 3 2" xfId="11897"/>
    <cellStyle name="Normal 39 97 3 2 2" xfId="28262"/>
    <cellStyle name="Normal 39 97 3 3" xfId="28261"/>
    <cellStyle name="Normal 39 97 4" xfId="28259"/>
    <cellStyle name="Normal 39 98" xfId="11898"/>
    <cellStyle name="Normal 39 98 2" xfId="11899"/>
    <cellStyle name="Normal 39 98 2 2" xfId="28264"/>
    <cellStyle name="Normal 39 98 3" xfId="11900"/>
    <cellStyle name="Normal 39 98 3 2" xfId="11901"/>
    <cellStyle name="Normal 39 98 3 2 2" xfId="28266"/>
    <cellStyle name="Normal 39 98 3 3" xfId="28265"/>
    <cellStyle name="Normal 39 98 4" xfId="28263"/>
    <cellStyle name="Normal 39 99" xfId="11902"/>
    <cellStyle name="Normal 39 99 2" xfId="11903"/>
    <cellStyle name="Normal 39 99 2 2" xfId="28268"/>
    <cellStyle name="Normal 39 99 3" xfId="11904"/>
    <cellStyle name="Normal 39 99 3 2" xfId="11905"/>
    <cellStyle name="Normal 39 99 3 2 2" xfId="28270"/>
    <cellStyle name="Normal 39 99 3 3" xfId="28269"/>
    <cellStyle name="Normal 39 99 4" xfId="28267"/>
    <cellStyle name="Normal 4" xfId="11906"/>
    <cellStyle name="Normal 4 10" xfId="11907"/>
    <cellStyle name="Normal 4 10 2" xfId="11908"/>
    <cellStyle name="Normal 4 10 2 2" xfId="28273"/>
    <cellStyle name="Normal 4 10 3" xfId="11909"/>
    <cellStyle name="Normal 4 10 3 2" xfId="11910"/>
    <cellStyle name="Normal 4 10 3 2 2" xfId="28275"/>
    <cellStyle name="Normal 4 10 3 3" xfId="28274"/>
    <cellStyle name="Normal 4 10 4" xfId="28272"/>
    <cellStyle name="Normal 4 100" xfId="11911"/>
    <cellStyle name="Normal 4 100 2" xfId="11912"/>
    <cellStyle name="Normal 4 100 2 2" xfId="28277"/>
    <cellStyle name="Normal 4 100 3" xfId="11913"/>
    <cellStyle name="Normal 4 100 3 2" xfId="11914"/>
    <cellStyle name="Normal 4 100 3 2 2" xfId="28279"/>
    <cellStyle name="Normal 4 100 3 3" xfId="28278"/>
    <cellStyle name="Normal 4 100 4" xfId="28276"/>
    <cellStyle name="Normal 4 101" xfId="11915"/>
    <cellStyle name="Normal 4 101 2" xfId="11916"/>
    <cellStyle name="Normal 4 101 2 2" xfId="28281"/>
    <cellStyle name="Normal 4 101 3" xfId="11917"/>
    <cellStyle name="Normal 4 101 3 2" xfId="11918"/>
    <cellStyle name="Normal 4 101 3 2 2" xfId="28283"/>
    <cellStyle name="Normal 4 101 3 3" xfId="28282"/>
    <cellStyle name="Normal 4 101 4" xfId="28280"/>
    <cellStyle name="Normal 4 102" xfId="11919"/>
    <cellStyle name="Normal 4 102 2" xfId="11920"/>
    <cellStyle name="Normal 4 102 2 2" xfId="28285"/>
    <cellStyle name="Normal 4 102 3" xfId="11921"/>
    <cellStyle name="Normal 4 102 3 2" xfId="11922"/>
    <cellStyle name="Normal 4 102 3 2 2" xfId="28287"/>
    <cellStyle name="Normal 4 102 3 3" xfId="28286"/>
    <cellStyle name="Normal 4 102 4" xfId="28284"/>
    <cellStyle name="Normal 4 103" xfId="11923"/>
    <cellStyle name="Normal 4 103 2" xfId="11924"/>
    <cellStyle name="Normal 4 103 2 2" xfId="28289"/>
    <cellStyle name="Normal 4 103 3" xfId="11925"/>
    <cellStyle name="Normal 4 103 3 2" xfId="11926"/>
    <cellStyle name="Normal 4 103 3 2 2" xfId="28291"/>
    <cellStyle name="Normal 4 103 3 3" xfId="28290"/>
    <cellStyle name="Normal 4 103 4" xfId="28288"/>
    <cellStyle name="Normal 4 104" xfId="11927"/>
    <cellStyle name="Normal 4 104 2" xfId="11928"/>
    <cellStyle name="Normal 4 104 2 2" xfId="28293"/>
    <cellStyle name="Normal 4 104 3" xfId="11929"/>
    <cellStyle name="Normal 4 104 3 2" xfId="11930"/>
    <cellStyle name="Normal 4 104 3 2 2" xfId="28295"/>
    <cellStyle name="Normal 4 104 3 3" xfId="28294"/>
    <cellStyle name="Normal 4 104 4" xfId="28292"/>
    <cellStyle name="Normal 4 105" xfId="11931"/>
    <cellStyle name="Normal 4 105 2" xfId="11932"/>
    <cellStyle name="Normal 4 105 2 2" xfId="28297"/>
    <cellStyle name="Normal 4 105 3" xfId="11933"/>
    <cellStyle name="Normal 4 105 3 2" xfId="11934"/>
    <cellStyle name="Normal 4 105 3 2 2" xfId="28299"/>
    <cellStyle name="Normal 4 105 3 3" xfId="28298"/>
    <cellStyle name="Normal 4 105 4" xfId="28296"/>
    <cellStyle name="Normal 4 106" xfId="11935"/>
    <cellStyle name="Normal 4 106 2" xfId="11936"/>
    <cellStyle name="Normal 4 106 2 2" xfId="28301"/>
    <cellStyle name="Normal 4 106 3" xfId="11937"/>
    <cellStyle name="Normal 4 106 3 2" xfId="11938"/>
    <cellStyle name="Normal 4 106 3 2 2" xfId="28303"/>
    <cellStyle name="Normal 4 106 3 3" xfId="28302"/>
    <cellStyle name="Normal 4 106 4" xfId="28300"/>
    <cellStyle name="Normal 4 107" xfId="11939"/>
    <cellStyle name="Normal 4 107 2" xfId="11940"/>
    <cellStyle name="Normal 4 107 2 2" xfId="28305"/>
    <cellStyle name="Normal 4 107 3" xfId="11941"/>
    <cellStyle name="Normal 4 107 3 2" xfId="11942"/>
    <cellStyle name="Normal 4 107 3 2 2" xfId="28307"/>
    <cellStyle name="Normal 4 107 3 3" xfId="28306"/>
    <cellStyle name="Normal 4 107 4" xfId="28304"/>
    <cellStyle name="Normal 4 108" xfId="11943"/>
    <cellStyle name="Normal 4 108 2" xfId="11944"/>
    <cellStyle name="Normal 4 108 2 2" xfId="28309"/>
    <cellStyle name="Normal 4 108 3" xfId="11945"/>
    <cellStyle name="Normal 4 108 3 2" xfId="11946"/>
    <cellStyle name="Normal 4 108 3 2 2" xfId="28311"/>
    <cellStyle name="Normal 4 108 3 3" xfId="28310"/>
    <cellStyle name="Normal 4 108 4" xfId="28308"/>
    <cellStyle name="Normal 4 109" xfId="11947"/>
    <cellStyle name="Normal 4 109 2" xfId="11948"/>
    <cellStyle name="Normal 4 109 2 2" xfId="28313"/>
    <cellStyle name="Normal 4 109 3" xfId="11949"/>
    <cellStyle name="Normal 4 109 3 2" xfId="11950"/>
    <cellStyle name="Normal 4 109 3 2 2" xfId="28315"/>
    <cellStyle name="Normal 4 109 3 3" xfId="28314"/>
    <cellStyle name="Normal 4 109 4" xfId="28312"/>
    <cellStyle name="Normal 4 11" xfId="11951"/>
    <cellStyle name="Normal 4 11 2" xfId="11952"/>
    <cellStyle name="Normal 4 11 2 2" xfId="28317"/>
    <cellStyle name="Normal 4 11 3" xfId="11953"/>
    <cellStyle name="Normal 4 11 3 2" xfId="11954"/>
    <cellStyle name="Normal 4 11 3 2 2" xfId="28319"/>
    <cellStyle name="Normal 4 11 3 3" xfId="28318"/>
    <cellStyle name="Normal 4 11 4" xfId="28316"/>
    <cellStyle name="Normal 4 110" xfId="11955"/>
    <cellStyle name="Normal 4 110 2" xfId="11956"/>
    <cellStyle name="Normal 4 110 2 2" xfId="28321"/>
    <cellStyle name="Normal 4 110 3" xfId="11957"/>
    <cellStyle name="Normal 4 110 3 2" xfId="11958"/>
    <cellStyle name="Normal 4 110 3 2 2" xfId="28323"/>
    <cellStyle name="Normal 4 110 3 3" xfId="28322"/>
    <cellStyle name="Normal 4 110 4" xfId="28320"/>
    <cellStyle name="Normal 4 111" xfId="11959"/>
    <cellStyle name="Normal 4 111 2" xfId="11960"/>
    <cellStyle name="Normal 4 111 2 2" xfId="28325"/>
    <cellStyle name="Normal 4 111 3" xfId="11961"/>
    <cellStyle name="Normal 4 111 3 2" xfId="11962"/>
    <cellStyle name="Normal 4 111 3 2 2" xfId="28327"/>
    <cellStyle name="Normal 4 111 3 3" xfId="28326"/>
    <cellStyle name="Normal 4 111 4" xfId="28324"/>
    <cellStyle name="Normal 4 112" xfId="11963"/>
    <cellStyle name="Normal 4 112 2" xfId="11964"/>
    <cellStyle name="Normal 4 112 2 2" xfId="28329"/>
    <cellStyle name="Normal 4 112 3" xfId="11965"/>
    <cellStyle name="Normal 4 112 3 2" xfId="11966"/>
    <cellStyle name="Normal 4 112 3 2 2" xfId="28331"/>
    <cellStyle name="Normal 4 112 3 3" xfId="28330"/>
    <cellStyle name="Normal 4 112 4" xfId="28328"/>
    <cellStyle name="Normal 4 113" xfId="11967"/>
    <cellStyle name="Normal 4 113 2" xfId="11968"/>
    <cellStyle name="Normal 4 113 2 2" xfId="28333"/>
    <cellStyle name="Normal 4 113 3" xfId="11969"/>
    <cellStyle name="Normal 4 113 3 2" xfId="11970"/>
    <cellStyle name="Normal 4 113 3 2 2" xfId="28335"/>
    <cellStyle name="Normal 4 113 3 3" xfId="28334"/>
    <cellStyle name="Normal 4 113 4" xfId="28332"/>
    <cellStyle name="Normal 4 114" xfId="11971"/>
    <cellStyle name="Normal 4 114 2" xfId="11972"/>
    <cellStyle name="Normal 4 114 2 2" xfId="28337"/>
    <cellStyle name="Normal 4 114 3" xfId="11973"/>
    <cellStyle name="Normal 4 114 3 2" xfId="11974"/>
    <cellStyle name="Normal 4 114 3 2 2" xfId="28339"/>
    <cellStyle name="Normal 4 114 3 3" xfId="28338"/>
    <cellStyle name="Normal 4 114 4" xfId="28336"/>
    <cellStyle name="Normal 4 115" xfId="11975"/>
    <cellStyle name="Normal 4 115 2" xfId="11976"/>
    <cellStyle name="Normal 4 115 2 2" xfId="28341"/>
    <cellStyle name="Normal 4 115 3" xfId="11977"/>
    <cellStyle name="Normal 4 115 3 2" xfId="11978"/>
    <cellStyle name="Normal 4 115 3 2 2" xfId="28343"/>
    <cellStyle name="Normal 4 115 3 3" xfId="28342"/>
    <cellStyle name="Normal 4 115 4" xfId="28340"/>
    <cellStyle name="Normal 4 116" xfId="11979"/>
    <cellStyle name="Normal 4 116 2" xfId="11980"/>
    <cellStyle name="Normal 4 116 2 2" xfId="28345"/>
    <cellStyle name="Normal 4 116 3" xfId="11981"/>
    <cellStyle name="Normal 4 116 3 2" xfId="11982"/>
    <cellStyle name="Normal 4 116 3 2 2" xfId="28347"/>
    <cellStyle name="Normal 4 116 3 3" xfId="28346"/>
    <cellStyle name="Normal 4 116 4" xfId="28344"/>
    <cellStyle name="Normal 4 117" xfId="11983"/>
    <cellStyle name="Normal 4 117 2" xfId="11984"/>
    <cellStyle name="Normal 4 117 2 2" xfId="28349"/>
    <cellStyle name="Normal 4 117 3" xfId="11985"/>
    <cellStyle name="Normal 4 117 3 2" xfId="11986"/>
    <cellStyle name="Normal 4 117 3 2 2" xfId="28351"/>
    <cellStyle name="Normal 4 117 3 3" xfId="28350"/>
    <cellStyle name="Normal 4 117 4" xfId="28348"/>
    <cellStyle name="Normal 4 118" xfId="11987"/>
    <cellStyle name="Normal 4 118 2" xfId="11988"/>
    <cellStyle name="Normal 4 118 2 2" xfId="28353"/>
    <cellStyle name="Normal 4 118 3" xfId="11989"/>
    <cellStyle name="Normal 4 118 3 2" xfId="11990"/>
    <cellStyle name="Normal 4 118 3 2 2" xfId="28355"/>
    <cellStyle name="Normal 4 118 3 3" xfId="28354"/>
    <cellStyle name="Normal 4 118 4" xfId="28352"/>
    <cellStyle name="Normal 4 119" xfId="11991"/>
    <cellStyle name="Normal 4 119 2" xfId="11992"/>
    <cellStyle name="Normal 4 119 2 2" xfId="28357"/>
    <cellStyle name="Normal 4 119 3" xfId="11993"/>
    <cellStyle name="Normal 4 119 3 2" xfId="11994"/>
    <cellStyle name="Normal 4 119 3 2 2" xfId="28359"/>
    <cellStyle name="Normal 4 119 3 3" xfId="28358"/>
    <cellStyle name="Normal 4 119 4" xfId="28356"/>
    <cellStyle name="Normal 4 12" xfId="11995"/>
    <cellStyle name="Normal 4 12 2" xfId="11996"/>
    <cellStyle name="Normal 4 12 2 2" xfId="28361"/>
    <cellStyle name="Normal 4 12 3" xfId="11997"/>
    <cellStyle name="Normal 4 12 3 2" xfId="11998"/>
    <cellStyle name="Normal 4 12 3 2 2" xfId="28363"/>
    <cellStyle name="Normal 4 12 3 3" xfId="28362"/>
    <cellStyle name="Normal 4 12 4" xfId="28360"/>
    <cellStyle name="Normal 4 120" xfId="11999"/>
    <cellStyle name="Normal 4 120 2" xfId="12000"/>
    <cellStyle name="Normal 4 120 2 2" xfId="28365"/>
    <cellStyle name="Normal 4 120 3" xfId="12001"/>
    <cellStyle name="Normal 4 120 3 2" xfId="12002"/>
    <cellStyle name="Normal 4 120 3 2 2" xfId="28367"/>
    <cellStyle name="Normal 4 120 3 3" xfId="28366"/>
    <cellStyle name="Normal 4 120 4" xfId="28364"/>
    <cellStyle name="Normal 4 121" xfId="12003"/>
    <cellStyle name="Normal 4 121 2" xfId="12004"/>
    <cellStyle name="Normal 4 121 2 2" xfId="28369"/>
    <cellStyle name="Normal 4 121 3" xfId="12005"/>
    <cellStyle name="Normal 4 121 3 2" xfId="12006"/>
    <cellStyle name="Normal 4 121 3 2 2" xfId="28371"/>
    <cellStyle name="Normal 4 121 3 3" xfId="28370"/>
    <cellStyle name="Normal 4 121 4" xfId="28368"/>
    <cellStyle name="Normal 4 122" xfId="12007"/>
    <cellStyle name="Normal 4 122 2" xfId="12008"/>
    <cellStyle name="Normal 4 122 2 2" xfId="28373"/>
    <cellStyle name="Normal 4 122 3" xfId="12009"/>
    <cellStyle name="Normal 4 122 3 2" xfId="12010"/>
    <cellStyle name="Normal 4 122 3 2 2" xfId="28375"/>
    <cellStyle name="Normal 4 122 3 3" xfId="28374"/>
    <cellStyle name="Normal 4 122 4" xfId="28372"/>
    <cellStyle name="Normal 4 123" xfId="12011"/>
    <cellStyle name="Normal 4 123 2" xfId="12012"/>
    <cellStyle name="Normal 4 123 2 2" xfId="28377"/>
    <cellStyle name="Normal 4 123 3" xfId="12013"/>
    <cellStyle name="Normal 4 123 3 2" xfId="12014"/>
    <cellStyle name="Normal 4 123 3 2 2" xfId="28379"/>
    <cellStyle name="Normal 4 123 3 3" xfId="28378"/>
    <cellStyle name="Normal 4 123 4" xfId="28376"/>
    <cellStyle name="Normal 4 124" xfId="12015"/>
    <cellStyle name="Normal 4 124 2" xfId="12016"/>
    <cellStyle name="Normal 4 124 2 2" xfId="28381"/>
    <cellStyle name="Normal 4 124 3" xfId="12017"/>
    <cellStyle name="Normal 4 124 3 2" xfId="12018"/>
    <cellStyle name="Normal 4 124 3 2 2" xfId="28383"/>
    <cellStyle name="Normal 4 124 3 3" xfId="28382"/>
    <cellStyle name="Normal 4 124 4" xfId="28380"/>
    <cellStyle name="Normal 4 125" xfId="12019"/>
    <cellStyle name="Normal 4 125 2" xfId="12020"/>
    <cellStyle name="Normal 4 125 2 2" xfId="28385"/>
    <cellStyle name="Normal 4 125 3" xfId="12021"/>
    <cellStyle name="Normal 4 125 3 2" xfId="12022"/>
    <cellStyle name="Normal 4 125 3 2 2" xfId="28387"/>
    <cellStyle name="Normal 4 125 3 3" xfId="28386"/>
    <cellStyle name="Normal 4 125 4" xfId="28384"/>
    <cellStyle name="Normal 4 126" xfId="12023"/>
    <cellStyle name="Normal 4 126 2" xfId="12024"/>
    <cellStyle name="Normal 4 126 2 2" xfId="28389"/>
    <cellStyle name="Normal 4 126 3" xfId="12025"/>
    <cellStyle name="Normal 4 126 3 2" xfId="12026"/>
    <cellStyle name="Normal 4 126 3 2 2" xfId="28391"/>
    <cellStyle name="Normal 4 126 3 3" xfId="28390"/>
    <cellStyle name="Normal 4 126 4" xfId="28388"/>
    <cellStyle name="Normal 4 127" xfId="12027"/>
    <cellStyle name="Normal 4 127 2" xfId="12028"/>
    <cellStyle name="Normal 4 127 2 2" xfId="28393"/>
    <cellStyle name="Normal 4 127 3" xfId="12029"/>
    <cellStyle name="Normal 4 127 3 2" xfId="12030"/>
    <cellStyle name="Normal 4 127 3 2 2" xfId="28395"/>
    <cellStyle name="Normal 4 127 3 3" xfId="28394"/>
    <cellStyle name="Normal 4 127 4" xfId="28392"/>
    <cellStyle name="Normal 4 128" xfId="12031"/>
    <cellStyle name="Normal 4 128 2" xfId="12032"/>
    <cellStyle name="Normal 4 128 2 2" xfId="28397"/>
    <cellStyle name="Normal 4 128 3" xfId="12033"/>
    <cellStyle name="Normal 4 128 3 2" xfId="12034"/>
    <cellStyle name="Normal 4 128 3 2 2" xfId="28399"/>
    <cellStyle name="Normal 4 128 3 3" xfId="28398"/>
    <cellStyle name="Normal 4 128 4" xfId="28396"/>
    <cellStyle name="Normal 4 129" xfId="12035"/>
    <cellStyle name="Normal 4 129 2" xfId="12036"/>
    <cellStyle name="Normal 4 129 2 2" xfId="28401"/>
    <cellStyle name="Normal 4 129 3" xfId="12037"/>
    <cellStyle name="Normal 4 129 3 2" xfId="12038"/>
    <cellStyle name="Normal 4 129 3 2 2" xfId="28403"/>
    <cellStyle name="Normal 4 129 3 3" xfId="28402"/>
    <cellStyle name="Normal 4 129 4" xfId="28400"/>
    <cellStyle name="Normal 4 13" xfId="12039"/>
    <cellStyle name="Normal 4 13 2" xfId="12040"/>
    <cellStyle name="Normal 4 13 2 2" xfId="28405"/>
    <cellStyle name="Normal 4 13 3" xfId="12041"/>
    <cellStyle name="Normal 4 13 3 2" xfId="12042"/>
    <cellStyle name="Normal 4 13 3 2 2" xfId="28407"/>
    <cellStyle name="Normal 4 13 3 3" xfId="28406"/>
    <cellStyle name="Normal 4 13 4" xfId="28404"/>
    <cellStyle name="Normal 4 130" xfId="12043"/>
    <cellStyle name="Normal 4 130 2" xfId="12044"/>
    <cellStyle name="Normal 4 130 2 2" xfId="28409"/>
    <cellStyle name="Normal 4 130 3" xfId="12045"/>
    <cellStyle name="Normal 4 130 3 2" xfId="12046"/>
    <cellStyle name="Normal 4 130 3 2 2" xfId="28411"/>
    <cellStyle name="Normal 4 130 3 3" xfId="28410"/>
    <cellStyle name="Normal 4 130 4" xfId="28408"/>
    <cellStyle name="Normal 4 131" xfId="12047"/>
    <cellStyle name="Normal 4 131 2" xfId="12048"/>
    <cellStyle name="Normal 4 131 2 2" xfId="28413"/>
    <cellStyle name="Normal 4 131 3" xfId="12049"/>
    <cellStyle name="Normal 4 131 3 2" xfId="12050"/>
    <cellStyle name="Normal 4 131 3 2 2" xfId="28415"/>
    <cellStyle name="Normal 4 131 3 3" xfId="28414"/>
    <cellStyle name="Normal 4 131 4" xfId="28412"/>
    <cellStyle name="Normal 4 132" xfId="12051"/>
    <cellStyle name="Normal 4 132 2" xfId="12052"/>
    <cellStyle name="Normal 4 132 2 2" xfId="28417"/>
    <cellStyle name="Normal 4 132 3" xfId="12053"/>
    <cellStyle name="Normal 4 132 3 2" xfId="12054"/>
    <cellStyle name="Normal 4 132 3 2 2" xfId="28419"/>
    <cellStyle name="Normal 4 132 3 3" xfId="28418"/>
    <cellStyle name="Normal 4 132 4" xfId="28416"/>
    <cellStyle name="Normal 4 133" xfId="12055"/>
    <cellStyle name="Normal 4 133 2" xfId="12056"/>
    <cellStyle name="Normal 4 133 2 2" xfId="28421"/>
    <cellStyle name="Normal 4 133 3" xfId="12057"/>
    <cellStyle name="Normal 4 133 3 2" xfId="12058"/>
    <cellStyle name="Normal 4 133 3 2 2" xfId="28423"/>
    <cellStyle name="Normal 4 133 3 3" xfId="28422"/>
    <cellStyle name="Normal 4 133 4" xfId="28420"/>
    <cellStyle name="Normal 4 134" xfId="12059"/>
    <cellStyle name="Normal 4 134 2" xfId="12060"/>
    <cellStyle name="Normal 4 134 2 2" xfId="28425"/>
    <cellStyle name="Normal 4 134 3" xfId="12061"/>
    <cellStyle name="Normal 4 134 3 2" xfId="12062"/>
    <cellStyle name="Normal 4 134 3 2 2" xfId="28427"/>
    <cellStyle name="Normal 4 134 3 3" xfId="28426"/>
    <cellStyle name="Normal 4 134 4" xfId="28424"/>
    <cellStyle name="Normal 4 135" xfId="12063"/>
    <cellStyle name="Normal 4 135 2" xfId="12064"/>
    <cellStyle name="Normal 4 135 2 2" xfId="28429"/>
    <cellStyle name="Normal 4 135 3" xfId="12065"/>
    <cellStyle name="Normal 4 135 3 2" xfId="12066"/>
    <cellStyle name="Normal 4 135 3 2 2" xfId="28431"/>
    <cellStyle name="Normal 4 135 3 3" xfId="28430"/>
    <cellStyle name="Normal 4 135 4" xfId="28428"/>
    <cellStyle name="Normal 4 136" xfId="12067"/>
    <cellStyle name="Normal 4 136 2" xfId="12068"/>
    <cellStyle name="Normal 4 136 2 2" xfId="28433"/>
    <cellStyle name="Normal 4 136 3" xfId="12069"/>
    <cellStyle name="Normal 4 136 3 2" xfId="12070"/>
    <cellStyle name="Normal 4 136 3 2 2" xfId="28435"/>
    <cellStyle name="Normal 4 136 3 3" xfId="28434"/>
    <cellStyle name="Normal 4 136 4" xfId="28432"/>
    <cellStyle name="Normal 4 137" xfId="12071"/>
    <cellStyle name="Normal 4 137 2" xfId="12072"/>
    <cellStyle name="Normal 4 137 2 2" xfId="28437"/>
    <cellStyle name="Normal 4 137 3" xfId="12073"/>
    <cellStyle name="Normal 4 137 3 2" xfId="12074"/>
    <cellStyle name="Normal 4 137 3 2 2" xfId="28439"/>
    <cellStyle name="Normal 4 137 3 3" xfId="28438"/>
    <cellStyle name="Normal 4 137 4" xfId="28436"/>
    <cellStyle name="Normal 4 138" xfId="12075"/>
    <cellStyle name="Normal 4 138 2" xfId="12076"/>
    <cellStyle name="Normal 4 138 2 2" xfId="28441"/>
    <cellStyle name="Normal 4 138 3" xfId="12077"/>
    <cellStyle name="Normal 4 138 3 2" xfId="12078"/>
    <cellStyle name="Normal 4 138 3 2 2" xfId="28443"/>
    <cellStyle name="Normal 4 138 3 3" xfId="28442"/>
    <cellStyle name="Normal 4 138 4" xfId="28440"/>
    <cellStyle name="Normal 4 139" xfId="12079"/>
    <cellStyle name="Normal 4 139 2" xfId="12080"/>
    <cellStyle name="Normal 4 139 2 2" xfId="28445"/>
    <cellStyle name="Normal 4 139 3" xfId="12081"/>
    <cellStyle name="Normal 4 139 3 2" xfId="12082"/>
    <cellStyle name="Normal 4 139 3 2 2" xfId="28447"/>
    <cellStyle name="Normal 4 139 3 3" xfId="28446"/>
    <cellStyle name="Normal 4 139 4" xfId="28444"/>
    <cellStyle name="Normal 4 14" xfId="12083"/>
    <cellStyle name="Normal 4 14 2" xfId="12084"/>
    <cellStyle name="Normal 4 14 2 2" xfId="28449"/>
    <cellStyle name="Normal 4 14 3" xfId="12085"/>
    <cellStyle name="Normal 4 14 3 2" xfId="12086"/>
    <cellStyle name="Normal 4 14 3 2 2" xfId="28451"/>
    <cellStyle name="Normal 4 14 3 3" xfId="28450"/>
    <cellStyle name="Normal 4 14 4" xfId="28448"/>
    <cellStyle name="Normal 4 140" xfId="12087"/>
    <cellStyle name="Normal 4 140 2" xfId="12088"/>
    <cellStyle name="Normal 4 140 2 2" xfId="28453"/>
    <cellStyle name="Normal 4 140 3" xfId="12089"/>
    <cellStyle name="Normal 4 140 3 2" xfId="12090"/>
    <cellStyle name="Normal 4 140 3 2 2" xfId="28455"/>
    <cellStyle name="Normal 4 140 3 3" xfId="28454"/>
    <cellStyle name="Normal 4 140 4" xfId="28452"/>
    <cellStyle name="Normal 4 141" xfId="12091"/>
    <cellStyle name="Normal 4 141 2" xfId="12092"/>
    <cellStyle name="Normal 4 141 2 2" xfId="28457"/>
    <cellStyle name="Normal 4 141 3" xfId="12093"/>
    <cellStyle name="Normal 4 141 3 2" xfId="12094"/>
    <cellStyle name="Normal 4 141 3 2 2" xfId="28459"/>
    <cellStyle name="Normal 4 141 3 3" xfId="28458"/>
    <cellStyle name="Normal 4 141 4" xfId="28456"/>
    <cellStyle name="Normal 4 142" xfId="12095"/>
    <cellStyle name="Normal 4 142 2" xfId="12096"/>
    <cellStyle name="Normal 4 142 2 2" xfId="28461"/>
    <cellStyle name="Normal 4 142 3" xfId="12097"/>
    <cellStyle name="Normal 4 142 3 2" xfId="12098"/>
    <cellStyle name="Normal 4 142 3 2 2" xfId="28463"/>
    <cellStyle name="Normal 4 142 3 3" xfId="28462"/>
    <cellStyle name="Normal 4 142 4" xfId="28460"/>
    <cellStyle name="Normal 4 143" xfId="12099"/>
    <cellStyle name="Normal 4 143 2" xfId="12100"/>
    <cellStyle name="Normal 4 143 2 2" xfId="28465"/>
    <cellStyle name="Normal 4 143 3" xfId="12101"/>
    <cellStyle name="Normal 4 143 3 2" xfId="12102"/>
    <cellStyle name="Normal 4 143 3 2 2" xfId="28467"/>
    <cellStyle name="Normal 4 143 3 3" xfId="28466"/>
    <cellStyle name="Normal 4 143 4" xfId="28464"/>
    <cellStyle name="Normal 4 144" xfId="12103"/>
    <cellStyle name="Normal 4 144 2" xfId="12104"/>
    <cellStyle name="Normal 4 144 2 2" xfId="28469"/>
    <cellStyle name="Normal 4 144 3" xfId="12105"/>
    <cellStyle name="Normal 4 144 3 2" xfId="12106"/>
    <cellStyle name="Normal 4 144 3 2 2" xfId="28471"/>
    <cellStyle name="Normal 4 144 3 3" xfId="28470"/>
    <cellStyle name="Normal 4 144 4" xfId="28468"/>
    <cellStyle name="Normal 4 145" xfId="12107"/>
    <cellStyle name="Normal 4 145 2" xfId="12108"/>
    <cellStyle name="Normal 4 145 2 2" xfId="28473"/>
    <cellStyle name="Normal 4 145 3" xfId="12109"/>
    <cellStyle name="Normal 4 145 3 2" xfId="12110"/>
    <cellStyle name="Normal 4 145 3 2 2" xfId="28475"/>
    <cellStyle name="Normal 4 145 3 3" xfId="28474"/>
    <cellStyle name="Normal 4 145 4" xfId="28472"/>
    <cellStyle name="Normal 4 146" xfId="12111"/>
    <cellStyle name="Normal 4 146 2" xfId="12112"/>
    <cellStyle name="Normal 4 146 2 2" xfId="28477"/>
    <cellStyle name="Normal 4 146 3" xfId="12113"/>
    <cellStyle name="Normal 4 146 3 2" xfId="12114"/>
    <cellStyle name="Normal 4 146 3 2 2" xfId="28479"/>
    <cellStyle name="Normal 4 146 3 3" xfId="28478"/>
    <cellStyle name="Normal 4 146 4" xfId="28476"/>
    <cellStyle name="Normal 4 147" xfId="12115"/>
    <cellStyle name="Normal 4 147 2" xfId="12116"/>
    <cellStyle name="Normal 4 147 2 2" xfId="28481"/>
    <cellStyle name="Normal 4 147 3" xfId="12117"/>
    <cellStyle name="Normal 4 147 3 2" xfId="12118"/>
    <cellStyle name="Normal 4 147 3 2 2" xfId="28483"/>
    <cellStyle name="Normal 4 147 3 3" xfId="28482"/>
    <cellStyle name="Normal 4 147 4" xfId="28480"/>
    <cellStyle name="Normal 4 148" xfId="12119"/>
    <cellStyle name="Normal 4 148 2" xfId="12120"/>
    <cellStyle name="Normal 4 148 2 2" xfId="28485"/>
    <cellStyle name="Normal 4 148 3" xfId="12121"/>
    <cellStyle name="Normal 4 148 3 2" xfId="12122"/>
    <cellStyle name="Normal 4 148 3 2 2" xfId="28487"/>
    <cellStyle name="Normal 4 148 3 3" xfId="28486"/>
    <cellStyle name="Normal 4 148 4" xfId="28484"/>
    <cellStyle name="Normal 4 149" xfId="12123"/>
    <cellStyle name="Normal 4 149 2" xfId="12124"/>
    <cellStyle name="Normal 4 149 2 2" xfId="28489"/>
    <cellStyle name="Normal 4 149 3" xfId="12125"/>
    <cellStyle name="Normal 4 149 3 2" xfId="12126"/>
    <cellStyle name="Normal 4 149 3 2 2" xfId="28491"/>
    <cellStyle name="Normal 4 149 3 3" xfId="28490"/>
    <cellStyle name="Normal 4 149 4" xfId="28488"/>
    <cellStyle name="Normal 4 15" xfId="12127"/>
    <cellStyle name="Normal 4 15 2" xfId="12128"/>
    <cellStyle name="Normal 4 15 2 2" xfId="28493"/>
    <cellStyle name="Normal 4 15 3" xfId="12129"/>
    <cellStyle name="Normal 4 15 3 2" xfId="12130"/>
    <cellStyle name="Normal 4 15 3 2 2" xfId="28495"/>
    <cellStyle name="Normal 4 15 3 3" xfId="28494"/>
    <cellStyle name="Normal 4 15 4" xfId="28492"/>
    <cellStyle name="Normal 4 150" xfId="12131"/>
    <cellStyle name="Normal 4 150 2" xfId="12132"/>
    <cellStyle name="Normal 4 150 2 2" xfId="28497"/>
    <cellStyle name="Normal 4 150 3" xfId="12133"/>
    <cellStyle name="Normal 4 150 3 2" xfId="12134"/>
    <cellStyle name="Normal 4 150 3 2 2" xfId="28499"/>
    <cellStyle name="Normal 4 150 3 3" xfId="28498"/>
    <cellStyle name="Normal 4 150 4" xfId="28496"/>
    <cellStyle name="Normal 4 151" xfId="12135"/>
    <cellStyle name="Normal 4 151 2" xfId="12136"/>
    <cellStyle name="Normal 4 151 2 2" xfId="28501"/>
    <cellStyle name="Normal 4 151 3" xfId="12137"/>
    <cellStyle name="Normal 4 151 3 2" xfId="12138"/>
    <cellStyle name="Normal 4 151 3 2 2" xfId="28503"/>
    <cellStyle name="Normal 4 151 3 3" xfId="28502"/>
    <cellStyle name="Normal 4 151 4" xfId="28500"/>
    <cellStyle name="Normal 4 152" xfId="12139"/>
    <cellStyle name="Normal 4 152 2" xfId="12140"/>
    <cellStyle name="Normal 4 152 2 2" xfId="28505"/>
    <cellStyle name="Normal 4 152 3" xfId="12141"/>
    <cellStyle name="Normal 4 152 3 2" xfId="12142"/>
    <cellStyle name="Normal 4 152 3 2 2" xfId="28507"/>
    <cellStyle name="Normal 4 152 3 3" xfId="28506"/>
    <cellStyle name="Normal 4 152 4" xfId="28504"/>
    <cellStyle name="Normal 4 153" xfId="12143"/>
    <cellStyle name="Normal 4 153 2" xfId="12144"/>
    <cellStyle name="Normal 4 153 2 2" xfId="28509"/>
    <cellStyle name="Normal 4 153 3" xfId="12145"/>
    <cellStyle name="Normal 4 153 3 2" xfId="12146"/>
    <cellStyle name="Normal 4 153 3 2 2" xfId="28511"/>
    <cellStyle name="Normal 4 153 3 3" xfId="28510"/>
    <cellStyle name="Normal 4 153 4" xfId="28508"/>
    <cellStyle name="Normal 4 154" xfId="12147"/>
    <cellStyle name="Normal 4 154 2" xfId="12148"/>
    <cellStyle name="Normal 4 154 2 2" xfId="28513"/>
    <cellStyle name="Normal 4 154 3" xfId="12149"/>
    <cellStyle name="Normal 4 154 3 2" xfId="12150"/>
    <cellStyle name="Normal 4 154 3 2 2" xfId="28515"/>
    <cellStyle name="Normal 4 154 3 3" xfId="28514"/>
    <cellStyle name="Normal 4 154 4" xfId="28512"/>
    <cellStyle name="Normal 4 155" xfId="12151"/>
    <cellStyle name="Normal 4 155 2" xfId="12152"/>
    <cellStyle name="Normal 4 155 2 2" xfId="28517"/>
    <cellStyle name="Normal 4 155 3" xfId="12153"/>
    <cellStyle name="Normal 4 155 3 2" xfId="12154"/>
    <cellStyle name="Normal 4 155 3 2 2" xfId="28519"/>
    <cellStyle name="Normal 4 155 3 3" xfId="28518"/>
    <cellStyle name="Normal 4 155 4" xfId="28516"/>
    <cellStyle name="Normal 4 156" xfId="12155"/>
    <cellStyle name="Normal 4 156 2" xfId="12156"/>
    <cellStyle name="Normal 4 156 2 2" xfId="28521"/>
    <cellStyle name="Normal 4 156 3" xfId="12157"/>
    <cellStyle name="Normal 4 156 3 2" xfId="12158"/>
    <cellStyle name="Normal 4 156 3 2 2" xfId="28523"/>
    <cellStyle name="Normal 4 156 3 3" xfId="28522"/>
    <cellStyle name="Normal 4 156 4" xfId="28520"/>
    <cellStyle name="Normal 4 157" xfId="12159"/>
    <cellStyle name="Normal 4 157 2" xfId="12160"/>
    <cellStyle name="Normal 4 157 2 2" xfId="28525"/>
    <cellStyle name="Normal 4 157 3" xfId="12161"/>
    <cellStyle name="Normal 4 157 3 2" xfId="12162"/>
    <cellStyle name="Normal 4 157 3 2 2" xfId="28527"/>
    <cellStyle name="Normal 4 157 3 3" xfId="28526"/>
    <cellStyle name="Normal 4 157 4" xfId="28524"/>
    <cellStyle name="Normal 4 158" xfId="12163"/>
    <cellStyle name="Normal 4 158 2" xfId="12164"/>
    <cellStyle name="Normal 4 158 2 2" xfId="28529"/>
    <cellStyle name="Normal 4 158 3" xfId="12165"/>
    <cellStyle name="Normal 4 158 3 2" xfId="12166"/>
    <cellStyle name="Normal 4 158 3 2 2" xfId="28531"/>
    <cellStyle name="Normal 4 158 3 3" xfId="28530"/>
    <cellStyle name="Normal 4 158 4" xfId="28528"/>
    <cellStyle name="Normal 4 159" xfId="12167"/>
    <cellStyle name="Normal 4 159 2" xfId="12168"/>
    <cellStyle name="Normal 4 159 2 2" xfId="28533"/>
    <cellStyle name="Normal 4 159 3" xfId="12169"/>
    <cellStyle name="Normal 4 159 3 2" xfId="12170"/>
    <cellStyle name="Normal 4 159 3 2 2" xfId="28535"/>
    <cellStyle name="Normal 4 159 3 3" xfId="28534"/>
    <cellStyle name="Normal 4 159 4" xfId="28532"/>
    <cellStyle name="Normal 4 16" xfId="12171"/>
    <cellStyle name="Normal 4 16 2" xfId="12172"/>
    <cellStyle name="Normal 4 16 2 2" xfId="28537"/>
    <cellStyle name="Normal 4 16 3" xfId="12173"/>
    <cellStyle name="Normal 4 16 3 2" xfId="12174"/>
    <cellStyle name="Normal 4 16 3 2 2" xfId="28539"/>
    <cellStyle name="Normal 4 16 3 3" xfId="28538"/>
    <cellStyle name="Normal 4 16 4" xfId="28536"/>
    <cellStyle name="Normal 4 160" xfId="12175"/>
    <cellStyle name="Normal 4 160 2" xfId="12176"/>
    <cellStyle name="Normal 4 160 2 2" xfId="28541"/>
    <cellStyle name="Normal 4 160 3" xfId="12177"/>
    <cellStyle name="Normal 4 160 3 2" xfId="12178"/>
    <cellStyle name="Normal 4 160 3 2 2" xfId="28543"/>
    <cellStyle name="Normal 4 160 3 3" xfId="28542"/>
    <cellStyle name="Normal 4 160 4" xfId="28540"/>
    <cellStyle name="Normal 4 161" xfId="12179"/>
    <cellStyle name="Normal 4 161 2" xfId="12180"/>
    <cellStyle name="Normal 4 161 2 2" xfId="28545"/>
    <cellStyle name="Normal 4 161 3" xfId="12181"/>
    <cellStyle name="Normal 4 161 3 2" xfId="12182"/>
    <cellStyle name="Normal 4 161 3 2 2" xfId="28547"/>
    <cellStyle name="Normal 4 161 3 3" xfId="28546"/>
    <cellStyle name="Normal 4 161 4" xfId="28544"/>
    <cellStyle name="Normal 4 162" xfId="12183"/>
    <cellStyle name="Normal 4 162 2" xfId="12184"/>
    <cellStyle name="Normal 4 162 2 2" xfId="28549"/>
    <cellStyle name="Normal 4 162 3" xfId="12185"/>
    <cellStyle name="Normal 4 162 3 2" xfId="12186"/>
    <cellStyle name="Normal 4 162 3 2 2" xfId="28551"/>
    <cellStyle name="Normal 4 162 3 3" xfId="28550"/>
    <cellStyle name="Normal 4 162 4" xfId="28548"/>
    <cellStyle name="Normal 4 163" xfId="12187"/>
    <cellStyle name="Normal 4 163 2" xfId="12188"/>
    <cellStyle name="Normal 4 163 2 2" xfId="28553"/>
    <cellStyle name="Normal 4 163 3" xfId="12189"/>
    <cellStyle name="Normal 4 163 3 2" xfId="12190"/>
    <cellStyle name="Normal 4 163 3 2 2" xfId="28555"/>
    <cellStyle name="Normal 4 163 3 3" xfId="28554"/>
    <cellStyle name="Normal 4 163 4" xfId="28552"/>
    <cellStyle name="Normal 4 164" xfId="12191"/>
    <cellStyle name="Normal 4 164 2" xfId="12192"/>
    <cellStyle name="Normal 4 164 2 2" xfId="28557"/>
    <cellStyle name="Normal 4 164 3" xfId="12193"/>
    <cellStyle name="Normal 4 164 3 2" xfId="12194"/>
    <cellStyle name="Normal 4 164 3 2 2" xfId="28559"/>
    <cellStyle name="Normal 4 164 3 3" xfId="28558"/>
    <cellStyle name="Normal 4 164 4" xfId="28556"/>
    <cellStyle name="Normal 4 165" xfId="12195"/>
    <cellStyle name="Normal 4 165 2" xfId="12196"/>
    <cellStyle name="Normal 4 165 2 2" xfId="28561"/>
    <cellStyle name="Normal 4 165 3" xfId="12197"/>
    <cellStyle name="Normal 4 165 3 2" xfId="12198"/>
    <cellStyle name="Normal 4 165 3 2 2" xfId="28563"/>
    <cellStyle name="Normal 4 165 3 3" xfId="28562"/>
    <cellStyle name="Normal 4 165 4" xfId="28560"/>
    <cellStyle name="Normal 4 166" xfId="12199"/>
    <cellStyle name="Normal 4 166 2" xfId="12200"/>
    <cellStyle name="Normal 4 166 2 2" xfId="28565"/>
    <cellStyle name="Normal 4 166 3" xfId="12201"/>
    <cellStyle name="Normal 4 166 3 2" xfId="12202"/>
    <cellStyle name="Normal 4 166 3 2 2" xfId="28567"/>
    <cellStyle name="Normal 4 166 3 3" xfId="28566"/>
    <cellStyle name="Normal 4 166 4" xfId="28564"/>
    <cellStyle name="Normal 4 167" xfId="12203"/>
    <cellStyle name="Normal 4 167 2" xfId="12204"/>
    <cellStyle name="Normal 4 167 2 2" xfId="28569"/>
    <cellStyle name="Normal 4 167 3" xfId="12205"/>
    <cellStyle name="Normal 4 167 3 2" xfId="12206"/>
    <cellStyle name="Normal 4 167 3 2 2" xfId="28571"/>
    <cellStyle name="Normal 4 167 3 3" xfId="28570"/>
    <cellStyle name="Normal 4 167 4" xfId="28568"/>
    <cellStyle name="Normal 4 168" xfId="12207"/>
    <cellStyle name="Normal 4 168 2" xfId="12208"/>
    <cellStyle name="Normal 4 168 2 2" xfId="28573"/>
    <cellStyle name="Normal 4 168 3" xfId="12209"/>
    <cellStyle name="Normal 4 168 3 2" xfId="12210"/>
    <cellStyle name="Normal 4 168 3 2 2" xfId="28575"/>
    <cellStyle name="Normal 4 168 3 3" xfId="28574"/>
    <cellStyle name="Normal 4 168 4" xfId="28572"/>
    <cellStyle name="Normal 4 169" xfId="12211"/>
    <cellStyle name="Normal 4 169 2" xfId="12212"/>
    <cellStyle name="Normal 4 169 2 2" xfId="28577"/>
    <cellStyle name="Normal 4 169 3" xfId="12213"/>
    <cellStyle name="Normal 4 169 3 2" xfId="12214"/>
    <cellStyle name="Normal 4 169 3 2 2" xfId="28579"/>
    <cellStyle name="Normal 4 169 3 3" xfId="28578"/>
    <cellStyle name="Normal 4 169 4" xfId="28576"/>
    <cellStyle name="Normal 4 17" xfId="12215"/>
    <cellStyle name="Normal 4 17 2" xfId="12216"/>
    <cellStyle name="Normal 4 17 2 2" xfId="28581"/>
    <cellStyle name="Normal 4 17 3" xfId="12217"/>
    <cellStyle name="Normal 4 17 3 2" xfId="12218"/>
    <cellStyle name="Normal 4 17 3 2 2" xfId="28583"/>
    <cellStyle name="Normal 4 17 3 3" xfId="28582"/>
    <cellStyle name="Normal 4 17 4" xfId="28580"/>
    <cellStyle name="Normal 4 170" xfId="12219"/>
    <cellStyle name="Normal 4 170 2" xfId="12220"/>
    <cellStyle name="Normal 4 170 2 2" xfId="28585"/>
    <cellStyle name="Normal 4 170 3" xfId="12221"/>
    <cellStyle name="Normal 4 170 3 2" xfId="12222"/>
    <cellStyle name="Normal 4 170 3 2 2" xfId="28587"/>
    <cellStyle name="Normal 4 170 3 3" xfId="28586"/>
    <cellStyle name="Normal 4 170 4" xfId="28584"/>
    <cellStyle name="Normal 4 171" xfId="12223"/>
    <cellStyle name="Normal 4 171 2" xfId="12224"/>
    <cellStyle name="Normal 4 171 2 2" xfId="28589"/>
    <cellStyle name="Normal 4 171 3" xfId="12225"/>
    <cellStyle name="Normal 4 171 3 2" xfId="12226"/>
    <cellStyle name="Normal 4 171 3 2 2" xfId="28591"/>
    <cellStyle name="Normal 4 171 3 3" xfId="28590"/>
    <cellStyle name="Normal 4 171 4" xfId="28588"/>
    <cellStyle name="Normal 4 172" xfId="12227"/>
    <cellStyle name="Normal 4 172 2" xfId="12228"/>
    <cellStyle name="Normal 4 172 2 2" xfId="28593"/>
    <cellStyle name="Normal 4 172 3" xfId="12229"/>
    <cellStyle name="Normal 4 172 3 2" xfId="12230"/>
    <cellStyle name="Normal 4 172 3 2 2" xfId="28595"/>
    <cellStyle name="Normal 4 172 3 3" xfId="28594"/>
    <cellStyle name="Normal 4 172 4" xfId="28592"/>
    <cellStyle name="Normal 4 173" xfId="12231"/>
    <cellStyle name="Normal 4 173 2" xfId="12232"/>
    <cellStyle name="Normal 4 173 2 2" xfId="28597"/>
    <cellStyle name="Normal 4 173 3" xfId="12233"/>
    <cellStyle name="Normal 4 173 3 2" xfId="12234"/>
    <cellStyle name="Normal 4 173 3 2 2" xfId="28599"/>
    <cellStyle name="Normal 4 173 3 3" xfId="28598"/>
    <cellStyle name="Normal 4 173 4" xfId="28596"/>
    <cellStyle name="Normal 4 174" xfId="12235"/>
    <cellStyle name="Normal 4 174 2" xfId="12236"/>
    <cellStyle name="Normal 4 174 2 2" xfId="28601"/>
    <cellStyle name="Normal 4 174 3" xfId="12237"/>
    <cellStyle name="Normal 4 174 3 2" xfId="12238"/>
    <cellStyle name="Normal 4 174 3 2 2" xfId="28603"/>
    <cellStyle name="Normal 4 174 3 3" xfId="28602"/>
    <cellStyle name="Normal 4 174 4" xfId="28600"/>
    <cellStyle name="Normal 4 175" xfId="12239"/>
    <cellStyle name="Normal 4 175 2" xfId="12240"/>
    <cellStyle name="Normal 4 175 2 2" xfId="28605"/>
    <cellStyle name="Normal 4 175 3" xfId="12241"/>
    <cellStyle name="Normal 4 175 3 2" xfId="12242"/>
    <cellStyle name="Normal 4 175 3 2 2" xfId="28607"/>
    <cellStyle name="Normal 4 175 3 3" xfId="28606"/>
    <cellStyle name="Normal 4 175 4" xfId="28604"/>
    <cellStyle name="Normal 4 176" xfId="12243"/>
    <cellStyle name="Normal 4 176 2" xfId="12244"/>
    <cellStyle name="Normal 4 176 2 2" xfId="28609"/>
    <cellStyle name="Normal 4 176 3" xfId="12245"/>
    <cellStyle name="Normal 4 176 3 2" xfId="12246"/>
    <cellStyle name="Normal 4 176 3 2 2" xfId="28611"/>
    <cellStyle name="Normal 4 176 3 3" xfId="28610"/>
    <cellStyle name="Normal 4 176 4" xfId="28608"/>
    <cellStyle name="Normal 4 177" xfId="12247"/>
    <cellStyle name="Normal 4 177 2" xfId="28612"/>
    <cellStyle name="Normal 4 178" xfId="12248"/>
    <cellStyle name="Normal 4 178 2" xfId="12249"/>
    <cellStyle name="Normal 4 178 2 2" xfId="28614"/>
    <cellStyle name="Normal 4 178 3" xfId="28613"/>
    <cellStyle name="Normal 4 179" xfId="28271"/>
    <cellStyle name="Normal 4 18" xfId="12250"/>
    <cellStyle name="Normal 4 18 2" xfId="12251"/>
    <cellStyle name="Normal 4 18 2 2" xfId="28616"/>
    <cellStyle name="Normal 4 18 3" xfId="12252"/>
    <cellStyle name="Normal 4 18 3 2" xfId="12253"/>
    <cellStyle name="Normal 4 18 3 2 2" xfId="28618"/>
    <cellStyle name="Normal 4 18 3 3" xfId="28617"/>
    <cellStyle name="Normal 4 18 4" xfId="28615"/>
    <cellStyle name="Normal 4 19" xfId="12254"/>
    <cellStyle name="Normal 4 19 2" xfId="12255"/>
    <cellStyle name="Normal 4 19 2 2" xfId="28620"/>
    <cellStyle name="Normal 4 19 3" xfId="12256"/>
    <cellStyle name="Normal 4 19 3 2" xfId="12257"/>
    <cellStyle name="Normal 4 19 3 2 2" xfId="28622"/>
    <cellStyle name="Normal 4 19 3 3" xfId="28621"/>
    <cellStyle name="Normal 4 19 4" xfId="28619"/>
    <cellStyle name="Normal 4 2" xfId="12258"/>
    <cellStyle name="Normal 4 2 2" xfId="12259"/>
    <cellStyle name="Normal 4 2 2 2" xfId="28624"/>
    <cellStyle name="Normal 4 2 3" xfId="12260"/>
    <cellStyle name="Normal 4 2 3 2" xfId="12261"/>
    <cellStyle name="Normal 4 2 3 2 2" xfId="28626"/>
    <cellStyle name="Normal 4 2 3 3" xfId="28625"/>
    <cellStyle name="Normal 4 2 4" xfId="28623"/>
    <cellStyle name="Normal 4 20" xfId="12262"/>
    <cellStyle name="Normal 4 20 2" xfId="12263"/>
    <cellStyle name="Normal 4 20 2 2" xfId="28628"/>
    <cellStyle name="Normal 4 20 3" xfId="12264"/>
    <cellStyle name="Normal 4 20 3 2" xfId="12265"/>
    <cellStyle name="Normal 4 20 3 2 2" xfId="28630"/>
    <cellStyle name="Normal 4 20 3 3" xfId="28629"/>
    <cellStyle name="Normal 4 20 4" xfId="28627"/>
    <cellStyle name="Normal 4 21" xfId="12266"/>
    <cellStyle name="Normal 4 21 2" xfId="12267"/>
    <cellStyle name="Normal 4 21 2 2" xfId="28632"/>
    <cellStyle name="Normal 4 21 3" xfId="12268"/>
    <cellStyle name="Normal 4 21 3 2" xfId="12269"/>
    <cellStyle name="Normal 4 21 3 2 2" xfId="28634"/>
    <cellStyle name="Normal 4 21 3 3" xfId="28633"/>
    <cellStyle name="Normal 4 21 4" xfId="28631"/>
    <cellStyle name="Normal 4 22" xfId="12270"/>
    <cellStyle name="Normal 4 22 2" xfId="12271"/>
    <cellStyle name="Normal 4 22 2 2" xfId="28636"/>
    <cellStyle name="Normal 4 22 3" xfId="12272"/>
    <cellStyle name="Normal 4 22 3 2" xfId="12273"/>
    <cellStyle name="Normal 4 22 3 2 2" xfId="28638"/>
    <cellStyle name="Normal 4 22 3 3" xfId="28637"/>
    <cellStyle name="Normal 4 22 4" xfId="28635"/>
    <cellStyle name="Normal 4 23" xfId="12274"/>
    <cellStyle name="Normal 4 23 2" xfId="12275"/>
    <cellStyle name="Normal 4 23 2 2" xfId="28640"/>
    <cellStyle name="Normal 4 23 3" xfId="12276"/>
    <cellStyle name="Normal 4 23 3 2" xfId="12277"/>
    <cellStyle name="Normal 4 23 3 2 2" xfId="28642"/>
    <cellStyle name="Normal 4 23 3 3" xfId="28641"/>
    <cellStyle name="Normal 4 23 4" xfId="28639"/>
    <cellStyle name="Normal 4 24" xfId="12278"/>
    <cellStyle name="Normal 4 24 2" xfId="12279"/>
    <cellStyle name="Normal 4 24 2 2" xfId="28644"/>
    <cellStyle name="Normal 4 24 3" xfId="12280"/>
    <cellStyle name="Normal 4 24 3 2" xfId="12281"/>
    <cellStyle name="Normal 4 24 3 2 2" xfId="28646"/>
    <cellStyle name="Normal 4 24 3 3" xfId="28645"/>
    <cellStyle name="Normal 4 24 4" xfId="28643"/>
    <cellStyle name="Normal 4 25" xfId="12282"/>
    <cellStyle name="Normal 4 25 2" xfId="12283"/>
    <cellStyle name="Normal 4 25 2 2" xfId="28648"/>
    <cellStyle name="Normal 4 25 3" xfId="12284"/>
    <cellStyle name="Normal 4 25 3 2" xfId="12285"/>
    <cellStyle name="Normal 4 25 3 2 2" xfId="28650"/>
    <cellStyle name="Normal 4 25 3 3" xfId="28649"/>
    <cellStyle name="Normal 4 25 4" xfId="28647"/>
    <cellStyle name="Normal 4 26" xfId="12286"/>
    <cellStyle name="Normal 4 26 2" xfId="12287"/>
    <cellStyle name="Normal 4 26 2 2" xfId="28652"/>
    <cellStyle name="Normal 4 26 3" xfId="12288"/>
    <cellStyle name="Normal 4 26 3 2" xfId="12289"/>
    <cellStyle name="Normal 4 26 3 2 2" xfId="28654"/>
    <cellStyle name="Normal 4 26 3 3" xfId="28653"/>
    <cellStyle name="Normal 4 26 4" xfId="28651"/>
    <cellStyle name="Normal 4 27" xfId="12290"/>
    <cellStyle name="Normal 4 27 2" xfId="12291"/>
    <cellStyle name="Normal 4 27 2 2" xfId="28656"/>
    <cellStyle name="Normal 4 27 3" xfId="12292"/>
    <cellStyle name="Normal 4 27 3 2" xfId="12293"/>
    <cellStyle name="Normal 4 27 3 2 2" xfId="28658"/>
    <cellStyle name="Normal 4 27 3 3" xfId="28657"/>
    <cellStyle name="Normal 4 27 4" xfId="28655"/>
    <cellStyle name="Normal 4 28" xfId="12294"/>
    <cellStyle name="Normal 4 28 2" xfId="12295"/>
    <cellStyle name="Normal 4 28 2 2" xfId="28660"/>
    <cellStyle name="Normal 4 28 3" xfId="12296"/>
    <cellStyle name="Normal 4 28 3 2" xfId="12297"/>
    <cellStyle name="Normal 4 28 3 2 2" xfId="28662"/>
    <cellStyle name="Normal 4 28 3 3" xfId="28661"/>
    <cellStyle name="Normal 4 28 4" xfId="28659"/>
    <cellStyle name="Normal 4 29" xfId="12298"/>
    <cellStyle name="Normal 4 29 2" xfId="12299"/>
    <cellStyle name="Normal 4 29 2 2" xfId="28664"/>
    <cellStyle name="Normal 4 29 3" xfId="12300"/>
    <cellStyle name="Normal 4 29 3 2" xfId="12301"/>
    <cellStyle name="Normal 4 29 3 2 2" xfId="28666"/>
    <cellStyle name="Normal 4 29 3 3" xfId="28665"/>
    <cellStyle name="Normal 4 29 4" xfId="28663"/>
    <cellStyle name="Normal 4 3" xfId="12302"/>
    <cellStyle name="Normal 4 3 2" xfId="12303"/>
    <cellStyle name="Normal 4 3 2 2" xfId="28668"/>
    <cellStyle name="Normal 4 3 3" xfId="12304"/>
    <cellStyle name="Normal 4 3 3 2" xfId="12305"/>
    <cellStyle name="Normal 4 3 3 2 2" xfId="28670"/>
    <cellStyle name="Normal 4 3 3 3" xfId="28669"/>
    <cellStyle name="Normal 4 3 4" xfId="28667"/>
    <cellStyle name="Normal 4 30" xfId="12306"/>
    <cellStyle name="Normal 4 30 2" xfId="12307"/>
    <cellStyle name="Normal 4 30 2 2" xfId="28672"/>
    <cellStyle name="Normal 4 30 3" xfId="12308"/>
    <cellStyle name="Normal 4 30 3 2" xfId="12309"/>
    <cellStyle name="Normal 4 30 3 2 2" xfId="28674"/>
    <cellStyle name="Normal 4 30 3 3" xfId="28673"/>
    <cellStyle name="Normal 4 30 4" xfId="28671"/>
    <cellStyle name="Normal 4 31" xfId="12310"/>
    <cellStyle name="Normal 4 31 2" xfId="12311"/>
    <cellStyle name="Normal 4 31 2 2" xfId="28676"/>
    <cellStyle name="Normal 4 31 3" xfId="12312"/>
    <cellStyle name="Normal 4 31 3 2" xfId="12313"/>
    <cellStyle name="Normal 4 31 3 2 2" xfId="28678"/>
    <cellStyle name="Normal 4 31 3 3" xfId="28677"/>
    <cellStyle name="Normal 4 31 4" xfId="28675"/>
    <cellStyle name="Normal 4 32" xfId="12314"/>
    <cellStyle name="Normal 4 32 2" xfId="12315"/>
    <cellStyle name="Normal 4 32 2 2" xfId="28680"/>
    <cellStyle name="Normal 4 32 3" xfId="12316"/>
    <cellStyle name="Normal 4 32 3 2" xfId="12317"/>
    <cellStyle name="Normal 4 32 3 2 2" xfId="28682"/>
    <cellStyle name="Normal 4 32 3 3" xfId="28681"/>
    <cellStyle name="Normal 4 32 4" xfId="28679"/>
    <cellStyle name="Normal 4 33" xfId="12318"/>
    <cellStyle name="Normal 4 33 2" xfId="12319"/>
    <cellStyle name="Normal 4 33 2 2" xfId="28684"/>
    <cellStyle name="Normal 4 33 3" xfId="12320"/>
    <cellStyle name="Normal 4 33 3 2" xfId="12321"/>
    <cellStyle name="Normal 4 33 3 2 2" xfId="28686"/>
    <cellStyle name="Normal 4 33 3 3" xfId="28685"/>
    <cellStyle name="Normal 4 33 4" xfId="28683"/>
    <cellStyle name="Normal 4 34" xfId="12322"/>
    <cellStyle name="Normal 4 34 2" xfId="12323"/>
    <cellStyle name="Normal 4 34 2 2" xfId="28688"/>
    <cellStyle name="Normal 4 34 3" xfId="12324"/>
    <cellStyle name="Normal 4 34 3 2" xfId="12325"/>
    <cellStyle name="Normal 4 34 3 2 2" xfId="28690"/>
    <cellStyle name="Normal 4 34 3 3" xfId="28689"/>
    <cellStyle name="Normal 4 34 4" xfId="28687"/>
    <cellStyle name="Normal 4 35" xfId="12326"/>
    <cellStyle name="Normal 4 35 2" xfId="12327"/>
    <cellStyle name="Normal 4 35 2 2" xfId="28692"/>
    <cellStyle name="Normal 4 35 3" xfId="12328"/>
    <cellStyle name="Normal 4 35 3 2" xfId="12329"/>
    <cellStyle name="Normal 4 35 3 2 2" xfId="28694"/>
    <cellStyle name="Normal 4 35 3 3" xfId="28693"/>
    <cellStyle name="Normal 4 35 4" xfId="28691"/>
    <cellStyle name="Normal 4 36" xfId="12330"/>
    <cellStyle name="Normal 4 36 2" xfId="12331"/>
    <cellStyle name="Normal 4 36 2 2" xfId="28696"/>
    <cellStyle name="Normal 4 36 3" xfId="12332"/>
    <cellStyle name="Normal 4 36 3 2" xfId="12333"/>
    <cellStyle name="Normal 4 36 3 2 2" xfId="28698"/>
    <cellStyle name="Normal 4 36 3 3" xfId="28697"/>
    <cellStyle name="Normal 4 36 4" xfId="28695"/>
    <cellStyle name="Normal 4 37" xfId="12334"/>
    <cellStyle name="Normal 4 37 2" xfId="12335"/>
    <cellStyle name="Normal 4 37 2 2" xfId="28700"/>
    <cellStyle name="Normal 4 37 3" xfId="12336"/>
    <cellStyle name="Normal 4 37 3 2" xfId="12337"/>
    <cellStyle name="Normal 4 37 3 2 2" xfId="28702"/>
    <cellStyle name="Normal 4 37 3 3" xfId="28701"/>
    <cellStyle name="Normal 4 37 4" xfId="28699"/>
    <cellStyle name="Normal 4 38" xfId="12338"/>
    <cellStyle name="Normal 4 38 2" xfId="12339"/>
    <cellStyle name="Normal 4 38 2 2" xfId="28704"/>
    <cellStyle name="Normal 4 38 3" xfId="12340"/>
    <cellStyle name="Normal 4 38 3 2" xfId="12341"/>
    <cellStyle name="Normal 4 38 3 2 2" xfId="28706"/>
    <cellStyle name="Normal 4 38 3 3" xfId="28705"/>
    <cellStyle name="Normal 4 38 4" xfId="28703"/>
    <cellStyle name="Normal 4 39" xfId="12342"/>
    <cellStyle name="Normal 4 39 2" xfId="12343"/>
    <cellStyle name="Normal 4 39 2 2" xfId="28708"/>
    <cellStyle name="Normal 4 39 3" xfId="12344"/>
    <cellStyle name="Normal 4 39 3 2" xfId="12345"/>
    <cellStyle name="Normal 4 39 3 2 2" xfId="28710"/>
    <cellStyle name="Normal 4 39 3 3" xfId="28709"/>
    <cellStyle name="Normal 4 39 4" xfId="28707"/>
    <cellStyle name="Normal 4 4" xfId="12346"/>
    <cellStyle name="Normal 4 4 2" xfId="12347"/>
    <cellStyle name="Normal 4 4 2 2" xfId="28712"/>
    <cellStyle name="Normal 4 4 3" xfId="12348"/>
    <cellStyle name="Normal 4 4 3 2" xfId="12349"/>
    <cellStyle name="Normal 4 4 3 2 2" xfId="28714"/>
    <cellStyle name="Normal 4 4 3 3" xfId="28713"/>
    <cellStyle name="Normal 4 4 4" xfId="28711"/>
    <cellStyle name="Normal 4 40" xfId="12350"/>
    <cellStyle name="Normal 4 40 2" xfId="12351"/>
    <cellStyle name="Normal 4 40 2 2" xfId="28716"/>
    <cellStyle name="Normal 4 40 3" xfId="12352"/>
    <cellStyle name="Normal 4 40 3 2" xfId="12353"/>
    <cellStyle name="Normal 4 40 3 2 2" xfId="28718"/>
    <cellStyle name="Normal 4 40 3 3" xfId="28717"/>
    <cellStyle name="Normal 4 40 4" xfId="28715"/>
    <cellStyle name="Normal 4 41" xfId="12354"/>
    <cellStyle name="Normal 4 41 2" xfId="12355"/>
    <cellStyle name="Normal 4 41 2 2" xfId="28720"/>
    <cellStyle name="Normal 4 41 3" xfId="12356"/>
    <cellStyle name="Normal 4 41 3 2" xfId="12357"/>
    <cellStyle name="Normal 4 41 3 2 2" xfId="28722"/>
    <cellStyle name="Normal 4 41 3 3" xfId="28721"/>
    <cellStyle name="Normal 4 41 4" xfId="28719"/>
    <cellStyle name="Normal 4 42" xfId="12358"/>
    <cellStyle name="Normal 4 42 2" xfId="12359"/>
    <cellStyle name="Normal 4 42 2 2" xfId="28724"/>
    <cellStyle name="Normal 4 42 3" xfId="12360"/>
    <cellStyle name="Normal 4 42 3 2" xfId="12361"/>
    <cellStyle name="Normal 4 42 3 2 2" xfId="28726"/>
    <cellStyle name="Normal 4 42 3 3" xfId="28725"/>
    <cellStyle name="Normal 4 42 4" xfId="28723"/>
    <cellStyle name="Normal 4 43" xfId="12362"/>
    <cellStyle name="Normal 4 43 2" xfId="12363"/>
    <cellStyle name="Normal 4 43 2 2" xfId="28728"/>
    <cellStyle name="Normal 4 43 3" xfId="12364"/>
    <cellStyle name="Normal 4 43 3 2" xfId="12365"/>
    <cellStyle name="Normal 4 43 3 2 2" xfId="28730"/>
    <cellStyle name="Normal 4 43 3 3" xfId="28729"/>
    <cellStyle name="Normal 4 43 4" xfId="28727"/>
    <cellStyle name="Normal 4 44" xfId="12366"/>
    <cellStyle name="Normal 4 44 2" xfId="12367"/>
    <cellStyle name="Normal 4 44 2 2" xfId="28732"/>
    <cellStyle name="Normal 4 44 3" xfId="12368"/>
    <cellStyle name="Normal 4 44 3 2" xfId="12369"/>
    <cellStyle name="Normal 4 44 3 2 2" xfId="28734"/>
    <cellStyle name="Normal 4 44 3 3" xfId="28733"/>
    <cellStyle name="Normal 4 44 4" xfId="28731"/>
    <cellStyle name="Normal 4 45" xfId="12370"/>
    <cellStyle name="Normal 4 45 2" xfId="12371"/>
    <cellStyle name="Normal 4 45 2 2" xfId="28736"/>
    <cellStyle name="Normal 4 45 3" xfId="12372"/>
    <cellStyle name="Normal 4 45 3 2" xfId="12373"/>
    <cellStyle name="Normal 4 45 3 2 2" xfId="28738"/>
    <cellStyle name="Normal 4 45 3 3" xfId="28737"/>
    <cellStyle name="Normal 4 45 4" xfId="28735"/>
    <cellStyle name="Normal 4 46" xfId="12374"/>
    <cellStyle name="Normal 4 46 2" xfId="12375"/>
    <cellStyle name="Normal 4 46 2 2" xfId="28740"/>
    <cellStyle name="Normal 4 46 3" xfId="12376"/>
    <cellStyle name="Normal 4 46 3 2" xfId="12377"/>
    <cellStyle name="Normal 4 46 3 2 2" xfId="28742"/>
    <cellStyle name="Normal 4 46 3 3" xfId="28741"/>
    <cellStyle name="Normal 4 46 4" xfId="28739"/>
    <cellStyle name="Normal 4 47" xfId="12378"/>
    <cellStyle name="Normal 4 47 2" xfId="12379"/>
    <cellStyle name="Normal 4 47 2 2" xfId="28744"/>
    <cellStyle name="Normal 4 47 3" xfId="12380"/>
    <cellStyle name="Normal 4 47 3 2" xfId="12381"/>
    <cellStyle name="Normal 4 47 3 2 2" xfId="28746"/>
    <cellStyle name="Normal 4 47 3 3" xfId="28745"/>
    <cellStyle name="Normal 4 47 4" xfId="28743"/>
    <cellStyle name="Normal 4 48" xfId="12382"/>
    <cellStyle name="Normal 4 48 2" xfId="12383"/>
    <cellStyle name="Normal 4 48 2 2" xfId="28748"/>
    <cellStyle name="Normal 4 48 3" xfId="12384"/>
    <cellStyle name="Normal 4 48 3 2" xfId="12385"/>
    <cellStyle name="Normal 4 48 3 2 2" xfId="28750"/>
    <cellStyle name="Normal 4 48 3 3" xfId="28749"/>
    <cellStyle name="Normal 4 48 4" xfId="28747"/>
    <cellStyle name="Normal 4 49" xfId="12386"/>
    <cellStyle name="Normal 4 49 2" xfId="12387"/>
    <cellStyle name="Normal 4 49 2 2" xfId="28752"/>
    <cellStyle name="Normal 4 49 3" xfId="12388"/>
    <cellStyle name="Normal 4 49 3 2" xfId="12389"/>
    <cellStyle name="Normal 4 49 3 2 2" xfId="28754"/>
    <cellStyle name="Normal 4 49 3 3" xfId="28753"/>
    <cellStyle name="Normal 4 49 4" xfId="28751"/>
    <cellStyle name="Normal 4 5" xfId="12390"/>
    <cellStyle name="Normal 4 5 2" xfId="12391"/>
    <cellStyle name="Normal 4 5 2 2" xfId="28756"/>
    <cellStyle name="Normal 4 5 3" xfId="12392"/>
    <cellStyle name="Normal 4 5 3 2" xfId="12393"/>
    <cellStyle name="Normal 4 5 3 2 2" xfId="28758"/>
    <cellStyle name="Normal 4 5 3 3" xfId="28757"/>
    <cellStyle name="Normal 4 5 4" xfId="28755"/>
    <cellStyle name="Normal 4 50" xfId="12394"/>
    <cellStyle name="Normal 4 50 2" xfId="12395"/>
    <cellStyle name="Normal 4 50 2 2" xfId="28760"/>
    <cellStyle name="Normal 4 50 3" xfId="12396"/>
    <cellStyle name="Normal 4 50 3 2" xfId="12397"/>
    <cellStyle name="Normal 4 50 3 2 2" xfId="28762"/>
    <cellStyle name="Normal 4 50 3 3" xfId="28761"/>
    <cellStyle name="Normal 4 50 4" xfId="28759"/>
    <cellStyle name="Normal 4 51" xfId="12398"/>
    <cellStyle name="Normal 4 51 2" xfId="12399"/>
    <cellStyle name="Normal 4 51 2 2" xfId="28764"/>
    <cellStyle name="Normal 4 51 3" xfId="12400"/>
    <cellStyle name="Normal 4 51 3 2" xfId="12401"/>
    <cellStyle name="Normal 4 51 3 2 2" xfId="28766"/>
    <cellStyle name="Normal 4 51 3 3" xfId="28765"/>
    <cellStyle name="Normal 4 51 4" xfId="28763"/>
    <cellStyle name="Normal 4 52" xfId="12402"/>
    <cellStyle name="Normal 4 52 2" xfId="12403"/>
    <cellStyle name="Normal 4 52 2 2" xfId="28768"/>
    <cellStyle name="Normal 4 52 3" xfId="12404"/>
    <cellStyle name="Normal 4 52 3 2" xfId="12405"/>
    <cellStyle name="Normal 4 52 3 2 2" xfId="28770"/>
    <cellStyle name="Normal 4 52 3 3" xfId="28769"/>
    <cellStyle name="Normal 4 52 4" xfId="28767"/>
    <cellStyle name="Normal 4 53" xfId="12406"/>
    <cellStyle name="Normal 4 53 2" xfId="12407"/>
    <cellStyle name="Normal 4 53 2 2" xfId="28772"/>
    <cellStyle name="Normal 4 53 3" xfId="12408"/>
    <cellStyle name="Normal 4 53 3 2" xfId="12409"/>
    <cellStyle name="Normal 4 53 3 2 2" xfId="28774"/>
    <cellStyle name="Normal 4 53 3 3" xfId="28773"/>
    <cellStyle name="Normal 4 53 4" xfId="28771"/>
    <cellStyle name="Normal 4 54" xfId="12410"/>
    <cellStyle name="Normal 4 54 2" xfId="12411"/>
    <cellStyle name="Normal 4 54 2 2" xfId="28776"/>
    <cellStyle name="Normal 4 54 3" xfId="12412"/>
    <cellStyle name="Normal 4 54 3 2" xfId="12413"/>
    <cellStyle name="Normal 4 54 3 2 2" xfId="28778"/>
    <cellStyle name="Normal 4 54 3 3" xfId="28777"/>
    <cellStyle name="Normal 4 54 4" xfId="28775"/>
    <cellStyle name="Normal 4 55" xfId="12414"/>
    <cellStyle name="Normal 4 55 2" xfId="12415"/>
    <cellStyle name="Normal 4 55 2 2" xfId="28780"/>
    <cellStyle name="Normal 4 55 3" xfId="12416"/>
    <cellStyle name="Normal 4 55 3 2" xfId="12417"/>
    <cellStyle name="Normal 4 55 3 2 2" xfId="28782"/>
    <cellStyle name="Normal 4 55 3 3" xfId="28781"/>
    <cellStyle name="Normal 4 55 4" xfId="28779"/>
    <cellStyle name="Normal 4 56" xfId="12418"/>
    <cellStyle name="Normal 4 56 2" xfId="12419"/>
    <cellStyle name="Normal 4 56 2 2" xfId="28784"/>
    <cellStyle name="Normal 4 56 3" xfId="12420"/>
    <cellStyle name="Normal 4 56 3 2" xfId="12421"/>
    <cellStyle name="Normal 4 56 3 2 2" xfId="28786"/>
    <cellStyle name="Normal 4 56 3 3" xfId="28785"/>
    <cellStyle name="Normal 4 56 4" xfId="28783"/>
    <cellStyle name="Normal 4 57" xfId="12422"/>
    <cellStyle name="Normal 4 57 2" xfId="12423"/>
    <cellStyle name="Normal 4 57 2 2" xfId="28788"/>
    <cellStyle name="Normal 4 57 3" xfId="12424"/>
    <cellStyle name="Normal 4 57 3 2" xfId="12425"/>
    <cellStyle name="Normal 4 57 3 2 2" xfId="28790"/>
    <cellStyle name="Normal 4 57 3 3" xfId="28789"/>
    <cellStyle name="Normal 4 57 4" xfId="28787"/>
    <cellStyle name="Normal 4 58" xfId="12426"/>
    <cellStyle name="Normal 4 58 2" xfId="12427"/>
    <cellStyle name="Normal 4 58 2 2" xfId="28792"/>
    <cellStyle name="Normal 4 58 3" xfId="12428"/>
    <cellStyle name="Normal 4 58 3 2" xfId="12429"/>
    <cellStyle name="Normal 4 58 3 2 2" xfId="28794"/>
    <cellStyle name="Normal 4 58 3 3" xfId="28793"/>
    <cellStyle name="Normal 4 58 4" xfId="28791"/>
    <cellStyle name="Normal 4 59" xfId="12430"/>
    <cellStyle name="Normal 4 59 2" xfId="12431"/>
    <cellStyle name="Normal 4 59 2 2" xfId="28796"/>
    <cellStyle name="Normal 4 59 3" xfId="12432"/>
    <cellStyle name="Normal 4 59 3 2" xfId="12433"/>
    <cellStyle name="Normal 4 59 3 2 2" xfId="28798"/>
    <cellStyle name="Normal 4 59 3 3" xfId="28797"/>
    <cellStyle name="Normal 4 59 4" xfId="28795"/>
    <cellStyle name="Normal 4 6" xfId="12434"/>
    <cellStyle name="Normal 4 6 2" xfId="12435"/>
    <cellStyle name="Normal 4 6 2 2" xfId="28800"/>
    <cellStyle name="Normal 4 6 3" xfId="12436"/>
    <cellStyle name="Normal 4 6 3 2" xfId="12437"/>
    <cellStyle name="Normal 4 6 3 2 2" xfId="28802"/>
    <cellStyle name="Normal 4 6 3 3" xfId="28801"/>
    <cellStyle name="Normal 4 6 4" xfId="28799"/>
    <cellStyle name="Normal 4 60" xfId="12438"/>
    <cellStyle name="Normal 4 60 2" xfId="12439"/>
    <cellStyle name="Normal 4 60 2 2" xfId="28804"/>
    <cellStyle name="Normal 4 60 3" xfId="12440"/>
    <cellStyle name="Normal 4 60 3 2" xfId="12441"/>
    <cellStyle name="Normal 4 60 3 2 2" xfId="28806"/>
    <cellStyle name="Normal 4 60 3 3" xfId="28805"/>
    <cellStyle name="Normal 4 60 4" xfId="28803"/>
    <cellStyle name="Normal 4 61" xfId="12442"/>
    <cellStyle name="Normal 4 61 2" xfId="12443"/>
    <cellStyle name="Normal 4 61 2 2" xfId="28808"/>
    <cellStyle name="Normal 4 61 3" xfId="12444"/>
    <cellStyle name="Normal 4 61 3 2" xfId="12445"/>
    <cellStyle name="Normal 4 61 3 2 2" xfId="28810"/>
    <cellStyle name="Normal 4 61 3 3" xfId="28809"/>
    <cellStyle name="Normal 4 61 4" xfId="28807"/>
    <cellStyle name="Normal 4 62" xfId="12446"/>
    <cellStyle name="Normal 4 62 2" xfId="12447"/>
    <cellStyle name="Normal 4 62 2 2" xfId="28812"/>
    <cellStyle name="Normal 4 62 3" xfId="12448"/>
    <cellStyle name="Normal 4 62 3 2" xfId="12449"/>
    <cellStyle name="Normal 4 62 3 2 2" xfId="28814"/>
    <cellStyle name="Normal 4 62 3 3" xfId="28813"/>
    <cellStyle name="Normal 4 62 4" xfId="28811"/>
    <cellStyle name="Normal 4 63" xfId="12450"/>
    <cellStyle name="Normal 4 63 2" xfId="12451"/>
    <cellStyle name="Normal 4 63 2 2" xfId="28816"/>
    <cellStyle name="Normal 4 63 3" xfId="12452"/>
    <cellStyle name="Normal 4 63 3 2" xfId="12453"/>
    <cellStyle name="Normal 4 63 3 2 2" xfId="28818"/>
    <cellStyle name="Normal 4 63 3 3" xfId="28817"/>
    <cellStyle name="Normal 4 63 4" xfId="28815"/>
    <cellStyle name="Normal 4 64" xfId="12454"/>
    <cellStyle name="Normal 4 64 2" xfId="12455"/>
    <cellStyle name="Normal 4 64 2 2" xfId="28820"/>
    <cellStyle name="Normal 4 64 3" xfId="12456"/>
    <cellStyle name="Normal 4 64 3 2" xfId="12457"/>
    <cellStyle name="Normal 4 64 3 2 2" xfId="28822"/>
    <cellStyle name="Normal 4 64 3 3" xfId="28821"/>
    <cellStyle name="Normal 4 64 4" xfId="28819"/>
    <cellStyle name="Normal 4 65" xfId="12458"/>
    <cellStyle name="Normal 4 65 2" xfId="12459"/>
    <cellStyle name="Normal 4 65 2 2" xfId="28824"/>
    <cellStyle name="Normal 4 65 3" xfId="12460"/>
    <cellStyle name="Normal 4 65 3 2" xfId="12461"/>
    <cellStyle name="Normal 4 65 3 2 2" xfId="28826"/>
    <cellStyle name="Normal 4 65 3 3" xfId="28825"/>
    <cellStyle name="Normal 4 65 4" xfId="28823"/>
    <cellStyle name="Normal 4 66" xfId="12462"/>
    <cellStyle name="Normal 4 66 2" xfId="12463"/>
    <cellStyle name="Normal 4 66 2 2" xfId="28828"/>
    <cellStyle name="Normal 4 66 3" xfId="12464"/>
    <cellStyle name="Normal 4 66 3 2" xfId="12465"/>
    <cellStyle name="Normal 4 66 3 2 2" xfId="28830"/>
    <cellStyle name="Normal 4 66 3 3" xfId="28829"/>
    <cellStyle name="Normal 4 66 4" xfId="28827"/>
    <cellStyle name="Normal 4 67" xfId="12466"/>
    <cellStyle name="Normal 4 67 2" xfId="12467"/>
    <cellStyle name="Normal 4 67 2 2" xfId="28832"/>
    <cellStyle name="Normal 4 67 3" xfId="12468"/>
    <cellStyle name="Normal 4 67 3 2" xfId="12469"/>
    <cellStyle name="Normal 4 67 3 2 2" xfId="28834"/>
    <cellStyle name="Normal 4 67 3 3" xfId="28833"/>
    <cellStyle name="Normal 4 67 4" xfId="28831"/>
    <cellStyle name="Normal 4 68" xfId="12470"/>
    <cellStyle name="Normal 4 68 2" xfId="12471"/>
    <cellStyle name="Normal 4 68 2 2" xfId="28836"/>
    <cellStyle name="Normal 4 68 3" xfId="12472"/>
    <cellStyle name="Normal 4 68 3 2" xfId="12473"/>
    <cellStyle name="Normal 4 68 3 2 2" xfId="28838"/>
    <cellStyle name="Normal 4 68 3 3" xfId="28837"/>
    <cellStyle name="Normal 4 68 4" xfId="28835"/>
    <cellStyle name="Normal 4 69" xfId="12474"/>
    <cellStyle name="Normal 4 69 2" xfId="12475"/>
    <cellStyle name="Normal 4 69 2 2" xfId="28840"/>
    <cellStyle name="Normal 4 69 3" xfId="12476"/>
    <cellStyle name="Normal 4 69 3 2" xfId="12477"/>
    <cellStyle name="Normal 4 69 3 2 2" xfId="28842"/>
    <cellStyle name="Normal 4 69 3 3" xfId="28841"/>
    <cellStyle name="Normal 4 69 4" xfId="28839"/>
    <cellStyle name="Normal 4 7" xfId="12478"/>
    <cellStyle name="Normal 4 7 2" xfId="12479"/>
    <cellStyle name="Normal 4 7 2 2" xfId="28844"/>
    <cellStyle name="Normal 4 7 3" xfId="12480"/>
    <cellStyle name="Normal 4 7 3 2" xfId="12481"/>
    <cellStyle name="Normal 4 7 3 2 2" xfId="28846"/>
    <cellStyle name="Normal 4 7 3 3" xfId="28845"/>
    <cellStyle name="Normal 4 7 4" xfId="28843"/>
    <cellStyle name="Normal 4 70" xfId="12482"/>
    <cellStyle name="Normal 4 70 2" xfId="12483"/>
    <cellStyle name="Normal 4 70 2 2" xfId="28848"/>
    <cellStyle name="Normal 4 70 3" xfId="12484"/>
    <cellStyle name="Normal 4 70 3 2" xfId="12485"/>
    <cellStyle name="Normal 4 70 3 2 2" xfId="28850"/>
    <cellStyle name="Normal 4 70 3 3" xfId="28849"/>
    <cellStyle name="Normal 4 70 4" xfId="28847"/>
    <cellStyle name="Normal 4 71" xfId="12486"/>
    <cellStyle name="Normal 4 71 2" xfId="12487"/>
    <cellStyle name="Normal 4 71 2 2" xfId="28852"/>
    <cellStyle name="Normal 4 71 3" xfId="12488"/>
    <cellStyle name="Normal 4 71 3 2" xfId="12489"/>
    <cellStyle name="Normal 4 71 3 2 2" xfId="28854"/>
    <cellStyle name="Normal 4 71 3 3" xfId="28853"/>
    <cellStyle name="Normal 4 71 4" xfId="28851"/>
    <cellStyle name="Normal 4 72" xfId="12490"/>
    <cellStyle name="Normal 4 72 2" xfId="12491"/>
    <cellStyle name="Normal 4 72 2 2" xfId="28856"/>
    <cellStyle name="Normal 4 72 3" xfId="12492"/>
    <cellStyle name="Normal 4 72 3 2" xfId="12493"/>
    <cellStyle name="Normal 4 72 3 2 2" xfId="28858"/>
    <cellStyle name="Normal 4 72 3 3" xfId="28857"/>
    <cellStyle name="Normal 4 72 4" xfId="28855"/>
    <cellStyle name="Normal 4 73" xfId="12494"/>
    <cellStyle name="Normal 4 73 2" xfId="12495"/>
    <cellStyle name="Normal 4 73 2 2" xfId="28860"/>
    <cellStyle name="Normal 4 73 3" xfId="12496"/>
    <cellStyle name="Normal 4 73 3 2" xfId="12497"/>
    <cellStyle name="Normal 4 73 3 2 2" xfId="28862"/>
    <cellStyle name="Normal 4 73 3 3" xfId="28861"/>
    <cellStyle name="Normal 4 73 4" xfId="28859"/>
    <cellStyle name="Normal 4 74" xfId="12498"/>
    <cellStyle name="Normal 4 74 2" xfId="12499"/>
    <cellStyle name="Normal 4 74 2 2" xfId="28864"/>
    <cellStyle name="Normal 4 74 3" xfId="12500"/>
    <cellStyle name="Normal 4 74 3 2" xfId="12501"/>
    <cellStyle name="Normal 4 74 3 2 2" xfId="28866"/>
    <cellStyle name="Normal 4 74 3 3" xfId="28865"/>
    <cellStyle name="Normal 4 74 4" xfId="28863"/>
    <cellStyle name="Normal 4 75" xfId="12502"/>
    <cellStyle name="Normal 4 75 2" xfId="12503"/>
    <cellStyle name="Normal 4 75 2 2" xfId="28868"/>
    <cellStyle name="Normal 4 75 3" xfId="12504"/>
    <cellStyle name="Normal 4 75 3 2" xfId="12505"/>
    <cellStyle name="Normal 4 75 3 2 2" xfId="28870"/>
    <cellStyle name="Normal 4 75 3 3" xfId="28869"/>
    <cellStyle name="Normal 4 75 4" xfId="28867"/>
    <cellStyle name="Normal 4 76" xfId="12506"/>
    <cellStyle name="Normal 4 76 2" xfId="12507"/>
    <cellStyle name="Normal 4 76 2 2" xfId="28872"/>
    <cellStyle name="Normal 4 76 3" xfId="12508"/>
    <cellStyle name="Normal 4 76 3 2" xfId="12509"/>
    <cellStyle name="Normal 4 76 3 2 2" xfId="28874"/>
    <cellStyle name="Normal 4 76 3 3" xfId="28873"/>
    <cellStyle name="Normal 4 76 4" xfId="28871"/>
    <cellStyle name="Normal 4 77" xfId="12510"/>
    <cellStyle name="Normal 4 77 2" xfId="12511"/>
    <cellStyle name="Normal 4 77 2 2" xfId="28876"/>
    <cellStyle name="Normal 4 77 3" xfId="12512"/>
    <cellStyle name="Normal 4 77 3 2" xfId="12513"/>
    <cellStyle name="Normal 4 77 3 2 2" xfId="28878"/>
    <cellStyle name="Normal 4 77 3 3" xfId="28877"/>
    <cellStyle name="Normal 4 77 4" xfId="28875"/>
    <cellStyle name="Normal 4 78" xfId="12514"/>
    <cellStyle name="Normal 4 78 2" xfId="12515"/>
    <cellStyle name="Normal 4 78 2 2" xfId="28880"/>
    <cellStyle name="Normal 4 78 3" xfId="12516"/>
    <cellStyle name="Normal 4 78 3 2" xfId="12517"/>
    <cellStyle name="Normal 4 78 3 2 2" xfId="28882"/>
    <cellStyle name="Normal 4 78 3 3" xfId="28881"/>
    <cellStyle name="Normal 4 78 4" xfId="28879"/>
    <cellStyle name="Normal 4 79" xfId="12518"/>
    <cellStyle name="Normal 4 79 2" xfId="12519"/>
    <cellStyle name="Normal 4 79 2 2" xfId="28884"/>
    <cellStyle name="Normal 4 79 3" xfId="12520"/>
    <cellStyle name="Normal 4 79 3 2" xfId="12521"/>
    <cellStyle name="Normal 4 79 3 2 2" xfId="28886"/>
    <cellStyle name="Normal 4 79 3 3" xfId="28885"/>
    <cellStyle name="Normal 4 79 4" xfId="28883"/>
    <cellStyle name="Normal 4 8" xfId="12522"/>
    <cellStyle name="Normal 4 8 2" xfId="12523"/>
    <cellStyle name="Normal 4 8 2 2" xfId="28888"/>
    <cellStyle name="Normal 4 8 3" xfId="12524"/>
    <cellStyle name="Normal 4 8 3 2" xfId="12525"/>
    <cellStyle name="Normal 4 8 3 2 2" xfId="28890"/>
    <cellStyle name="Normal 4 8 3 3" xfId="28889"/>
    <cellStyle name="Normal 4 8 4" xfId="28887"/>
    <cellStyle name="Normal 4 80" xfId="12526"/>
    <cellStyle name="Normal 4 80 2" xfId="12527"/>
    <cellStyle name="Normal 4 80 2 2" xfId="28892"/>
    <cellStyle name="Normal 4 80 3" xfId="12528"/>
    <cellStyle name="Normal 4 80 3 2" xfId="12529"/>
    <cellStyle name="Normal 4 80 3 2 2" xfId="28894"/>
    <cellStyle name="Normal 4 80 3 3" xfId="28893"/>
    <cellStyle name="Normal 4 80 4" xfId="28891"/>
    <cellStyle name="Normal 4 81" xfId="12530"/>
    <cellStyle name="Normal 4 81 2" xfId="12531"/>
    <cellStyle name="Normal 4 81 2 2" xfId="28896"/>
    <cellStyle name="Normal 4 81 3" xfId="12532"/>
    <cellStyle name="Normal 4 81 3 2" xfId="12533"/>
    <cellStyle name="Normal 4 81 3 2 2" xfId="28898"/>
    <cellStyle name="Normal 4 81 3 3" xfId="28897"/>
    <cellStyle name="Normal 4 81 4" xfId="28895"/>
    <cellStyle name="Normal 4 82" xfId="12534"/>
    <cellStyle name="Normal 4 82 2" xfId="12535"/>
    <cellStyle name="Normal 4 82 2 2" xfId="28900"/>
    <cellStyle name="Normal 4 82 3" xfId="12536"/>
    <cellStyle name="Normal 4 82 3 2" xfId="12537"/>
    <cellStyle name="Normal 4 82 3 2 2" xfId="28902"/>
    <cellStyle name="Normal 4 82 3 3" xfId="28901"/>
    <cellStyle name="Normal 4 82 4" xfId="28899"/>
    <cellStyle name="Normal 4 83" xfId="12538"/>
    <cellStyle name="Normal 4 83 2" xfId="12539"/>
    <cellStyle name="Normal 4 83 2 2" xfId="28904"/>
    <cellStyle name="Normal 4 83 3" xfId="12540"/>
    <cellStyle name="Normal 4 83 3 2" xfId="12541"/>
    <cellStyle name="Normal 4 83 3 2 2" xfId="28906"/>
    <cellStyle name="Normal 4 83 3 3" xfId="28905"/>
    <cellStyle name="Normal 4 83 4" xfId="28903"/>
    <cellStyle name="Normal 4 84" xfId="12542"/>
    <cellStyle name="Normal 4 84 2" xfId="12543"/>
    <cellStyle name="Normal 4 84 2 2" xfId="28908"/>
    <cellStyle name="Normal 4 84 3" xfId="12544"/>
    <cellStyle name="Normal 4 84 3 2" xfId="12545"/>
    <cellStyle name="Normal 4 84 3 2 2" xfId="28910"/>
    <cellStyle name="Normal 4 84 3 3" xfId="28909"/>
    <cellStyle name="Normal 4 84 4" xfId="28907"/>
    <cellStyle name="Normal 4 85" xfId="12546"/>
    <cellStyle name="Normal 4 85 2" xfId="12547"/>
    <cellStyle name="Normal 4 85 2 2" xfId="28912"/>
    <cellStyle name="Normal 4 85 3" xfId="12548"/>
    <cellStyle name="Normal 4 85 3 2" xfId="12549"/>
    <cellStyle name="Normal 4 85 3 2 2" xfId="28914"/>
    <cellStyle name="Normal 4 85 3 3" xfId="28913"/>
    <cellStyle name="Normal 4 85 4" xfId="28911"/>
    <cellStyle name="Normal 4 86" xfId="12550"/>
    <cellStyle name="Normal 4 86 2" xfId="12551"/>
    <cellStyle name="Normal 4 86 2 2" xfId="28916"/>
    <cellStyle name="Normal 4 86 3" xfId="12552"/>
    <cellStyle name="Normal 4 86 3 2" xfId="12553"/>
    <cellStyle name="Normal 4 86 3 2 2" xfId="28918"/>
    <cellStyle name="Normal 4 86 3 3" xfId="28917"/>
    <cellStyle name="Normal 4 86 4" xfId="28915"/>
    <cellStyle name="Normal 4 87" xfId="12554"/>
    <cellStyle name="Normal 4 87 2" xfId="12555"/>
    <cellStyle name="Normal 4 87 2 2" xfId="28920"/>
    <cellStyle name="Normal 4 87 3" xfId="12556"/>
    <cellStyle name="Normal 4 87 3 2" xfId="12557"/>
    <cellStyle name="Normal 4 87 3 2 2" xfId="28922"/>
    <cellStyle name="Normal 4 87 3 3" xfId="28921"/>
    <cellStyle name="Normal 4 87 4" xfId="28919"/>
    <cellStyle name="Normal 4 88" xfId="12558"/>
    <cellStyle name="Normal 4 88 2" xfId="12559"/>
    <cellStyle name="Normal 4 88 2 2" xfId="28924"/>
    <cellStyle name="Normal 4 88 3" xfId="12560"/>
    <cellStyle name="Normal 4 88 3 2" xfId="12561"/>
    <cellStyle name="Normal 4 88 3 2 2" xfId="28926"/>
    <cellStyle name="Normal 4 88 3 3" xfId="28925"/>
    <cellStyle name="Normal 4 88 4" xfId="28923"/>
    <cellStyle name="Normal 4 89" xfId="12562"/>
    <cellStyle name="Normal 4 89 2" xfId="12563"/>
    <cellStyle name="Normal 4 89 2 2" xfId="28928"/>
    <cellStyle name="Normal 4 89 3" xfId="12564"/>
    <cellStyle name="Normal 4 89 3 2" xfId="12565"/>
    <cellStyle name="Normal 4 89 3 2 2" xfId="28930"/>
    <cellStyle name="Normal 4 89 3 3" xfId="28929"/>
    <cellStyle name="Normal 4 89 4" xfId="28927"/>
    <cellStyle name="Normal 4 9" xfId="12566"/>
    <cellStyle name="Normal 4 9 2" xfId="12567"/>
    <cellStyle name="Normal 4 9 2 2" xfId="28932"/>
    <cellStyle name="Normal 4 9 3" xfId="12568"/>
    <cellStyle name="Normal 4 9 3 2" xfId="12569"/>
    <cellStyle name="Normal 4 9 3 2 2" xfId="28934"/>
    <cellStyle name="Normal 4 9 3 3" xfId="28933"/>
    <cellStyle name="Normal 4 9 4" xfId="28931"/>
    <cellStyle name="Normal 4 90" xfId="12570"/>
    <cellStyle name="Normal 4 90 2" xfId="12571"/>
    <cellStyle name="Normal 4 90 2 2" xfId="28936"/>
    <cellStyle name="Normal 4 90 3" xfId="12572"/>
    <cellStyle name="Normal 4 90 3 2" xfId="12573"/>
    <cellStyle name="Normal 4 90 3 2 2" xfId="28938"/>
    <cellStyle name="Normal 4 90 3 3" xfId="28937"/>
    <cellStyle name="Normal 4 90 4" xfId="28935"/>
    <cellStyle name="Normal 4 91" xfId="12574"/>
    <cellStyle name="Normal 4 91 2" xfId="12575"/>
    <cellStyle name="Normal 4 91 2 2" xfId="28940"/>
    <cellStyle name="Normal 4 91 3" xfId="12576"/>
    <cellStyle name="Normal 4 91 3 2" xfId="12577"/>
    <cellStyle name="Normal 4 91 3 2 2" xfId="28942"/>
    <cellStyle name="Normal 4 91 3 3" xfId="28941"/>
    <cellStyle name="Normal 4 91 4" xfId="28939"/>
    <cellStyle name="Normal 4 92" xfId="12578"/>
    <cellStyle name="Normal 4 92 2" xfId="12579"/>
    <cellStyle name="Normal 4 92 2 2" xfId="28944"/>
    <cellStyle name="Normal 4 92 3" xfId="12580"/>
    <cellStyle name="Normal 4 92 3 2" xfId="12581"/>
    <cellStyle name="Normal 4 92 3 2 2" xfId="28946"/>
    <cellStyle name="Normal 4 92 3 3" xfId="28945"/>
    <cellStyle name="Normal 4 92 4" xfId="28943"/>
    <cellStyle name="Normal 4 93" xfId="12582"/>
    <cellStyle name="Normal 4 93 2" xfId="12583"/>
    <cellStyle name="Normal 4 93 2 2" xfId="28948"/>
    <cellStyle name="Normal 4 93 3" xfId="12584"/>
    <cellStyle name="Normal 4 93 3 2" xfId="12585"/>
    <cellStyle name="Normal 4 93 3 2 2" xfId="28950"/>
    <cellStyle name="Normal 4 93 3 3" xfId="28949"/>
    <cellStyle name="Normal 4 93 4" xfId="28947"/>
    <cellStyle name="Normal 4 94" xfId="12586"/>
    <cellStyle name="Normal 4 94 2" xfId="12587"/>
    <cellStyle name="Normal 4 94 2 2" xfId="28952"/>
    <cellStyle name="Normal 4 94 3" xfId="12588"/>
    <cellStyle name="Normal 4 94 3 2" xfId="12589"/>
    <cellStyle name="Normal 4 94 3 2 2" xfId="28954"/>
    <cellStyle name="Normal 4 94 3 3" xfId="28953"/>
    <cellStyle name="Normal 4 94 4" xfId="28951"/>
    <cellStyle name="Normal 4 95" xfId="12590"/>
    <cellStyle name="Normal 4 95 2" xfId="12591"/>
    <cellStyle name="Normal 4 95 2 2" xfId="28956"/>
    <cellStyle name="Normal 4 95 3" xfId="12592"/>
    <cellStyle name="Normal 4 95 3 2" xfId="12593"/>
    <cellStyle name="Normal 4 95 3 2 2" xfId="28958"/>
    <cellStyle name="Normal 4 95 3 3" xfId="28957"/>
    <cellStyle name="Normal 4 95 4" xfId="28955"/>
    <cellStyle name="Normal 4 96" xfId="12594"/>
    <cellStyle name="Normal 4 96 2" xfId="12595"/>
    <cellStyle name="Normal 4 96 2 2" xfId="28960"/>
    <cellStyle name="Normal 4 96 3" xfId="12596"/>
    <cellStyle name="Normal 4 96 3 2" xfId="12597"/>
    <cellStyle name="Normal 4 96 3 2 2" xfId="28962"/>
    <cellStyle name="Normal 4 96 3 3" xfId="28961"/>
    <cellStyle name="Normal 4 96 4" xfId="28959"/>
    <cellStyle name="Normal 4 97" xfId="12598"/>
    <cellStyle name="Normal 4 97 2" xfId="12599"/>
    <cellStyle name="Normal 4 97 2 2" xfId="28964"/>
    <cellStyle name="Normal 4 97 3" xfId="12600"/>
    <cellStyle name="Normal 4 97 3 2" xfId="12601"/>
    <cellStyle name="Normal 4 97 3 2 2" xfId="28966"/>
    <cellStyle name="Normal 4 97 3 3" xfId="28965"/>
    <cellStyle name="Normal 4 97 4" xfId="28963"/>
    <cellStyle name="Normal 4 98" xfId="12602"/>
    <cellStyle name="Normal 4 98 2" xfId="12603"/>
    <cellStyle name="Normal 4 98 2 2" xfId="28968"/>
    <cellStyle name="Normal 4 98 3" xfId="12604"/>
    <cellStyle name="Normal 4 98 3 2" xfId="12605"/>
    <cellStyle name="Normal 4 98 3 2 2" xfId="28970"/>
    <cellStyle name="Normal 4 98 3 3" xfId="28969"/>
    <cellStyle name="Normal 4 98 4" xfId="28967"/>
    <cellStyle name="Normal 4 99" xfId="12606"/>
    <cellStyle name="Normal 4 99 2" xfId="12607"/>
    <cellStyle name="Normal 4 99 2 2" xfId="28972"/>
    <cellStyle name="Normal 4 99 3" xfId="12608"/>
    <cellStyle name="Normal 4 99 3 2" xfId="12609"/>
    <cellStyle name="Normal 4 99 3 2 2" xfId="28974"/>
    <cellStyle name="Normal 4 99 3 3" xfId="28973"/>
    <cellStyle name="Normal 4 99 4" xfId="28971"/>
    <cellStyle name="Normal 40" xfId="12610"/>
    <cellStyle name="Normal 40 2" xfId="12611"/>
    <cellStyle name="Normal 40 2 2" xfId="12612"/>
    <cellStyle name="Normal 40 2 2 2" xfId="28977"/>
    <cellStyle name="Normal 40 2 3" xfId="28976"/>
    <cellStyle name="Normal 40 3" xfId="12613"/>
    <cellStyle name="Normal 40 3 2" xfId="28978"/>
    <cellStyle name="Normal 40 4" xfId="12614"/>
    <cellStyle name="Normal 40 4 2" xfId="12615"/>
    <cellStyle name="Normal 40 4 2 2" xfId="28980"/>
    <cellStyle name="Normal 40 4 3" xfId="28979"/>
    <cellStyle name="Normal 40 5" xfId="28975"/>
    <cellStyle name="Normal 41" xfId="12616"/>
    <cellStyle name="Normal 41 10" xfId="12617"/>
    <cellStyle name="Normal 41 10 2" xfId="12618"/>
    <cellStyle name="Normal 41 10 2 2" xfId="28983"/>
    <cellStyle name="Normal 41 10 3" xfId="12619"/>
    <cellStyle name="Normal 41 10 3 2" xfId="12620"/>
    <cellStyle name="Normal 41 10 3 2 2" xfId="28985"/>
    <cellStyle name="Normal 41 10 3 3" xfId="28984"/>
    <cellStyle name="Normal 41 10 4" xfId="28982"/>
    <cellStyle name="Normal 41 100" xfId="12621"/>
    <cellStyle name="Normal 41 100 2" xfId="12622"/>
    <cellStyle name="Normal 41 100 2 2" xfId="28987"/>
    <cellStyle name="Normal 41 100 3" xfId="12623"/>
    <cellStyle name="Normal 41 100 3 2" xfId="12624"/>
    <cellStyle name="Normal 41 100 3 2 2" xfId="28989"/>
    <cellStyle name="Normal 41 100 3 3" xfId="28988"/>
    <cellStyle name="Normal 41 100 4" xfId="28986"/>
    <cellStyle name="Normal 41 101" xfId="12625"/>
    <cellStyle name="Normal 41 101 2" xfId="12626"/>
    <cellStyle name="Normal 41 101 2 2" xfId="28991"/>
    <cellStyle name="Normal 41 101 3" xfId="12627"/>
    <cellStyle name="Normal 41 101 3 2" xfId="12628"/>
    <cellStyle name="Normal 41 101 3 2 2" xfId="28993"/>
    <cellStyle name="Normal 41 101 3 3" xfId="28992"/>
    <cellStyle name="Normal 41 101 4" xfId="28990"/>
    <cellStyle name="Normal 41 102" xfId="12629"/>
    <cellStyle name="Normal 41 102 2" xfId="12630"/>
    <cellStyle name="Normal 41 102 2 2" xfId="28995"/>
    <cellStyle name="Normal 41 102 3" xfId="12631"/>
    <cellStyle name="Normal 41 102 3 2" xfId="12632"/>
    <cellStyle name="Normal 41 102 3 2 2" xfId="28997"/>
    <cellStyle name="Normal 41 102 3 3" xfId="28996"/>
    <cellStyle name="Normal 41 102 4" xfId="28994"/>
    <cellStyle name="Normal 41 103" xfId="12633"/>
    <cellStyle name="Normal 41 103 2" xfId="12634"/>
    <cellStyle name="Normal 41 103 2 2" xfId="28999"/>
    <cellStyle name="Normal 41 103 3" xfId="12635"/>
    <cellStyle name="Normal 41 103 3 2" xfId="12636"/>
    <cellStyle name="Normal 41 103 3 2 2" xfId="29001"/>
    <cellStyle name="Normal 41 103 3 3" xfId="29000"/>
    <cellStyle name="Normal 41 103 4" xfId="28998"/>
    <cellStyle name="Normal 41 104" xfId="12637"/>
    <cellStyle name="Normal 41 104 2" xfId="12638"/>
    <cellStyle name="Normal 41 104 2 2" xfId="29003"/>
    <cellStyle name="Normal 41 104 3" xfId="12639"/>
    <cellStyle name="Normal 41 104 3 2" xfId="12640"/>
    <cellStyle name="Normal 41 104 3 2 2" xfId="29005"/>
    <cellStyle name="Normal 41 104 3 3" xfId="29004"/>
    <cellStyle name="Normal 41 104 4" xfId="29002"/>
    <cellStyle name="Normal 41 105" xfId="12641"/>
    <cellStyle name="Normal 41 105 2" xfId="12642"/>
    <cellStyle name="Normal 41 105 2 2" xfId="29007"/>
    <cellStyle name="Normal 41 105 3" xfId="12643"/>
    <cellStyle name="Normal 41 105 3 2" xfId="12644"/>
    <cellStyle name="Normal 41 105 3 2 2" xfId="29009"/>
    <cellStyle name="Normal 41 105 3 3" xfId="29008"/>
    <cellStyle name="Normal 41 105 4" xfId="29006"/>
    <cellStyle name="Normal 41 106" xfId="12645"/>
    <cellStyle name="Normal 41 106 2" xfId="12646"/>
    <cellStyle name="Normal 41 106 2 2" xfId="29011"/>
    <cellStyle name="Normal 41 106 3" xfId="12647"/>
    <cellStyle name="Normal 41 106 3 2" xfId="12648"/>
    <cellStyle name="Normal 41 106 3 2 2" xfId="29013"/>
    <cellStyle name="Normal 41 106 3 3" xfId="29012"/>
    <cellStyle name="Normal 41 106 4" xfId="29010"/>
    <cellStyle name="Normal 41 107" xfId="12649"/>
    <cellStyle name="Normal 41 107 2" xfId="12650"/>
    <cellStyle name="Normal 41 107 2 2" xfId="29015"/>
    <cellStyle name="Normal 41 107 3" xfId="12651"/>
    <cellStyle name="Normal 41 107 3 2" xfId="12652"/>
    <cellStyle name="Normal 41 107 3 2 2" xfId="29017"/>
    <cellStyle name="Normal 41 107 3 3" xfId="29016"/>
    <cellStyle name="Normal 41 107 4" xfId="29014"/>
    <cellStyle name="Normal 41 108" xfId="12653"/>
    <cellStyle name="Normal 41 108 2" xfId="12654"/>
    <cellStyle name="Normal 41 108 2 2" xfId="29019"/>
    <cellStyle name="Normal 41 108 3" xfId="12655"/>
    <cellStyle name="Normal 41 108 3 2" xfId="12656"/>
    <cellStyle name="Normal 41 108 3 2 2" xfId="29021"/>
    <cellStyle name="Normal 41 108 3 3" xfId="29020"/>
    <cellStyle name="Normal 41 108 4" xfId="29018"/>
    <cellStyle name="Normal 41 109" xfId="12657"/>
    <cellStyle name="Normal 41 109 2" xfId="12658"/>
    <cellStyle name="Normal 41 109 2 2" xfId="29023"/>
    <cellStyle name="Normal 41 109 3" xfId="12659"/>
    <cellStyle name="Normal 41 109 3 2" xfId="12660"/>
    <cellStyle name="Normal 41 109 3 2 2" xfId="29025"/>
    <cellStyle name="Normal 41 109 3 3" xfId="29024"/>
    <cellStyle name="Normal 41 109 4" xfId="29022"/>
    <cellStyle name="Normal 41 11" xfId="12661"/>
    <cellStyle name="Normal 41 11 2" xfId="12662"/>
    <cellStyle name="Normal 41 11 2 2" xfId="29027"/>
    <cellStyle name="Normal 41 11 3" xfId="12663"/>
    <cellStyle name="Normal 41 11 3 2" xfId="12664"/>
    <cellStyle name="Normal 41 11 3 2 2" xfId="29029"/>
    <cellStyle name="Normal 41 11 3 3" xfId="29028"/>
    <cellStyle name="Normal 41 11 4" xfId="29026"/>
    <cellStyle name="Normal 41 110" xfId="12665"/>
    <cellStyle name="Normal 41 110 2" xfId="12666"/>
    <cellStyle name="Normal 41 110 2 2" xfId="29031"/>
    <cellStyle name="Normal 41 110 3" xfId="12667"/>
    <cellStyle name="Normal 41 110 3 2" xfId="12668"/>
    <cellStyle name="Normal 41 110 3 2 2" xfId="29033"/>
    <cellStyle name="Normal 41 110 3 3" xfId="29032"/>
    <cellStyle name="Normal 41 110 4" xfId="29030"/>
    <cellStyle name="Normal 41 111" xfId="12669"/>
    <cellStyle name="Normal 41 111 2" xfId="12670"/>
    <cellStyle name="Normal 41 111 2 2" xfId="29035"/>
    <cellStyle name="Normal 41 111 3" xfId="12671"/>
    <cellStyle name="Normal 41 111 3 2" xfId="12672"/>
    <cellStyle name="Normal 41 111 3 2 2" xfId="29037"/>
    <cellStyle name="Normal 41 111 3 3" xfId="29036"/>
    <cellStyle name="Normal 41 111 4" xfId="29034"/>
    <cellStyle name="Normal 41 112" xfId="12673"/>
    <cellStyle name="Normal 41 112 2" xfId="12674"/>
    <cellStyle name="Normal 41 112 2 2" xfId="29039"/>
    <cellStyle name="Normal 41 112 3" xfId="12675"/>
    <cellStyle name="Normal 41 112 3 2" xfId="12676"/>
    <cellStyle name="Normal 41 112 3 2 2" xfId="29041"/>
    <cellStyle name="Normal 41 112 3 3" xfId="29040"/>
    <cellStyle name="Normal 41 112 4" xfId="29038"/>
    <cellStyle name="Normal 41 113" xfId="12677"/>
    <cellStyle name="Normal 41 113 2" xfId="12678"/>
    <cellStyle name="Normal 41 113 2 2" xfId="29043"/>
    <cellStyle name="Normal 41 113 3" xfId="12679"/>
    <cellStyle name="Normal 41 113 3 2" xfId="12680"/>
    <cellStyle name="Normal 41 113 3 2 2" xfId="29045"/>
    <cellStyle name="Normal 41 113 3 3" xfId="29044"/>
    <cellStyle name="Normal 41 113 4" xfId="29042"/>
    <cellStyle name="Normal 41 114" xfId="12681"/>
    <cellStyle name="Normal 41 114 2" xfId="12682"/>
    <cellStyle name="Normal 41 114 2 2" xfId="29047"/>
    <cellStyle name="Normal 41 114 3" xfId="12683"/>
    <cellStyle name="Normal 41 114 3 2" xfId="12684"/>
    <cellStyle name="Normal 41 114 3 2 2" xfId="29049"/>
    <cellStyle name="Normal 41 114 3 3" xfId="29048"/>
    <cellStyle name="Normal 41 114 4" xfId="29046"/>
    <cellStyle name="Normal 41 115" xfId="12685"/>
    <cellStyle name="Normal 41 115 2" xfId="12686"/>
    <cellStyle name="Normal 41 115 2 2" xfId="29051"/>
    <cellStyle name="Normal 41 115 3" xfId="12687"/>
    <cellStyle name="Normal 41 115 3 2" xfId="12688"/>
    <cellStyle name="Normal 41 115 3 2 2" xfId="29053"/>
    <cellStyle name="Normal 41 115 3 3" xfId="29052"/>
    <cellStyle name="Normal 41 115 4" xfId="29050"/>
    <cellStyle name="Normal 41 116" xfId="12689"/>
    <cellStyle name="Normal 41 116 2" xfId="12690"/>
    <cellStyle name="Normal 41 116 2 2" xfId="29055"/>
    <cellStyle name="Normal 41 116 3" xfId="12691"/>
    <cellStyle name="Normal 41 116 3 2" xfId="12692"/>
    <cellStyle name="Normal 41 116 3 2 2" xfId="29057"/>
    <cellStyle name="Normal 41 116 3 3" xfId="29056"/>
    <cellStyle name="Normal 41 116 4" xfId="29054"/>
    <cellStyle name="Normal 41 117" xfId="12693"/>
    <cellStyle name="Normal 41 117 2" xfId="12694"/>
    <cellStyle name="Normal 41 117 2 2" xfId="29059"/>
    <cellStyle name="Normal 41 117 3" xfId="12695"/>
    <cellStyle name="Normal 41 117 3 2" xfId="12696"/>
    <cellStyle name="Normal 41 117 3 2 2" xfId="29061"/>
    <cellStyle name="Normal 41 117 3 3" xfId="29060"/>
    <cellStyle name="Normal 41 117 4" xfId="29058"/>
    <cellStyle name="Normal 41 118" xfId="12697"/>
    <cellStyle name="Normal 41 118 2" xfId="12698"/>
    <cellStyle name="Normal 41 118 2 2" xfId="29063"/>
    <cellStyle name="Normal 41 118 3" xfId="12699"/>
    <cellStyle name="Normal 41 118 3 2" xfId="12700"/>
    <cellStyle name="Normal 41 118 3 2 2" xfId="29065"/>
    <cellStyle name="Normal 41 118 3 3" xfId="29064"/>
    <cellStyle name="Normal 41 118 4" xfId="29062"/>
    <cellStyle name="Normal 41 119" xfId="12701"/>
    <cellStyle name="Normal 41 119 2" xfId="12702"/>
    <cellStyle name="Normal 41 119 2 2" xfId="29067"/>
    <cellStyle name="Normal 41 119 3" xfId="12703"/>
    <cellStyle name="Normal 41 119 3 2" xfId="12704"/>
    <cellStyle name="Normal 41 119 3 2 2" xfId="29069"/>
    <cellStyle name="Normal 41 119 3 3" xfId="29068"/>
    <cellStyle name="Normal 41 119 4" xfId="29066"/>
    <cellStyle name="Normal 41 12" xfId="12705"/>
    <cellStyle name="Normal 41 12 2" xfId="12706"/>
    <cellStyle name="Normal 41 12 2 2" xfId="29071"/>
    <cellStyle name="Normal 41 12 3" xfId="12707"/>
    <cellStyle name="Normal 41 12 3 2" xfId="12708"/>
    <cellStyle name="Normal 41 12 3 2 2" xfId="29073"/>
    <cellStyle name="Normal 41 12 3 3" xfId="29072"/>
    <cellStyle name="Normal 41 12 4" xfId="29070"/>
    <cellStyle name="Normal 41 120" xfId="12709"/>
    <cellStyle name="Normal 41 120 2" xfId="12710"/>
    <cellStyle name="Normal 41 120 2 2" xfId="29075"/>
    <cellStyle name="Normal 41 120 3" xfId="12711"/>
    <cellStyle name="Normal 41 120 3 2" xfId="12712"/>
    <cellStyle name="Normal 41 120 3 2 2" xfId="29077"/>
    <cellStyle name="Normal 41 120 3 3" xfId="29076"/>
    <cellStyle name="Normal 41 120 4" xfId="29074"/>
    <cellStyle name="Normal 41 121" xfId="12713"/>
    <cellStyle name="Normal 41 121 2" xfId="12714"/>
    <cellStyle name="Normal 41 121 2 2" xfId="29079"/>
    <cellStyle name="Normal 41 121 3" xfId="12715"/>
    <cellStyle name="Normal 41 121 3 2" xfId="12716"/>
    <cellStyle name="Normal 41 121 3 2 2" xfId="29081"/>
    <cellStyle name="Normal 41 121 3 3" xfId="29080"/>
    <cellStyle name="Normal 41 121 4" xfId="29078"/>
    <cellStyle name="Normal 41 122" xfId="12717"/>
    <cellStyle name="Normal 41 122 2" xfId="12718"/>
    <cellStyle name="Normal 41 122 2 2" xfId="29083"/>
    <cellStyle name="Normal 41 122 3" xfId="12719"/>
    <cellStyle name="Normal 41 122 3 2" xfId="12720"/>
    <cellStyle name="Normal 41 122 3 2 2" xfId="29085"/>
    <cellStyle name="Normal 41 122 3 3" xfId="29084"/>
    <cellStyle name="Normal 41 122 4" xfId="29082"/>
    <cellStyle name="Normal 41 123" xfId="12721"/>
    <cellStyle name="Normal 41 123 2" xfId="12722"/>
    <cellStyle name="Normal 41 123 2 2" xfId="29087"/>
    <cellStyle name="Normal 41 123 3" xfId="12723"/>
    <cellStyle name="Normal 41 123 3 2" xfId="12724"/>
    <cellStyle name="Normal 41 123 3 2 2" xfId="29089"/>
    <cellStyle name="Normal 41 123 3 3" xfId="29088"/>
    <cellStyle name="Normal 41 123 4" xfId="29086"/>
    <cellStyle name="Normal 41 124" xfId="12725"/>
    <cellStyle name="Normal 41 124 2" xfId="12726"/>
    <cellStyle name="Normal 41 124 2 2" xfId="29091"/>
    <cellStyle name="Normal 41 124 3" xfId="12727"/>
    <cellStyle name="Normal 41 124 3 2" xfId="12728"/>
    <cellStyle name="Normal 41 124 3 2 2" xfId="29093"/>
    <cellStyle name="Normal 41 124 3 3" xfId="29092"/>
    <cellStyle name="Normal 41 124 4" xfId="29090"/>
    <cellStyle name="Normal 41 125" xfId="12729"/>
    <cellStyle name="Normal 41 125 2" xfId="12730"/>
    <cellStyle name="Normal 41 125 2 2" xfId="29095"/>
    <cellStyle name="Normal 41 125 3" xfId="12731"/>
    <cellStyle name="Normal 41 125 3 2" xfId="12732"/>
    <cellStyle name="Normal 41 125 3 2 2" xfId="29097"/>
    <cellStyle name="Normal 41 125 3 3" xfId="29096"/>
    <cellStyle name="Normal 41 125 4" xfId="29094"/>
    <cellStyle name="Normal 41 126" xfId="12733"/>
    <cellStyle name="Normal 41 126 2" xfId="12734"/>
    <cellStyle name="Normal 41 126 2 2" xfId="29099"/>
    <cellStyle name="Normal 41 126 3" xfId="12735"/>
    <cellStyle name="Normal 41 126 3 2" xfId="12736"/>
    <cellStyle name="Normal 41 126 3 2 2" xfId="29101"/>
    <cellStyle name="Normal 41 126 3 3" xfId="29100"/>
    <cellStyle name="Normal 41 126 4" xfId="29098"/>
    <cellStyle name="Normal 41 127" xfId="12737"/>
    <cellStyle name="Normal 41 127 2" xfId="12738"/>
    <cellStyle name="Normal 41 127 2 2" xfId="29103"/>
    <cellStyle name="Normal 41 127 3" xfId="12739"/>
    <cellStyle name="Normal 41 127 3 2" xfId="12740"/>
    <cellStyle name="Normal 41 127 3 2 2" xfId="29105"/>
    <cellStyle name="Normal 41 127 3 3" xfId="29104"/>
    <cellStyle name="Normal 41 127 4" xfId="29102"/>
    <cellStyle name="Normal 41 128" xfId="12741"/>
    <cellStyle name="Normal 41 128 2" xfId="12742"/>
    <cellStyle name="Normal 41 128 2 2" xfId="29107"/>
    <cellStyle name="Normal 41 128 3" xfId="12743"/>
    <cellStyle name="Normal 41 128 3 2" xfId="12744"/>
    <cellStyle name="Normal 41 128 3 2 2" xfId="29109"/>
    <cellStyle name="Normal 41 128 3 3" xfId="29108"/>
    <cellStyle name="Normal 41 128 4" xfId="29106"/>
    <cellStyle name="Normal 41 129" xfId="12745"/>
    <cellStyle name="Normal 41 129 2" xfId="12746"/>
    <cellStyle name="Normal 41 129 2 2" xfId="29111"/>
    <cellStyle name="Normal 41 129 3" xfId="12747"/>
    <cellStyle name="Normal 41 129 3 2" xfId="12748"/>
    <cellStyle name="Normal 41 129 3 2 2" xfId="29113"/>
    <cellStyle name="Normal 41 129 3 3" xfId="29112"/>
    <cellStyle name="Normal 41 129 4" xfId="29110"/>
    <cellStyle name="Normal 41 13" xfId="12749"/>
    <cellStyle name="Normal 41 13 2" xfId="12750"/>
    <cellStyle name="Normal 41 13 2 2" xfId="29115"/>
    <cellStyle name="Normal 41 13 3" xfId="12751"/>
    <cellStyle name="Normal 41 13 3 2" xfId="12752"/>
    <cellStyle name="Normal 41 13 3 2 2" xfId="29117"/>
    <cellStyle name="Normal 41 13 3 3" xfId="29116"/>
    <cellStyle name="Normal 41 13 4" xfId="29114"/>
    <cellStyle name="Normal 41 130" xfId="12753"/>
    <cellStyle name="Normal 41 130 2" xfId="12754"/>
    <cellStyle name="Normal 41 130 2 2" xfId="29119"/>
    <cellStyle name="Normal 41 130 3" xfId="12755"/>
    <cellStyle name="Normal 41 130 3 2" xfId="12756"/>
    <cellStyle name="Normal 41 130 3 2 2" xfId="29121"/>
    <cellStyle name="Normal 41 130 3 3" xfId="29120"/>
    <cellStyle name="Normal 41 130 4" xfId="29118"/>
    <cellStyle name="Normal 41 131" xfId="12757"/>
    <cellStyle name="Normal 41 131 2" xfId="12758"/>
    <cellStyle name="Normal 41 131 2 2" xfId="29123"/>
    <cellStyle name="Normal 41 131 3" xfId="12759"/>
    <cellStyle name="Normal 41 131 3 2" xfId="12760"/>
    <cellStyle name="Normal 41 131 3 2 2" xfId="29125"/>
    <cellStyle name="Normal 41 131 3 3" xfId="29124"/>
    <cellStyle name="Normal 41 131 4" xfId="29122"/>
    <cellStyle name="Normal 41 132" xfId="12761"/>
    <cellStyle name="Normal 41 132 2" xfId="12762"/>
    <cellStyle name="Normal 41 132 2 2" xfId="29127"/>
    <cellStyle name="Normal 41 132 3" xfId="12763"/>
    <cellStyle name="Normal 41 132 3 2" xfId="12764"/>
    <cellStyle name="Normal 41 132 3 2 2" xfId="29129"/>
    <cellStyle name="Normal 41 132 3 3" xfId="29128"/>
    <cellStyle name="Normal 41 132 4" xfId="29126"/>
    <cellStyle name="Normal 41 133" xfId="12765"/>
    <cellStyle name="Normal 41 133 2" xfId="12766"/>
    <cellStyle name="Normal 41 133 2 2" xfId="29131"/>
    <cellStyle name="Normal 41 133 3" xfId="12767"/>
    <cellStyle name="Normal 41 133 3 2" xfId="12768"/>
    <cellStyle name="Normal 41 133 3 2 2" xfId="29133"/>
    <cellStyle name="Normal 41 133 3 3" xfId="29132"/>
    <cellStyle name="Normal 41 133 4" xfId="29130"/>
    <cellStyle name="Normal 41 134" xfId="12769"/>
    <cellStyle name="Normal 41 134 2" xfId="12770"/>
    <cellStyle name="Normal 41 134 2 2" xfId="29135"/>
    <cellStyle name="Normal 41 134 3" xfId="12771"/>
    <cellStyle name="Normal 41 134 3 2" xfId="12772"/>
    <cellStyle name="Normal 41 134 3 2 2" xfId="29137"/>
    <cellStyle name="Normal 41 134 3 3" xfId="29136"/>
    <cellStyle name="Normal 41 134 4" xfId="29134"/>
    <cellStyle name="Normal 41 135" xfId="12773"/>
    <cellStyle name="Normal 41 135 2" xfId="12774"/>
    <cellStyle name="Normal 41 135 2 2" xfId="29139"/>
    <cellStyle name="Normal 41 135 3" xfId="12775"/>
    <cellStyle name="Normal 41 135 3 2" xfId="12776"/>
    <cellStyle name="Normal 41 135 3 2 2" xfId="29141"/>
    <cellStyle name="Normal 41 135 3 3" xfId="29140"/>
    <cellStyle name="Normal 41 135 4" xfId="29138"/>
    <cellStyle name="Normal 41 136" xfId="12777"/>
    <cellStyle name="Normal 41 136 2" xfId="12778"/>
    <cellStyle name="Normal 41 136 2 2" xfId="29143"/>
    <cellStyle name="Normal 41 136 3" xfId="12779"/>
    <cellStyle name="Normal 41 136 3 2" xfId="12780"/>
    <cellStyle name="Normal 41 136 3 2 2" xfId="29145"/>
    <cellStyle name="Normal 41 136 3 3" xfId="29144"/>
    <cellStyle name="Normal 41 136 4" xfId="29142"/>
    <cellStyle name="Normal 41 137" xfId="12781"/>
    <cellStyle name="Normal 41 137 2" xfId="12782"/>
    <cellStyle name="Normal 41 137 2 2" xfId="29147"/>
    <cellStyle name="Normal 41 137 3" xfId="12783"/>
    <cellStyle name="Normal 41 137 3 2" xfId="12784"/>
    <cellStyle name="Normal 41 137 3 2 2" xfId="29149"/>
    <cellStyle name="Normal 41 137 3 3" xfId="29148"/>
    <cellStyle name="Normal 41 137 4" xfId="29146"/>
    <cellStyle name="Normal 41 138" xfId="12785"/>
    <cellStyle name="Normal 41 138 2" xfId="12786"/>
    <cellStyle name="Normal 41 138 2 2" xfId="29151"/>
    <cellStyle name="Normal 41 138 3" xfId="12787"/>
    <cellStyle name="Normal 41 138 3 2" xfId="12788"/>
    <cellStyle name="Normal 41 138 3 2 2" xfId="29153"/>
    <cellStyle name="Normal 41 138 3 3" xfId="29152"/>
    <cellStyle name="Normal 41 138 4" xfId="29150"/>
    <cellStyle name="Normal 41 139" xfId="12789"/>
    <cellStyle name="Normal 41 139 2" xfId="12790"/>
    <cellStyle name="Normal 41 139 2 2" xfId="29155"/>
    <cellStyle name="Normal 41 139 3" xfId="12791"/>
    <cellStyle name="Normal 41 139 3 2" xfId="12792"/>
    <cellStyle name="Normal 41 139 3 2 2" xfId="29157"/>
    <cellStyle name="Normal 41 139 3 3" xfId="29156"/>
    <cellStyle name="Normal 41 139 4" xfId="29154"/>
    <cellStyle name="Normal 41 14" xfId="12793"/>
    <cellStyle name="Normal 41 14 2" xfId="12794"/>
    <cellStyle name="Normal 41 14 2 2" xfId="29159"/>
    <cellStyle name="Normal 41 14 3" xfId="12795"/>
    <cellStyle name="Normal 41 14 3 2" xfId="12796"/>
    <cellStyle name="Normal 41 14 3 2 2" xfId="29161"/>
    <cellStyle name="Normal 41 14 3 3" xfId="29160"/>
    <cellStyle name="Normal 41 14 4" xfId="29158"/>
    <cellStyle name="Normal 41 140" xfId="12797"/>
    <cellStyle name="Normal 41 140 2" xfId="12798"/>
    <cellStyle name="Normal 41 140 2 2" xfId="29163"/>
    <cellStyle name="Normal 41 140 3" xfId="12799"/>
    <cellStyle name="Normal 41 140 3 2" xfId="12800"/>
    <cellStyle name="Normal 41 140 3 2 2" xfId="29165"/>
    <cellStyle name="Normal 41 140 3 3" xfId="29164"/>
    <cellStyle name="Normal 41 140 4" xfId="29162"/>
    <cellStyle name="Normal 41 141" xfId="12801"/>
    <cellStyle name="Normal 41 141 2" xfId="12802"/>
    <cellStyle name="Normal 41 141 2 2" xfId="29167"/>
    <cellStyle name="Normal 41 141 3" xfId="12803"/>
    <cellStyle name="Normal 41 141 3 2" xfId="12804"/>
    <cellStyle name="Normal 41 141 3 2 2" xfId="29169"/>
    <cellStyle name="Normal 41 141 3 3" xfId="29168"/>
    <cellStyle name="Normal 41 141 4" xfId="29166"/>
    <cellStyle name="Normal 41 142" xfId="12805"/>
    <cellStyle name="Normal 41 142 2" xfId="12806"/>
    <cellStyle name="Normal 41 142 2 2" xfId="29171"/>
    <cellStyle name="Normal 41 142 3" xfId="12807"/>
    <cellStyle name="Normal 41 142 3 2" xfId="12808"/>
    <cellStyle name="Normal 41 142 3 2 2" xfId="29173"/>
    <cellStyle name="Normal 41 142 3 3" xfId="29172"/>
    <cellStyle name="Normal 41 142 4" xfId="29170"/>
    <cellStyle name="Normal 41 143" xfId="12809"/>
    <cellStyle name="Normal 41 143 2" xfId="12810"/>
    <cellStyle name="Normal 41 143 2 2" xfId="29175"/>
    <cellStyle name="Normal 41 143 3" xfId="12811"/>
    <cellStyle name="Normal 41 143 3 2" xfId="12812"/>
    <cellStyle name="Normal 41 143 3 2 2" xfId="29177"/>
    <cellStyle name="Normal 41 143 3 3" xfId="29176"/>
    <cellStyle name="Normal 41 143 4" xfId="29174"/>
    <cellStyle name="Normal 41 144" xfId="12813"/>
    <cellStyle name="Normal 41 144 2" xfId="12814"/>
    <cellStyle name="Normal 41 144 2 2" xfId="29179"/>
    <cellStyle name="Normal 41 144 3" xfId="12815"/>
    <cellStyle name="Normal 41 144 3 2" xfId="12816"/>
    <cellStyle name="Normal 41 144 3 2 2" xfId="29181"/>
    <cellStyle name="Normal 41 144 3 3" xfId="29180"/>
    <cellStyle name="Normal 41 144 4" xfId="29178"/>
    <cellStyle name="Normal 41 145" xfId="12817"/>
    <cellStyle name="Normal 41 145 2" xfId="12818"/>
    <cellStyle name="Normal 41 145 2 2" xfId="29183"/>
    <cellStyle name="Normal 41 145 3" xfId="12819"/>
    <cellStyle name="Normal 41 145 3 2" xfId="12820"/>
    <cellStyle name="Normal 41 145 3 2 2" xfId="29185"/>
    <cellStyle name="Normal 41 145 3 3" xfId="29184"/>
    <cellStyle name="Normal 41 145 4" xfId="29182"/>
    <cellStyle name="Normal 41 146" xfId="12821"/>
    <cellStyle name="Normal 41 146 2" xfId="12822"/>
    <cellStyle name="Normal 41 146 2 2" xfId="29187"/>
    <cellStyle name="Normal 41 146 3" xfId="12823"/>
    <cellStyle name="Normal 41 146 3 2" xfId="12824"/>
    <cellStyle name="Normal 41 146 3 2 2" xfId="29189"/>
    <cellStyle name="Normal 41 146 3 3" xfId="29188"/>
    <cellStyle name="Normal 41 146 4" xfId="29186"/>
    <cellStyle name="Normal 41 147" xfId="12825"/>
    <cellStyle name="Normal 41 147 2" xfId="12826"/>
    <cellStyle name="Normal 41 147 2 2" xfId="29191"/>
    <cellStyle name="Normal 41 147 3" xfId="12827"/>
    <cellStyle name="Normal 41 147 3 2" xfId="12828"/>
    <cellStyle name="Normal 41 147 3 2 2" xfId="29193"/>
    <cellStyle name="Normal 41 147 3 3" xfId="29192"/>
    <cellStyle name="Normal 41 147 4" xfId="29190"/>
    <cellStyle name="Normal 41 148" xfId="12829"/>
    <cellStyle name="Normal 41 148 2" xfId="12830"/>
    <cellStyle name="Normal 41 148 2 2" xfId="29195"/>
    <cellStyle name="Normal 41 148 3" xfId="12831"/>
    <cellStyle name="Normal 41 148 3 2" xfId="12832"/>
    <cellStyle name="Normal 41 148 3 2 2" xfId="29197"/>
    <cellStyle name="Normal 41 148 3 3" xfId="29196"/>
    <cellStyle name="Normal 41 148 4" xfId="29194"/>
    <cellStyle name="Normal 41 149" xfId="12833"/>
    <cellStyle name="Normal 41 149 2" xfId="12834"/>
    <cellStyle name="Normal 41 149 2 2" xfId="29199"/>
    <cellStyle name="Normal 41 149 3" xfId="12835"/>
    <cellStyle name="Normal 41 149 3 2" xfId="12836"/>
    <cellStyle name="Normal 41 149 3 2 2" xfId="29201"/>
    <cellStyle name="Normal 41 149 3 3" xfId="29200"/>
    <cellStyle name="Normal 41 149 4" xfId="29198"/>
    <cellStyle name="Normal 41 15" xfId="12837"/>
    <cellStyle name="Normal 41 15 2" xfId="12838"/>
    <cellStyle name="Normal 41 15 2 2" xfId="29203"/>
    <cellStyle name="Normal 41 15 3" xfId="12839"/>
    <cellStyle name="Normal 41 15 3 2" xfId="12840"/>
    <cellStyle name="Normal 41 15 3 2 2" xfId="29205"/>
    <cellStyle name="Normal 41 15 3 3" xfId="29204"/>
    <cellStyle name="Normal 41 15 4" xfId="29202"/>
    <cellStyle name="Normal 41 150" xfId="12841"/>
    <cellStyle name="Normal 41 150 2" xfId="12842"/>
    <cellStyle name="Normal 41 150 2 2" xfId="29207"/>
    <cellStyle name="Normal 41 150 3" xfId="12843"/>
    <cellStyle name="Normal 41 150 3 2" xfId="12844"/>
    <cellStyle name="Normal 41 150 3 2 2" xfId="29209"/>
    <cellStyle name="Normal 41 150 3 3" xfId="29208"/>
    <cellStyle name="Normal 41 150 4" xfId="29206"/>
    <cellStyle name="Normal 41 151" xfId="12845"/>
    <cellStyle name="Normal 41 151 2" xfId="12846"/>
    <cellStyle name="Normal 41 151 2 2" xfId="29211"/>
    <cellStyle name="Normal 41 151 3" xfId="12847"/>
    <cellStyle name="Normal 41 151 3 2" xfId="12848"/>
    <cellStyle name="Normal 41 151 3 2 2" xfId="29213"/>
    <cellStyle name="Normal 41 151 3 3" xfId="29212"/>
    <cellStyle name="Normal 41 151 4" xfId="29210"/>
    <cellStyle name="Normal 41 152" xfId="12849"/>
    <cellStyle name="Normal 41 152 2" xfId="12850"/>
    <cellStyle name="Normal 41 152 2 2" xfId="29215"/>
    <cellStyle name="Normal 41 152 3" xfId="12851"/>
    <cellStyle name="Normal 41 152 3 2" xfId="12852"/>
    <cellStyle name="Normal 41 152 3 2 2" xfId="29217"/>
    <cellStyle name="Normal 41 152 3 3" xfId="29216"/>
    <cellStyle name="Normal 41 152 4" xfId="29214"/>
    <cellStyle name="Normal 41 153" xfId="12853"/>
    <cellStyle name="Normal 41 153 2" xfId="12854"/>
    <cellStyle name="Normal 41 153 2 2" xfId="29219"/>
    <cellStyle name="Normal 41 153 3" xfId="12855"/>
    <cellStyle name="Normal 41 153 3 2" xfId="12856"/>
    <cellStyle name="Normal 41 153 3 2 2" xfId="29221"/>
    <cellStyle name="Normal 41 153 3 3" xfId="29220"/>
    <cellStyle name="Normal 41 153 4" xfId="29218"/>
    <cellStyle name="Normal 41 154" xfId="12857"/>
    <cellStyle name="Normal 41 154 2" xfId="12858"/>
    <cellStyle name="Normal 41 154 2 2" xfId="29223"/>
    <cellStyle name="Normal 41 154 3" xfId="12859"/>
    <cellStyle name="Normal 41 154 3 2" xfId="12860"/>
    <cellStyle name="Normal 41 154 3 2 2" xfId="29225"/>
    <cellStyle name="Normal 41 154 3 3" xfId="29224"/>
    <cellStyle name="Normal 41 154 4" xfId="29222"/>
    <cellStyle name="Normal 41 155" xfId="12861"/>
    <cellStyle name="Normal 41 155 2" xfId="12862"/>
    <cellStyle name="Normal 41 155 2 2" xfId="29227"/>
    <cellStyle name="Normal 41 155 3" xfId="12863"/>
    <cellStyle name="Normal 41 155 3 2" xfId="12864"/>
    <cellStyle name="Normal 41 155 3 2 2" xfId="29229"/>
    <cellStyle name="Normal 41 155 3 3" xfId="29228"/>
    <cellStyle name="Normal 41 155 4" xfId="29226"/>
    <cellStyle name="Normal 41 156" xfId="12865"/>
    <cellStyle name="Normal 41 156 2" xfId="12866"/>
    <cellStyle name="Normal 41 156 2 2" xfId="29231"/>
    <cellStyle name="Normal 41 156 3" xfId="12867"/>
    <cellStyle name="Normal 41 156 3 2" xfId="12868"/>
    <cellStyle name="Normal 41 156 3 2 2" xfId="29233"/>
    <cellStyle name="Normal 41 156 3 3" xfId="29232"/>
    <cellStyle name="Normal 41 156 4" xfId="29230"/>
    <cellStyle name="Normal 41 157" xfId="12869"/>
    <cellStyle name="Normal 41 157 2" xfId="12870"/>
    <cellStyle name="Normal 41 157 2 2" xfId="29235"/>
    <cellStyle name="Normal 41 157 3" xfId="12871"/>
    <cellStyle name="Normal 41 157 3 2" xfId="12872"/>
    <cellStyle name="Normal 41 157 3 2 2" xfId="29237"/>
    <cellStyle name="Normal 41 157 3 3" xfId="29236"/>
    <cellStyle name="Normal 41 157 4" xfId="29234"/>
    <cellStyle name="Normal 41 158" xfId="12873"/>
    <cellStyle name="Normal 41 158 2" xfId="12874"/>
    <cellStyle name="Normal 41 158 2 2" xfId="29239"/>
    <cellStyle name="Normal 41 158 3" xfId="12875"/>
    <cellStyle name="Normal 41 158 3 2" xfId="12876"/>
    <cellStyle name="Normal 41 158 3 2 2" xfId="29241"/>
    <cellStyle name="Normal 41 158 3 3" xfId="29240"/>
    <cellStyle name="Normal 41 158 4" xfId="29238"/>
    <cellStyle name="Normal 41 159" xfId="12877"/>
    <cellStyle name="Normal 41 159 2" xfId="12878"/>
    <cellStyle name="Normal 41 159 2 2" xfId="29243"/>
    <cellStyle name="Normal 41 159 3" xfId="12879"/>
    <cellStyle name="Normal 41 159 3 2" xfId="12880"/>
    <cellStyle name="Normal 41 159 3 2 2" xfId="29245"/>
    <cellStyle name="Normal 41 159 3 3" xfId="29244"/>
    <cellStyle name="Normal 41 159 4" xfId="29242"/>
    <cellStyle name="Normal 41 16" xfId="12881"/>
    <cellStyle name="Normal 41 16 2" xfId="12882"/>
    <cellStyle name="Normal 41 16 2 2" xfId="29247"/>
    <cellStyle name="Normal 41 16 3" xfId="12883"/>
    <cellStyle name="Normal 41 16 3 2" xfId="12884"/>
    <cellStyle name="Normal 41 16 3 2 2" xfId="29249"/>
    <cellStyle name="Normal 41 16 3 3" xfId="29248"/>
    <cellStyle name="Normal 41 16 4" xfId="29246"/>
    <cellStyle name="Normal 41 160" xfId="12885"/>
    <cellStyle name="Normal 41 160 2" xfId="12886"/>
    <cellStyle name="Normal 41 160 2 2" xfId="29251"/>
    <cellStyle name="Normal 41 160 3" xfId="12887"/>
    <cellStyle name="Normal 41 160 3 2" xfId="12888"/>
    <cellStyle name="Normal 41 160 3 2 2" xfId="29253"/>
    <cellStyle name="Normal 41 160 3 3" xfId="29252"/>
    <cellStyle name="Normal 41 160 4" xfId="29250"/>
    <cellStyle name="Normal 41 161" xfId="12889"/>
    <cellStyle name="Normal 41 161 2" xfId="12890"/>
    <cellStyle name="Normal 41 161 2 2" xfId="29255"/>
    <cellStyle name="Normal 41 161 3" xfId="12891"/>
    <cellStyle name="Normal 41 161 3 2" xfId="12892"/>
    <cellStyle name="Normal 41 161 3 2 2" xfId="29257"/>
    <cellStyle name="Normal 41 161 3 3" xfId="29256"/>
    <cellStyle name="Normal 41 161 4" xfId="29254"/>
    <cellStyle name="Normal 41 162" xfId="12893"/>
    <cellStyle name="Normal 41 162 2" xfId="12894"/>
    <cellStyle name="Normal 41 162 2 2" xfId="29259"/>
    <cellStyle name="Normal 41 162 3" xfId="12895"/>
    <cellStyle name="Normal 41 162 3 2" xfId="12896"/>
    <cellStyle name="Normal 41 162 3 2 2" xfId="29261"/>
    <cellStyle name="Normal 41 162 3 3" xfId="29260"/>
    <cellStyle name="Normal 41 162 4" xfId="29258"/>
    <cellStyle name="Normal 41 163" xfId="12897"/>
    <cellStyle name="Normal 41 163 2" xfId="12898"/>
    <cellStyle name="Normal 41 163 2 2" xfId="29263"/>
    <cellStyle name="Normal 41 163 3" xfId="12899"/>
    <cellStyle name="Normal 41 163 3 2" xfId="12900"/>
    <cellStyle name="Normal 41 163 3 2 2" xfId="29265"/>
    <cellStyle name="Normal 41 163 3 3" xfId="29264"/>
    <cellStyle name="Normal 41 163 4" xfId="29262"/>
    <cellStyle name="Normal 41 164" xfId="12901"/>
    <cellStyle name="Normal 41 164 2" xfId="12902"/>
    <cellStyle name="Normal 41 164 2 2" xfId="29267"/>
    <cellStyle name="Normal 41 164 3" xfId="12903"/>
    <cellStyle name="Normal 41 164 3 2" xfId="12904"/>
    <cellStyle name="Normal 41 164 3 2 2" xfId="29269"/>
    <cellStyle name="Normal 41 164 3 3" xfId="29268"/>
    <cellStyle name="Normal 41 164 4" xfId="29266"/>
    <cellStyle name="Normal 41 165" xfId="12905"/>
    <cellStyle name="Normal 41 165 2" xfId="12906"/>
    <cellStyle name="Normal 41 165 2 2" xfId="29271"/>
    <cellStyle name="Normal 41 165 3" xfId="12907"/>
    <cellStyle name="Normal 41 165 3 2" xfId="12908"/>
    <cellStyle name="Normal 41 165 3 2 2" xfId="29273"/>
    <cellStyle name="Normal 41 165 3 3" xfId="29272"/>
    <cellStyle name="Normal 41 165 4" xfId="29270"/>
    <cellStyle name="Normal 41 166" xfId="12909"/>
    <cellStyle name="Normal 41 166 2" xfId="12910"/>
    <cellStyle name="Normal 41 166 2 2" xfId="29275"/>
    <cellStyle name="Normal 41 166 3" xfId="12911"/>
    <cellStyle name="Normal 41 166 3 2" xfId="12912"/>
    <cellStyle name="Normal 41 166 3 2 2" xfId="29277"/>
    <cellStyle name="Normal 41 166 3 3" xfId="29276"/>
    <cellStyle name="Normal 41 166 4" xfId="29274"/>
    <cellStyle name="Normal 41 167" xfId="12913"/>
    <cellStyle name="Normal 41 167 2" xfId="12914"/>
    <cellStyle name="Normal 41 167 2 2" xfId="29279"/>
    <cellStyle name="Normal 41 167 3" xfId="12915"/>
    <cellStyle name="Normal 41 167 3 2" xfId="12916"/>
    <cellStyle name="Normal 41 167 3 2 2" xfId="29281"/>
    <cellStyle name="Normal 41 167 3 3" xfId="29280"/>
    <cellStyle name="Normal 41 167 4" xfId="29278"/>
    <cellStyle name="Normal 41 168" xfId="12917"/>
    <cellStyle name="Normal 41 168 2" xfId="12918"/>
    <cellStyle name="Normal 41 168 2 2" xfId="29283"/>
    <cellStyle name="Normal 41 168 3" xfId="12919"/>
    <cellStyle name="Normal 41 168 3 2" xfId="12920"/>
    <cellStyle name="Normal 41 168 3 2 2" xfId="29285"/>
    <cellStyle name="Normal 41 168 3 3" xfId="29284"/>
    <cellStyle name="Normal 41 168 4" xfId="29282"/>
    <cellStyle name="Normal 41 169" xfId="12921"/>
    <cellStyle name="Normal 41 169 2" xfId="12922"/>
    <cellStyle name="Normal 41 169 2 2" xfId="29287"/>
    <cellStyle name="Normal 41 169 3" xfId="12923"/>
    <cellStyle name="Normal 41 169 3 2" xfId="12924"/>
    <cellStyle name="Normal 41 169 3 2 2" xfId="29289"/>
    <cellStyle name="Normal 41 169 3 3" xfId="29288"/>
    <cellStyle name="Normal 41 169 4" xfId="29286"/>
    <cellStyle name="Normal 41 17" xfId="12925"/>
    <cellStyle name="Normal 41 17 2" xfId="12926"/>
    <cellStyle name="Normal 41 17 2 2" xfId="29291"/>
    <cellStyle name="Normal 41 17 3" xfId="12927"/>
    <cellStyle name="Normal 41 17 3 2" xfId="12928"/>
    <cellStyle name="Normal 41 17 3 2 2" xfId="29293"/>
    <cellStyle name="Normal 41 17 3 3" xfId="29292"/>
    <cellStyle name="Normal 41 17 4" xfId="29290"/>
    <cellStyle name="Normal 41 170" xfId="12929"/>
    <cellStyle name="Normal 41 170 2" xfId="12930"/>
    <cellStyle name="Normal 41 170 2 2" xfId="29295"/>
    <cellStyle name="Normal 41 170 3" xfId="12931"/>
    <cellStyle name="Normal 41 170 3 2" xfId="12932"/>
    <cellStyle name="Normal 41 170 3 2 2" xfId="29297"/>
    <cellStyle name="Normal 41 170 3 3" xfId="29296"/>
    <cellStyle name="Normal 41 170 4" xfId="29294"/>
    <cellStyle name="Normal 41 171" xfId="12933"/>
    <cellStyle name="Normal 41 171 2" xfId="12934"/>
    <cellStyle name="Normal 41 171 2 2" xfId="29299"/>
    <cellStyle name="Normal 41 171 3" xfId="12935"/>
    <cellStyle name="Normal 41 171 3 2" xfId="12936"/>
    <cellStyle name="Normal 41 171 3 2 2" xfId="29301"/>
    <cellStyle name="Normal 41 171 3 3" xfId="29300"/>
    <cellStyle name="Normal 41 171 4" xfId="29298"/>
    <cellStyle name="Normal 41 172" xfId="12937"/>
    <cellStyle name="Normal 41 172 2" xfId="12938"/>
    <cellStyle name="Normal 41 172 2 2" xfId="29303"/>
    <cellStyle name="Normal 41 172 3" xfId="12939"/>
    <cellStyle name="Normal 41 172 3 2" xfId="12940"/>
    <cellStyle name="Normal 41 172 3 2 2" xfId="29305"/>
    <cellStyle name="Normal 41 172 3 3" xfId="29304"/>
    <cellStyle name="Normal 41 172 4" xfId="29302"/>
    <cellStyle name="Normal 41 173" xfId="12941"/>
    <cellStyle name="Normal 41 173 2" xfId="29306"/>
    <cellStyle name="Normal 41 174" xfId="12942"/>
    <cellStyle name="Normal 41 174 2" xfId="12943"/>
    <cellStyle name="Normal 41 174 2 2" xfId="29308"/>
    <cellStyle name="Normal 41 174 3" xfId="29307"/>
    <cellStyle name="Normal 41 175" xfId="28981"/>
    <cellStyle name="Normal 41 18" xfId="12944"/>
    <cellStyle name="Normal 41 18 2" xfId="12945"/>
    <cellStyle name="Normal 41 18 2 2" xfId="29310"/>
    <cellStyle name="Normal 41 18 3" xfId="12946"/>
    <cellStyle name="Normal 41 18 3 2" xfId="12947"/>
    <cellStyle name="Normal 41 18 3 2 2" xfId="29312"/>
    <cellStyle name="Normal 41 18 3 3" xfId="29311"/>
    <cellStyle name="Normal 41 18 4" xfId="29309"/>
    <cellStyle name="Normal 41 19" xfId="12948"/>
    <cellStyle name="Normal 41 19 2" xfId="12949"/>
    <cellStyle name="Normal 41 19 2 2" xfId="29314"/>
    <cellStyle name="Normal 41 19 3" xfId="12950"/>
    <cellStyle name="Normal 41 19 3 2" xfId="12951"/>
    <cellStyle name="Normal 41 19 3 2 2" xfId="29316"/>
    <cellStyle name="Normal 41 19 3 3" xfId="29315"/>
    <cellStyle name="Normal 41 19 4" xfId="29313"/>
    <cellStyle name="Normal 41 2" xfId="12952"/>
    <cellStyle name="Normal 41 2 2" xfId="12953"/>
    <cellStyle name="Normal 41 2 2 2" xfId="29318"/>
    <cellStyle name="Normal 41 2 3" xfId="12954"/>
    <cellStyle name="Normal 41 2 3 2" xfId="12955"/>
    <cellStyle name="Normal 41 2 3 2 2" xfId="29320"/>
    <cellStyle name="Normal 41 2 3 3" xfId="29319"/>
    <cellStyle name="Normal 41 2 4" xfId="29317"/>
    <cellStyle name="Normal 41 20" xfId="12956"/>
    <cellStyle name="Normal 41 20 2" xfId="12957"/>
    <cellStyle name="Normal 41 20 2 2" xfId="29322"/>
    <cellStyle name="Normal 41 20 3" xfId="12958"/>
    <cellStyle name="Normal 41 20 3 2" xfId="12959"/>
    <cellStyle name="Normal 41 20 3 2 2" xfId="29324"/>
    <cellStyle name="Normal 41 20 3 3" xfId="29323"/>
    <cellStyle name="Normal 41 20 4" xfId="29321"/>
    <cellStyle name="Normal 41 21" xfId="12960"/>
    <cellStyle name="Normal 41 21 2" xfId="12961"/>
    <cellStyle name="Normal 41 21 2 2" xfId="29326"/>
    <cellStyle name="Normal 41 21 3" xfId="12962"/>
    <cellStyle name="Normal 41 21 3 2" xfId="12963"/>
    <cellStyle name="Normal 41 21 3 2 2" xfId="29328"/>
    <cellStyle name="Normal 41 21 3 3" xfId="29327"/>
    <cellStyle name="Normal 41 21 4" xfId="29325"/>
    <cellStyle name="Normal 41 22" xfId="12964"/>
    <cellStyle name="Normal 41 22 2" xfId="12965"/>
    <cellStyle name="Normal 41 22 2 2" xfId="29330"/>
    <cellStyle name="Normal 41 22 3" xfId="12966"/>
    <cellStyle name="Normal 41 22 3 2" xfId="12967"/>
    <cellStyle name="Normal 41 22 3 2 2" xfId="29332"/>
    <cellStyle name="Normal 41 22 3 3" xfId="29331"/>
    <cellStyle name="Normal 41 22 4" xfId="29329"/>
    <cellStyle name="Normal 41 23" xfId="12968"/>
    <cellStyle name="Normal 41 23 2" xfId="12969"/>
    <cellStyle name="Normal 41 23 2 2" xfId="29334"/>
    <cellStyle name="Normal 41 23 3" xfId="12970"/>
    <cellStyle name="Normal 41 23 3 2" xfId="12971"/>
    <cellStyle name="Normal 41 23 3 2 2" xfId="29336"/>
    <cellStyle name="Normal 41 23 3 3" xfId="29335"/>
    <cellStyle name="Normal 41 23 4" xfId="29333"/>
    <cellStyle name="Normal 41 24" xfId="12972"/>
    <cellStyle name="Normal 41 24 2" xfId="12973"/>
    <cellStyle name="Normal 41 24 2 2" xfId="29338"/>
    <cellStyle name="Normal 41 24 3" xfId="12974"/>
    <cellStyle name="Normal 41 24 3 2" xfId="12975"/>
    <cellStyle name="Normal 41 24 3 2 2" xfId="29340"/>
    <cellStyle name="Normal 41 24 3 3" xfId="29339"/>
    <cellStyle name="Normal 41 24 4" xfId="29337"/>
    <cellStyle name="Normal 41 25" xfId="12976"/>
    <cellStyle name="Normal 41 25 2" xfId="12977"/>
    <cellStyle name="Normal 41 25 2 2" xfId="29342"/>
    <cellStyle name="Normal 41 25 3" xfId="12978"/>
    <cellStyle name="Normal 41 25 3 2" xfId="12979"/>
    <cellStyle name="Normal 41 25 3 2 2" xfId="29344"/>
    <cellStyle name="Normal 41 25 3 3" xfId="29343"/>
    <cellStyle name="Normal 41 25 4" xfId="29341"/>
    <cellStyle name="Normal 41 26" xfId="12980"/>
    <cellStyle name="Normal 41 26 2" xfId="12981"/>
    <cellStyle name="Normal 41 26 2 2" xfId="29346"/>
    <cellStyle name="Normal 41 26 3" xfId="12982"/>
    <cellStyle name="Normal 41 26 3 2" xfId="12983"/>
    <cellStyle name="Normal 41 26 3 2 2" xfId="29348"/>
    <cellStyle name="Normal 41 26 3 3" xfId="29347"/>
    <cellStyle name="Normal 41 26 4" xfId="29345"/>
    <cellStyle name="Normal 41 27" xfId="12984"/>
    <cellStyle name="Normal 41 27 2" xfId="12985"/>
    <cellStyle name="Normal 41 27 2 2" xfId="29350"/>
    <cellStyle name="Normal 41 27 3" xfId="12986"/>
    <cellStyle name="Normal 41 27 3 2" xfId="12987"/>
    <cellStyle name="Normal 41 27 3 2 2" xfId="29352"/>
    <cellStyle name="Normal 41 27 3 3" xfId="29351"/>
    <cellStyle name="Normal 41 27 4" xfId="29349"/>
    <cellStyle name="Normal 41 28" xfId="12988"/>
    <cellStyle name="Normal 41 28 2" xfId="12989"/>
    <cellStyle name="Normal 41 28 2 2" xfId="29354"/>
    <cellStyle name="Normal 41 28 3" xfId="12990"/>
    <cellStyle name="Normal 41 28 3 2" xfId="12991"/>
    <cellStyle name="Normal 41 28 3 2 2" xfId="29356"/>
    <cellStyle name="Normal 41 28 3 3" xfId="29355"/>
    <cellStyle name="Normal 41 28 4" xfId="29353"/>
    <cellStyle name="Normal 41 29" xfId="12992"/>
    <cellStyle name="Normal 41 29 2" xfId="12993"/>
    <cellStyle name="Normal 41 29 2 2" xfId="29358"/>
    <cellStyle name="Normal 41 29 3" xfId="12994"/>
    <cellStyle name="Normal 41 29 3 2" xfId="12995"/>
    <cellStyle name="Normal 41 29 3 2 2" xfId="29360"/>
    <cellStyle name="Normal 41 29 3 3" xfId="29359"/>
    <cellStyle name="Normal 41 29 4" xfId="29357"/>
    <cellStyle name="Normal 41 3" xfId="12996"/>
    <cellStyle name="Normal 41 3 2" xfId="12997"/>
    <cellStyle name="Normal 41 3 2 2" xfId="29362"/>
    <cellStyle name="Normal 41 3 3" xfId="12998"/>
    <cellStyle name="Normal 41 3 3 2" xfId="12999"/>
    <cellStyle name="Normal 41 3 3 2 2" xfId="29364"/>
    <cellStyle name="Normal 41 3 3 3" xfId="29363"/>
    <cellStyle name="Normal 41 3 4" xfId="29361"/>
    <cellStyle name="Normal 41 30" xfId="13000"/>
    <cellStyle name="Normal 41 30 2" xfId="13001"/>
    <cellStyle name="Normal 41 30 2 2" xfId="29366"/>
    <cellStyle name="Normal 41 30 3" xfId="13002"/>
    <cellStyle name="Normal 41 30 3 2" xfId="13003"/>
    <cellStyle name="Normal 41 30 3 2 2" xfId="29368"/>
    <cellStyle name="Normal 41 30 3 3" xfId="29367"/>
    <cellStyle name="Normal 41 30 4" xfId="29365"/>
    <cellStyle name="Normal 41 31" xfId="13004"/>
    <cellStyle name="Normal 41 31 2" xfId="13005"/>
    <cellStyle name="Normal 41 31 2 2" xfId="29370"/>
    <cellStyle name="Normal 41 31 3" xfId="13006"/>
    <cellStyle name="Normal 41 31 3 2" xfId="13007"/>
    <cellStyle name="Normal 41 31 3 2 2" xfId="29372"/>
    <cellStyle name="Normal 41 31 3 3" xfId="29371"/>
    <cellStyle name="Normal 41 31 4" xfId="29369"/>
    <cellStyle name="Normal 41 32" xfId="13008"/>
    <cellStyle name="Normal 41 32 2" xfId="13009"/>
    <cellStyle name="Normal 41 32 2 2" xfId="29374"/>
    <cellStyle name="Normal 41 32 3" xfId="13010"/>
    <cellStyle name="Normal 41 32 3 2" xfId="13011"/>
    <cellStyle name="Normal 41 32 3 2 2" xfId="29376"/>
    <cellStyle name="Normal 41 32 3 3" xfId="29375"/>
    <cellStyle name="Normal 41 32 4" xfId="29373"/>
    <cellStyle name="Normal 41 33" xfId="13012"/>
    <cellStyle name="Normal 41 33 2" xfId="13013"/>
    <cellStyle name="Normal 41 33 2 2" xfId="29378"/>
    <cellStyle name="Normal 41 33 3" xfId="13014"/>
    <cellStyle name="Normal 41 33 3 2" xfId="13015"/>
    <cellStyle name="Normal 41 33 3 2 2" xfId="29380"/>
    <cellStyle name="Normal 41 33 3 3" xfId="29379"/>
    <cellStyle name="Normal 41 33 4" xfId="29377"/>
    <cellStyle name="Normal 41 34" xfId="13016"/>
    <cellStyle name="Normal 41 34 2" xfId="13017"/>
    <cellStyle name="Normal 41 34 2 2" xfId="29382"/>
    <cellStyle name="Normal 41 34 3" xfId="13018"/>
    <cellStyle name="Normal 41 34 3 2" xfId="13019"/>
    <cellStyle name="Normal 41 34 3 2 2" xfId="29384"/>
    <cellStyle name="Normal 41 34 3 3" xfId="29383"/>
    <cellStyle name="Normal 41 34 4" xfId="29381"/>
    <cellStyle name="Normal 41 35" xfId="13020"/>
    <cellStyle name="Normal 41 35 2" xfId="13021"/>
    <cellStyle name="Normal 41 35 2 2" xfId="29386"/>
    <cellStyle name="Normal 41 35 3" xfId="13022"/>
    <cellStyle name="Normal 41 35 3 2" xfId="13023"/>
    <cellStyle name="Normal 41 35 3 2 2" xfId="29388"/>
    <cellStyle name="Normal 41 35 3 3" xfId="29387"/>
    <cellStyle name="Normal 41 35 4" xfId="29385"/>
    <cellStyle name="Normal 41 36" xfId="13024"/>
    <cellStyle name="Normal 41 36 2" xfId="13025"/>
    <cellStyle name="Normal 41 36 2 2" xfId="29390"/>
    <cellStyle name="Normal 41 36 3" xfId="13026"/>
    <cellStyle name="Normal 41 36 3 2" xfId="13027"/>
    <cellStyle name="Normal 41 36 3 2 2" xfId="29392"/>
    <cellStyle name="Normal 41 36 3 3" xfId="29391"/>
    <cellStyle name="Normal 41 36 4" xfId="29389"/>
    <cellStyle name="Normal 41 37" xfId="13028"/>
    <cellStyle name="Normal 41 37 2" xfId="13029"/>
    <cellStyle name="Normal 41 37 2 2" xfId="29394"/>
    <cellStyle name="Normal 41 37 3" xfId="13030"/>
    <cellStyle name="Normal 41 37 3 2" xfId="13031"/>
    <cellStyle name="Normal 41 37 3 2 2" xfId="29396"/>
    <cellStyle name="Normal 41 37 3 3" xfId="29395"/>
    <cellStyle name="Normal 41 37 4" xfId="29393"/>
    <cellStyle name="Normal 41 38" xfId="13032"/>
    <cellStyle name="Normal 41 38 2" xfId="13033"/>
    <cellStyle name="Normal 41 38 2 2" xfId="29398"/>
    <cellStyle name="Normal 41 38 3" xfId="13034"/>
    <cellStyle name="Normal 41 38 3 2" xfId="13035"/>
    <cellStyle name="Normal 41 38 3 2 2" xfId="29400"/>
    <cellStyle name="Normal 41 38 3 3" xfId="29399"/>
    <cellStyle name="Normal 41 38 4" xfId="29397"/>
    <cellStyle name="Normal 41 39" xfId="13036"/>
    <cellStyle name="Normal 41 39 2" xfId="13037"/>
    <cellStyle name="Normal 41 39 2 2" xfId="29402"/>
    <cellStyle name="Normal 41 39 3" xfId="13038"/>
    <cellStyle name="Normal 41 39 3 2" xfId="13039"/>
    <cellStyle name="Normal 41 39 3 2 2" xfId="29404"/>
    <cellStyle name="Normal 41 39 3 3" xfId="29403"/>
    <cellStyle name="Normal 41 39 4" xfId="29401"/>
    <cellStyle name="Normal 41 4" xfId="13040"/>
    <cellStyle name="Normal 41 4 2" xfId="13041"/>
    <cellStyle name="Normal 41 4 2 2" xfId="29406"/>
    <cellStyle name="Normal 41 4 3" xfId="13042"/>
    <cellStyle name="Normal 41 4 3 2" xfId="13043"/>
    <cellStyle name="Normal 41 4 3 2 2" xfId="29408"/>
    <cellStyle name="Normal 41 4 3 3" xfId="29407"/>
    <cellStyle name="Normal 41 4 4" xfId="29405"/>
    <cellStyle name="Normal 41 40" xfId="13044"/>
    <cellStyle name="Normal 41 40 2" xfId="13045"/>
    <cellStyle name="Normal 41 40 2 2" xfId="29410"/>
    <cellStyle name="Normal 41 40 3" xfId="13046"/>
    <cellStyle name="Normal 41 40 3 2" xfId="13047"/>
    <cellStyle name="Normal 41 40 3 2 2" xfId="29412"/>
    <cellStyle name="Normal 41 40 3 3" xfId="29411"/>
    <cellStyle name="Normal 41 40 4" xfId="29409"/>
    <cellStyle name="Normal 41 41" xfId="13048"/>
    <cellStyle name="Normal 41 41 2" xfId="13049"/>
    <cellStyle name="Normal 41 41 2 2" xfId="29414"/>
    <cellStyle name="Normal 41 41 3" xfId="13050"/>
    <cellStyle name="Normal 41 41 3 2" xfId="13051"/>
    <cellStyle name="Normal 41 41 3 2 2" xfId="29416"/>
    <cellStyle name="Normal 41 41 3 3" xfId="29415"/>
    <cellStyle name="Normal 41 41 4" xfId="29413"/>
    <cellStyle name="Normal 41 42" xfId="13052"/>
    <cellStyle name="Normal 41 42 2" xfId="13053"/>
    <cellStyle name="Normal 41 42 2 2" xfId="29418"/>
    <cellStyle name="Normal 41 42 3" xfId="13054"/>
    <cellStyle name="Normal 41 42 3 2" xfId="13055"/>
    <cellStyle name="Normal 41 42 3 2 2" xfId="29420"/>
    <cellStyle name="Normal 41 42 3 3" xfId="29419"/>
    <cellStyle name="Normal 41 42 4" xfId="29417"/>
    <cellStyle name="Normal 41 43" xfId="13056"/>
    <cellStyle name="Normal 41 43 2" xfId="13057"/>
    <cellStyle name="Normal 41 43 2 2" xfId="29422"/>
    <cellStyle name="Normal 41 43 3" xfId="13058"/>
    <cellStyle name="Normal 41 43 3 2" xfId="13059"/>
    <cellStyle name="Normal 41 43 3 2 2" xfId="29424"/>
    <cellStyle name="Normal 41 43 3 3" xfId="29423"/>
    <cellStyle name="Normal 41 43 4" xfId="29421"/>
    <cellStyle name="Normal 41 44" xfId="13060"/>
    <cellStyle name="Normal 41 44 2" xfId="13061"/>
    <cellStyle name="Normal 41 44 2 2" xfId="29426"/>
    <cellStyle name="Normal 41 44 3" xfId="13062"/>
    <cellStyle name="Normal 41 44 3 2" xfId="13063"/>
    <cellStyle name="Normal 41 44 3 2 2" xfId="29428"/>
    <cellStyle name="Normal 41 44 3 3" xfId="29427"/>
    <cellStyle name="Normal 41 44 4" xfId="29425"/>
    <cellStyle name="Normal 41 45" xfId="13064"/>
    <cellStyle name="Normal 41 45 2" xfId="13065"/>
    <cellStyle name="Normal 41 45 2 2" xfId="29430"/>
    <cellStyle name="Normal 41 45 3" xfId="13066"/>
    <cellStyle name="Normal 41 45 3 2" xfId="13067"/>
    <cellStyle name="Normal 41 45 3 2 2" xfId="29432"/>
    <cellStyle name="Normal 41 45 3 3" xfId="29431"/>
    <cellStyle name="Normal 41 45 4" xfId="29429"/>
    <cellStyle name="Normal 41 46" xfId="13068"/>
    <cellStyle name="Normal 41 46 2" xfId="13069"/>
    <cellStyle name="Normal 41 46 2 2" xfId="29434"/>
    <cellStyle name="Normal 41 46 3" xfId="13070"/>
    <cellStyle name="Normal 41 46 3 2" xfId="13071"/>
    <cellStyle name="Normal 41 46 3 2 2" xfId="29436"/>
    <cellStyle name="Normal 41 46 3 3" xfId="29435"/>
    <cellStyle name="Normal 41 46 4" xfId="29433"/>
    <cellStyle name="Normal 41 47" xfId="13072"/>
    <cellStyle name="Normal 41 47 2" xfId="13073"/>
    <cellStyle name="Normal 41 47 2 2" xfId="29438"/>
    <cellStyle name="Normal 41 47 3" xfId="13074"/>
    <cellStyle name="Normal 41 47 3 2" xfId="13075"/>
    <cellStyle name="Normal 41 47 3 2 2" xfId="29440"/>
    <cellStyle name="Normal 41 47 3 3" xfId="29439"/>
    <cellStyle name="Normal 41 47 4" xfId="29437"/>
    <cellStyle name="Normal 41 48" xfId="13076"/>
    <cellStyle name="Normal 41 48 2" xfId="13077"/>
    <cellStyle name="Normal 41 48 2 2" xfId="29442"/>
    <cellStyle name="Normal 41 48 3" xfId="13078"/>
    <cellStyle name="Normal 41 48 3 2" xfId="13079"/>
    <cellStyle name="Normal 41 48 3 2 2" xfId="29444"/>
    <cellStyle name="Normal 41 48 3 3" xfId="29443"/>
    <cellStyle name="Normal 41 48 4" xfId="29441"/>
    <cellStyle name="Normal 41 49" xfId="13080"/>
    <cellStyle name="Normal 41 49 2" xfId="13081"/>
    <cellStyle name="Normal 41 49 2 2" xfId="29446"/>
    <cellStyle name="Normal 41 49 3" xfId="13082"/>
    <cellStyle name="Normal 41 49 3 2" xfId="13083"/>
    <cellStyle name="Normal 41 49 3 2 2" xfId="29448"/>
    <cellStyle name="Normal 41 49 3 3" xfId="29447"/>
    <cellStyle name="Normal 41 49 4" xfId="29445"/>
    <cellStyle name="Normal 41 5" xfId="13084"/>
    <cellStyle name="Normal 41 5 2" xfId="13085"/>
    <cellStyle name="Normal 41 5 2 2" xfId="29450"/>
    <cellStyle name="Normal 41 5 3" xfId="13086"/>
    <cellStyle name="Normal 41 5 3 2" xfId="13087"/>
    <cellStyle name="Normal 41 5 3 2 2" xfId="29452"/>
    <cellStyle name="Normal 41 5 3 3" xfId="29451"/>
    <cellStyle name="Normal 41 5 4" xfId="29449"/>
    <cellStyle name="Normal 41 50" xfId="13088"/>
    <cellStyle name="Normal 41 50 2" xfId="13089"/>
    <cellStyle name="Normal 41 50 2 2" xfId="29454"/>
    <cellStyle name="Normal 41 50 3" xfId="13090"/>
    <cellStyle name="Normal 41 50 3 2" xfId="13091"/>
    <cellStyle name="Normal 41 50 3 2 2" xfId="29456"/>
    <cellStyle name="Normal 41 50 3 3" xfId="29455"/>
    <cellStyle name="Normal 41 50 4" xfId="29453"/>
    <cellStyle name="Normal 41 51" xfId="13092"/>
    <cellStyle name="Normal 41 51 2" xfId="13093"/>
    <cellStyle name="Normal 41 51 2 2" xfId="29458"/>
    <cellStyle name="Normal 41 51 3" xfId="13094"/>
    <cellStyle name="Normal 41 51 3 2" xfId="13095"/>
    <cellStyle name="Normal 41 51 3 2 2" xfId="29460"/>
    <cellStyle name="Normal 41 51 3 3" xfId="29459"/>
    <cellStyle name="Normal 41 51 4" xfId="29457"/>
    <cellStyle name="Normal 41 52" xfId="13096"/>
    <cellStyle name="Normal 41 52 2" xfId="13097"/>
    <cellStyle name="Normal 41 52 2 2" xfId="29462"/>
    <cellStyle name="Normal 41 52 3" xfId="13098"/>
    <cellStyle name="Normal 41 52 3 2" xfId="13099"/>
    <cellStyle name="Normal 41 52 3 2 2" xfId="29464"/>
    <cellStyle name="Normal 41 52 3 3" xfId="29463"/>
    <cellStyle name="Normal 41 52 4" xfId="29461"/>
    <cellStyle name="Normal 41 53" xfId="13100"/>
    <cellStyle name="Normal 41 53 2" xfId="13101"/>
    <cellStyle name="Normal 41 53 2 2" xfId="29466"/>
    <cellStyle name="Normal 41 53 3" xfId="13102"/>
    <cellStyle name="Normal 41 53 3 2" xfId="13103"/>
    <cellStyle name="Normal 41 53 3 2 2" xfId="29468"/>
    <cellStyle name="Normal 41 53 3 3" xfId="29467"/>
    <cellStyle name="Normal 41 53 4" xfId="29465"/>
    <cellStyle name="Normal 41 54" xfId="13104"/>
    <cellStyle name="Normal 41 54 2" xfId="13105"/>
    <cellStyle name="Normal 41 54 2 2" xfId="29470"/>
    <cellStyle name="Normal 41 54 3" xfId="13106"/>
    <cellStyle name="Normal 41 54 3 2" xfId="13107"/>
    <cellStyle name="Normal 41 54 3 2 2" xfId="29472"/>
    <cellStyle name="Normal 41 54 3 3" xfId="29471"/>
    <cellStyle name="Normal 41 54 4" xfId="29469"/>
    <cellStyle name="Normal 41 55" xfId="13108"/>
    <cellStyle name="Normal 41 55 2" xfId="13109"/>
    <cellStyle name="Normal 41 55 2 2" xfId="29474"/>
    <cellStyle name="Normal 41 55 3" xfId="13110"/>
    <cellStyle name="Normal 41 55 3 2" xfId="13111"/>
    <cellStyle name="Normal 41 55 3 2 2" xfId="29476"/>
    <cellStyle name="Normal 41 55 3 3" xfId="29475"/>
    <cellStyle name="Normal 41 55 4" xfId="29473"/>
    <cellStyle name="Normal 41 56" xfId="13112"/>
    <cellStyle name="Normal 41 56 2" xfId="13113"/>
    <cellStyle name="Normal 41 56 2 2" xfId="29478"/>
    <cellStyle name="Normal 41 56 3" xfId="13114"/>
    <cellStyle name="Normal 41 56 3 2" xfId="13115"/>
    <cellStyle name="Normal 41 56 3 2 2" xfId="29480"/>
    <cellStyle name="Normal 41 56 3 3" xfId="29479"/>
    <cellStyle name="Normal 41 56 4" xfId="29477"/>
    <cellStyle name="Normal 41 57" xfId="13116"/>
    <cellStyle name="Normal 41 57 2" xfId="13117"/>
    <cellStyle name="Normal 41 57 2 2" xfId="29482"/>
    <cellStyle name="Normal 41 57 3" xfId="13118"/>
    <cellStyle name="Normal 41 57 3 2" xfId="13119"/>
    <cellStyle name="Normal 41 57 3 2 2" xfId="29484"/>
    <cellStyle name="Normal 41 57 3 3" xfId="29483"/>
    <cellStyle name="Normal 41 57 4" xfId="29481"/>
    <cellStyle name="Normal 41 58" xfId="13120"/>
    <cellStyle name="Normal 41 58 2" xfId="13121"/>
    <cellStyle name="Normal 41 58 2 2" xfId="29486"/>
    <cellStyle name="Normal 41 58 3" xfId="13122"/>
    <cellStyle name="Normal 41 58 3 2" xfId="13123"/>
    <cellStyle name="Normal 41 58 3 2 2" xfId="29488"/>
    <cellStyle name="Normal 41 58 3 3" xfId="29487"/>
    <cellStyle name="Normal 41 58 4" xfId="29485"/>
    <cellStyle name="Normal 41 59" xfId="13124"/>
    <cellStyle name="Normal 41 59 2" xfId="13125"/>
    <cellStyle name="Normal 41 59 2 2" xfId="29490"/>
    <cellStyle name="Normal 41 59 3" xfId="13126"/>
    <cellStyle name="Normal 41 59 3 2" xfId="13127"/>
    <cellStyle name="Normal 41 59 3 2 2" xfId="29492"/>
    <cellStyle name="Normal 41 59 3 3" xfId="29491"/>
    <cellStyle name="Normal 41 59 4" xfId="29489"/>
    <cellStyle name="Normal 41 6" xfId="13128"/>
    <cellStyle name="Normal 41 6 2" xfId="13129"/>
    <cellStyle name="Normal 41 6 2 2" xfId="29494"/>
    <cellStyle name="Normal 41 6 3" xfId="13130"/>
    <cellStyle name="Normal 41 6 3 2" xfId="13131"/>
    <cellStyle name="Normal 41 6 3 2 2" xfId="29496"/>
    <cellStyle name="Normal 41 6 3 3" xfId="29495"/>
    <cellStyle name="Normal 41 6 4" xfId="29493"/>
    <cellStyle name="Normal 41 60" xfId="13132"/>
    <cellStyle name="Normal 41 60 2" xfId="13133"/>
    <cellStyle name="Normal 41 60 2 2" xfId="29498"/>
    <cellStyle name="Normal 41 60 3" xfId="13134"/>
    <cellStyle name="Normal 41 60 3 2" xfId="13135"/>
    <cellStyle name="Normal 41 60 3 2 2" xfId="29500"/>
    <cellStyle name="Normal 41 60 3 3" xfId="29499"/>
    <cellStyle name="Normal 41 60 4" xfId="29497"/>
    <cellStyle name="Normal 41 61" xfId="13136"/>
    <cellStyle name="Normal 41 61 2" xfId="13137"/>
    <cellStyle name="Normal 41 61 2 2" xfId="29502"/>
    <cellStyle name="Normal 41 61 3" xfId="13138"/>
    <cellStyle name="Normal 41 61 3 2" xfId="13139"/>
    <cellStyle name="Normal 41 61 3 2 2" xfId="29504"/>
    <cellStyle name="Normal 41 61 3 3" xfId="29503"/>
    <cellStyle name="Normal 41 61 4" xfId="29501"/>
    <cellStyle name="Normal 41 62" xfId="13140"/>
    <cellStyle name="Normal 41 62 2" xfId="13141"/>
    <cellStyle name="Normal 41 62 2 2" xfId="29506"/>
    <cellStyle name="Normal 41 62 3" xfId="13142"/>
    <cellStyle name="Normal 41 62 3 2" xfId="13143"/>
    <cellStyle name="Normal 41 62 3 2 2" xfId="29508"/>
    <cellStyle name="Normal 41 62 3 3" xfId="29507"/>
    <cellStyle name="Normal 41 62 4" xfId="29505"/>
    <cellStyle name="Normal 41 63" xfId="13144"/>
    <cellStyle name="Normal 41 63 2" xfId="13145"/>
    <cellStyle name="Normal 41 63 2 2" xfId="29510"/>
    <cellStyle name="Normal 41 63 3" xfId="13146"/>
    <cellStyle name="Normal 41 63 3 2" xfId="13147"/>
    <cellStyle name="Normal 41 63 3 2 2" xfId="29512"/>
    <cellStyle name="Normal 41 63 3 3" xfId="29511"/>
    <cellStyle name="Normal 41 63 4" xfId="29509"/>
    <cellStyle name="Normal 41 64" xfId="13148"/>
    <cellStyle name="Normal 41 64 2" xfId="13149"/>
    <cellStyle name="Normal 41 64 2 2" xfId="29514"/>
    <cellStyle name="Normal 41 64 3" xfId="13150"/>
    <cellStyle name="Normal 41 64 3 2" xfId="13151"/>
    <cellStyle name="Normal 41 64 3 2 2" xfId="29516"/>
    <cellStyle name="Normal 41 64 3 3" xfId="29515"/>
    <cellStyle name="Normal 41 64 4" xfId="29513"/>
    <cellStyle name="Normal 41 65" xfId="13152"/>
    <cellStyle name="Normal 41 65 2" xfId="13153"/>
    <cellStyle name="Normal 41 65 2 2" xfId="29518"/>
    <cellStyle name="Normal 41 65 3" xfId="13154"/>
    <cellStyle name="Normal 41 65 3 2" xfId="13155"/>
    <cellStyle name="Normal 41 65 3 2 2" xfId="29520"/>
    <cellStyle name="Normal 41 65 3 3" xfId="29519"/>
    <cellStyle name="Normal 41 65 4" xfId="29517"/>
    <cellStyle name="Normal 41 66" xfId="13156"/>
    <cellStyle name="Normal 41 66 2" xfId="13157"/>
    <cellStyle name="Normal 41 66 2 2" xfId="29522"/>
    <cellStyle name="Normal 41 66 3" xfId="13158"/>
    <cellStyle name="Normal 41 66 3 2" xfId="13159"/>
    <cellStyle name="Normal 41 66 3 2 2" xfId="29524"/>
    <cellStyle name="Normal 41 66 3 3" xfId="29523"/>
    <cellStyle name="Normal 41 66 4" xfId="29521"/>
    <cellStyle name="Normal 41 67" xfId="13160"/>
    <cellStyle name="Normal 41 67 2" xfId="13161"/>
    <cellStyle name="Normal 41 67 2 2" xfId="29526"/>
    <cellStyle name="Normal 41 67 3" xfId="13162"/>
    <cellStyle name="Normal 41 67 3 2" xfId="13163"/>
    <cellStyle name="Normal 41 67 3 2 2" xfId="29528"/>
    <cellStyle name="Normal 41 67 3 3" xfId="29527"/>
    <cellStyle name="Normal 41 67 4" xfId="29525"/>
    <cellStyle name="Normal 41 68" xfId="13164"/>
    <cellStyle name="Normal 41 68 2" xfId="13165"/>
    <cellStyle name="Normal 41 68 2 2" xfId="29530"/>
    <cellStyle name="Normal 41 68 3" xfId="13166"/>
    <cellStyle name="Normal 41 68 3 2" xfId="13167"/>
    <cellStyle name="Normal 41 68 3 2 2" xfId="29532"/>
    <cellStyle name="Normal 41 68 3 3" xfId="29531"/>
    <cellStyle name="Normal 41 68 4" xfId="29529"/>
    <cellStyle name="Normal 41 69" xfId="13168"/>
    <cellStyle name="Normal 41 69 2" xfId="13169"/>
    <cellStyle name="Normal 41 69 2 2" xfId="29534"/>
    <cellStyle name="Normal 41 69 3" xfId="13170"/>
    <cellStyle name="Normal 41 69 3 2" xfId="13171"/>
    <cellStyle name="Normal 41 69 3 2 2" xfId="29536"/>
    <cellStyle name="Normal 41 69 3 3" xfId="29535"/>
    <cellStyle name="Normal 41 69 4" xfId="29533"/>
    <cellStyle name="Normal 41 7" xfId="13172"/>
    <cellStyle name="Normal 41 7 2" xfId="13173"/>
    <cellStyle name="Normal 41 7 2 2" xfId="29538"/>
    <cellStyle name="Normal 41 7 3" xfId="13174"/>
    <cellStyle name="Normal 41 7 3 2" xfId="13175"/>
    <cellStyle name="Normal 41 7 3 2 2" xfId="29540"/>
    <cellStyle name="Normal 41 7 3 3" xfId="29539"/>
    <cellStyle name="Normal 41 7 4" xfId="29537"/>
    <cellStyle name="Normal 41 70" xfId="13176"/>
    <cellStyle name="Normal 41 70 2" xfId="13177"/>
    <cellStyle name="Normal 41 70 2 2" xfId="29542"/>
    <cellStyle name="Normal 41 70 3" xfId="13178"/>
    <cellStyle name="Normal 41 70 3 2" xfId="13179"/>
    <cellStyle name="Normal 41 70 3 2 2" xfId="29544"/>
    <cellStyle name="Normal 41 70 3 3" xfId="29543"/>
    <cellStyle name="Normal 41 70 4" xfId="29541"/>
    <cellStyle name="Normal 41 71" xfId="13180"/>
    <cellStyle name="Normal 41 71 2" xfId="13181"/>
    <cellStyle name="Normal 41 71 2 2" xfId="29546"/>
    <cellStyle name="Normal 41 71 3" xfId="13182"/>
    <cellStyle name="Normal 41 71 3 2" xfId="13183"/>
    <cellStyle name="Normal 41 71 3 2 2" xfId="29548"/>
    <cellStyle name="Normal 41 71 3 3" xfId="29547"/>
    <cellStyle name="Normal 41 71 4" xfId="29545"/>
    <cellStyle name="Normal 41 72" xfId="13184"/>
    <cellStyle name="Normal 41 72 2" xfId="13185"/>
    <cellStyle name="Normal 41 72 2 2" xfId="29550"/>
    <cellStyle name="Normal 41 72 3" xfId="13186"/>
    <cellStyle name="Normal 41 72 3 2" xfId="13187"/>
    <cellStyle name="Normal 41 72 3 2 2" xfId="29552"/>
    <cellStyle name="Normal 41 72 3 3" xfId="29551"/>
    <cellStyle name="Normal 41 72 4" xfId="29549"/>
    <cellStyle name="Normal 41 73" xfId="13188"/>
    <cellStyle name="Normal 41 73 2" xfId="13189"/>
    <cellStyle name="Normal 41 73 2 2" xfId="29554"/>
    <cellStyle name="Normal 41 73 3" xfId="13190"/>
    <cellStyle name="Normal 41 73 3 2" xfId="13191"/>
    <cellStyle name="Normal 41 73 3 2 2" xfId="29556"/>
    <cellStyle name="Normal 41 73 3 3" xfId="29555"/>
    <cellStyle name="Normal 41 73 4" xfId="29553"/>
    <cellStyle name="Normal 41 74" xfId="13192"/>
    <cellStyle name="Normal 41 74 2" xfId="13193"/>
    <cellStyle name="Normal 41 74 2 2" xfId="29558"/>
    <cellStyle name="Normal 41 74 3" xfId="13194"/>
    <cellStyle name="Normal 41 74 3 2" xfId="13195"/>
    <cellStyle name="Normal 41 74 3 2 2" xfId="29560"/>
    <cellStyle name="Normal 41 74 3 3" xfId="29559"/>
    <cellStyle name="Normal 41 74 4" xfId="29557"/>
    <cellStyle name="Normal 41 75" xfId="13196"/>
    <cellStyle name="Normal 41 75 2" xfId="13197"/>
    <cellStyle name="Normal 41 75 2 2" xfId="29562"/>
    <cellStyle name="Normal 41 75 3" xfId="13198"/>
    <cellStyle name="Normal 41 75 3 2" xfId="13199"/>
    <cellStyle name="Normal 41 75 3 2 2" xfId="29564"/>
    <cellStyle name="Normal 41 75 3 3" xfId="29563"/>
    <cellStyle name="Normal 41 75 4" xfId="29561"/>
    <cellStyle name="Normal 41 76" xfId="13200"/>
    <cellStyle name="Normal 41 76 2" xfId="13201"/>
    <cellStyle name="Normal 41 76 2 2" xfId="29566"/>
    <cellStyle name="Normal 41 76 3" xfId="13202"/>
    <cellStyle name="Normal 41 76 3 2" xfId="13203"/>
    <cellStyle name="Normal 41 76 3 2 2" xfId="29568"/>
    <cellStyle name="Normal 41 76 3 3" xfId="29567"/>
    <cellStyle name="Normal 41 76 4" xfId="29565"/>
    <cellStyle name="Normal 41 77" xfId="13204"/>
    <cellStyle name="Normal 41 77 2" xfId="13205"/>
    <cellStyle name="Normal 41 77 2 2" xfId="29570"/>
    <cellStyle name="Normal 41 77 3" xfId="13206"/>
    <cellStyle name="Normal 41 77 3 2" xfId="13207"/>
    <cellStyle name="Normal 41 77 3 2 2" xfId="29572"/>
    <cellStyle name="Normal 41 77 3 3" xfId="29571"/>
    <cellStyle name="Normal 41 77 4" xfId="29569"/>
    <cellStyle name="Normal 41 78" xfId="13208"/>
    <cellStyle name="Normal 41 78 2" xfId="13209"/>
    <cellStyle name="Normal 41 78 2 2" xfId="29574"/>
    <cellStyle name="Normal 41 78 3" xfId="13210"/>
    <cellStyle name="Normal 41 78 3 2" xfId="13211"/>
    <cellStyle name="Normal 41 78 3 2 2" xfId="29576"/>
    <cellStyle name="Normal 41 78 3 3" xfId="29575"/>
    <cellStyle name="Normal 41 78 4" xfId="29573"/>
    <cellStyle name="Normal 41 79" xfId="13212"/>
    <cellStyle name="Normal 41 79 2" xfId="13213"/>
    <cellStyle name="Normal 41 79 2 2" xfId="29578"/>
    <cellStyle name="Normal 41 79 3" xfId="13214"/>
    <cellStyle name="Normal 41 79 3 2" xfId="13215"/>
    <cellStyle name="Normal 41 79 3 2 2" xfId="29580"/>
    <cellStyle name="Normal 41 79 3 3" xfId="29579"/>
    <cellStyle name="Normal 41 79 4" xfId="29577"/>
    <cellStyle name="Normal 41 8" xfId="13216"/>
    <cellStyle name="Normal 41 8 2" xfId="13217"/>
    <cellStyle name="Normal 41 8 2 2" xfId="29582"/>
    <cellStyle name="Normal 41 8 3" xfId="13218"/>
    <cellStyle name="Normal 41 8 3 2" xfId="13219"/>
    <cellStyle name="Normal 41 8 3 2 2" xfId="29584"/>
    <cellStyle name="Normal 41 8 3 3" xfId="29583"/>
    <cellStyle name="Normal 41 8 4" xfId="29581"/>
    <cellStyle name="Normal 41 80" xfId="13220"/>
    <cellStyle name="Normal 41 80 2" xfId="13221"/>
    <cellStyle name="Normal 41 80 2 2" xfId="29586"/>
    <cellStyle name="Normal 41 80 3" xfId="13222"/>
    <cellStyle name="Normal 41 80 3 2" xfId="13223"/>
    <cellStyle name="Normal 41 80 3 2 2" xfId="29588"/>
    <cellStyle name="Normal 41 80 3 3" xfId="29587"/>
    <cellStyle name="Normal 41 80 4" xfId="29585"/>
    <cellStyle name="Normal 41 81" xfId="13224"/>
    <cellStyle name="Normal 41 81 2" xfId="13225"/>
    <cellStyle name="Normal 41 81 2 2" xfId="29590"/>
    <cellStyle name="Normal 41 81 3" xfId="13226"/>
    <cellStyle name="Normal 41 81 3 2" xfId="13227"/>
    <cellStyle name="Normal 41 81 3 2 2" xfId="29592"/>
    <cellStyle name="Normal 41 81 3 3" xfId="29591"/>
    <cellStyle name="Normal 41 81 4" xfId="29589"/>
    <cellStyle name="Normal 41 82" xfId="13228"/>
    <cellStyle name="Normal 41 82 2" xfId="13229"/>
    <cellStyle name="Normal 41 82 2 2" xfId="29594"/>
    <cellStyle name="Normal 41 82 3" xfId="13230"/>
    <cellStyle name="Normal 41 82 3 2" xfId="13231"/>
    <cellStyle name="Normal 41 82 3 2 2" xfId="29596"/>
    <cellStyle name="Normal 41 82 3 3" xfId="29595"/>
    <cellStyle name="Normal 41 82 4" xfId="29593"/>
    <cellStyle name="Normal 41 83" xfId="13232"/>
    <cellStyle name="Normal 41 83 2" xfId="13233"/>
    <cellStyle name="Normal 41 83 2 2" xfId="29598"/>
    <cellStyle name="Normal 41 83 3" xfId="13234"/>
    <cellStyle name="Normal 41 83 3 2" xfId="13235"/>
    <cellStyle name="Normal 41 83 3 2 2" xfId="29600"/>
    <cellStyle name="Normal 41 83 3 3" xfId="29599"/>
    <cellStyle name="Normal 41 83 4" xfId="29597"/>
    <cellStyle name="Normal 41 84" xfId="13236"/>
    <cellStyle name="Normal 41 84 2" xfId="13237"/>
    <cellStyle name="Normal 41 84 2 2" xfId="29602"/>
    <cellStyle name="Normal 41 84 3" xfId="13238"/>
    <cellStyle name="Normal 41 84 3 2" xfId="13239"/>
    <cellStyle name="Normal 41 84 3 2 2" xfId="29604"/>
    <cellStyle name="Normal 41 84 3 3" xfId="29603"/>
    <cellStyle name="Normal 41 84 4" xfId="29601"/>
    <cellStyle name="Normal 41 85" xfId="13240"/>
    <cellStyle name="Normal 41 85 2" xfId="13241"/>
    <cellStyle name="Normal 41 85 2 2" xfId="29606"/>
    <cellStyle name="Normal 41 85 3" xfId="13242"/>
    <cellStyle name="Normal 41 85 3 2" xfId="13243"/>
    <cellStyle name="Normal 41 85 3 2 2" xfId="29608"/>
    <cellStyle name="Normal 41 85 3 3" xfId="29607"/>
    <cellStyle name="Normal 41 85 4" xfId="29605"/>
    <cellStyle name="Normal 41 86" xfId="13244"/>
    <cellStyle name="Normal 41 86 2" xfId="13245"/>
    <cellStyle name="Normal 41 86 2 2" xfId="29610"/>
    <cellStyle name="Normal 41 86 3" xfId="13246"/>
    <cellStyle name="Normal 41 86 3 2" xfId="13247"/>
    <cellStyle name="Normal 41 86 3 2 2" xfId="29612"/>
    <cellStyle name="Normal 41 86 3 3" xfId="29611"/>
    <cellStyle name="Normal 41 86 4" xfId="29609"/>
    <cellStyle name="Normal 41 87" xfId="13248"/>
    <cellStyle name="Normal 41 87 2" xfId="13249"/>
    <cellStyle name="Normal 41 87 2 2" xfId="29614"/>
    <cellStyle name="Normal 41 87 3" xfId="13250"/>
    <cellStyle name="Normal 41 87 3 2" xfId="13251"/>
    <cellStyle name="Normal 41 87 3 2 2" xfId="29616"/>
    <cellStyle name="Normal 41 87 3 3" xfId="29615"/>
    <cellStyle name="Normal 41 87 4" xfId="29613"/>
    <cellStyle name="Normal 41 88" xfId="13252"/>
    <cellStyle name="Normal 41 88 2" xfId="13253"/>
    <cellStyle name="Normal 41 88 2 2" xfId="29618"/>
    <cellStyle name="Normal 41 88 3" xfId="13254"/>
    <cellStyle name="Normal 41 88 3 2" xfId="13255"/>
    <cellStyle name="Normal 41 88 3 2 2" xfId="29620"/>
    <cellStyle name="Normal 41 88 3 3" xfId="29619"/>
    <cellStyle name="Normal 41 88 4" xfId="29617"/>
    <cellStyle name="Normal 41 89" xfId="13256"/>
    <cellStyle name="Normal 41 89 2" xfId="13257"/>
    <cellStyle name="Normal 41 89 2 2" xfId="29622"/>
    <cellStyle name="Normal 41 89 3" xfId="13258"/>
    <cellStyle name="Normal 41 89 3 2" xfId="13259"/>
    <cellStyle name="Normal 41 89 3 2 2" xfId="29624"/>
    <cellStyle name="Normal 41 89 3 3" xfId="29623"/>
    <cellStyle name="Normal 41 89 4" xfId="29621"/>
    <cellStyle name="Normal 41 9" xfId="13260"/>
    <cellStyle name="Normal 41 9 2" xfId="13261"/>
    <cellStyle name="Normal 41 9 2 2" xfId="29626"/>
    <cellStyle name="Normal 41 9 3" xfId="13262"/>
    <cellStyle name="Normal 41 9 3 2" xfId="13263"/>
    <cellStyle name="Normal 41 9 3 2 2" xfId="29628"/>
    <cellStyle name="Normal 41 9 3 3" xfId="29627"/>
    <cellStyle name="Normal 41 9 4" xfId="29625"/>
    <cellStyle name="Normal 41 90" xfId="13264"/>
    <cellStyle name="Normal 41 90 2" xfId="13265"/>
    <cellStyle name="Normal 41 90 2 2" xfId="29630"/>
    <cellStyle name="Normal 41 90 3" xfId="13266"/>
    <cellStyle name="Normal 41 90 3 2" xfId="13267"/>
    <cellStyle name="Normal 41 90 3 2 2" xfId="29632"/>
    <cellStyle name="Normal 41 90 3 3" xfId="29631"/>
    <cellStyle name="Normal 41 90 4" xfId="29629"/>
    <cellStyle name="Normal 41 91" xfId="13268"/>
    <cellStyle name="Normal 41 91 2" xfId="13269"/>
    <cellStyle name="Normal 41 91 2 2" xfId="29634"/>
    <cellStyle name="Normal 41 91 3" xfId="13270"/>
    <cellStyle name="Normal 41 91 3 2" xfId="13271"/>
    <cellStyle name="Normal 41 91 3 2 2" xfId="29636"/>
    <cellStyle name="Normal 41 91 3 3" xfId="29635"/>
    <cellStyle name="Normal 41 91 4" xfId="29633"/>
    <cellStyle name="Normal 41 92" xfId="13272"/>
    <cellStyle name="Normal 41 92 2" xfId="13273"/>
    <cellStyle name="Normal 41 92 2 2" xfId="29638"/>
    <cellStyle name="Normal 41 92 3" xfId="13274"/>
    <cellStyle name="Normal 41 92 3 2" xfId="13275"/>
    <cellStyle name="Normal 41 92 3 2 2" xfId="29640"/>
    <cellStyle name="Normal 41 92 3 3" xfId="29639"/>
    <cellStyle name="Normal 41 92 4" xfId="29637"/>
    <cellStyle name="Normal 41 93" xfId="13276"/>
    <cellStyle name="Normal 41 93 2" xfId="13277"/>
    <cellStyle name="Normal 41 93 2 2" xfId="29642"/>
    <cellStyle name="Normal 41 93 3" xfId="13278"/>
    <cellStyle name="Normal 41 93 3 2" xfId="13279"/>
    <cellStyle name="Normal 41 93 3 2 2" xfId="29644"/>
    <cellStyle name="Normal 41 93 3 3" xfId="29643"/>
    <cellStyle name="Normal 41 93 4" xfId="29641"/>
    <cellStyle name="Normal 41 94" xfId="13280"/>
    <cellStyle name="Normal 41 94 2" xfId="13281"/>
    <cellStyle name="Normal 41 94 2 2" xfId="29646"/>
    <cellStyle name="Normal 41 94 3" xfId="13282"/>
    <cellStyle name="Normal 41 94 3 2" xfId="13283"/>
    <cellStyle name="Normal 41 94 3 2 2" xfId="29648"/>
    <cellStyle name="Normal 41 94 3 3" xfId="29647"/>
    <cellStyle name="Normal 41 94 4" xfId="29645"/>
    <cellStyle name="Normal 41 95" xfId="13284"/>
    <cellStyle name="Normal 41 95 2" xfId="13285"/>
    <cellStyle name="Normal 41 95 2 2" xfId="29650"/>
    <cellStyle name="Normal 41 95 3" xfId="13286"/>
    <cellStyle name="Normal 41 95 3 2" xfId="13287"/>
    <cellStyle name="Normal 41 95 3 2 2" xfId="29652"/>
    <cellStyle name="Normal 41 95 3 3" xfId="29651"/>
    <cellStyle name="Normal 41 95 4" xfId="29649"/>
    <cellStyle name="Normal 41 96" xfId="13288"/>
    <cellStyle name="Normal 41 96 2" xfId="13289"/>
    <cellStyle name="Normal 41 96 2 2" xfId="29654"/>
    <cellStyle name="Normal 41 96 3" xfId="13290"/>
    <cellStyle name="Normal 41 96 3 2" xfId="13291"/>
    <cellStyle name="Normal 41 96 3 2 2" xfId="29656"/>
    <cellStyle name="Normal 41 96 3 3" xfId="29655"/>
    <cellStyle name="Normal 41 96 4" xfId="29653"/>
    <cellStyle name="Normal 41 97" xfId="13292"/>
    <cellStyle name="Normal 41 97 2" xfId="13293"/>
    <cellStyle name="Normal 41 97 2 2" xfId="29658"/>
    <cellStyle name="Normal 41 97 3" xfId="13294"/>
    <cellStyle name="Normal 41 97 3 2" xfId="13295"/>
    <cellStyle name="Normal 41 97 3 2 2" xfId="29660"/>
    <cellStyle name="Normal 41 97 3 3" xfId="29659"/>
    <cellStyle name="Normal 41 97 4" xfId="29657"/>
    <cellStyle name="Normal 41 98" xfId="13296"/>
    <cellStyle name="Normal 41 98 2" xfId="13297"/>
    <cellStyle name="Normal 41 98 2 2" xfId="29662"/>
    <cellStyle name="Normal 41 98 3" xfId="13298"/>
    <cellStyle name="Normal 41 98 3 2" xfId="13299"/>
    <cellStyle name="Normal 41 98 3 2 2" xfId="29664"/>
    <cellStyle name="Normal 41 98 3 3" xfId="29663"/>
    <cellStyle name="Normal 41 98 4" xfId="29661"/>
    <cellStyle name="Normal 41 99" xfId="13300"/>
    <cellStyle name="Normal 41 99 2" xfId="13301"/>
    <cellStyle name="Normal 41 99 2 2" xfId="29666"/>
    <cellStyle name="Normal 41 99 3" xfId="13302"/>
    <cellStyle name="Normal 41 99 3 2" xfId="13303"/>
    <cellStyle name="Normal 41 99 3 2 2" xfId="29668"/>
    <cellStyle name="Normal 41 99 3 3" xfId="29667"/>
    <cellStyle name="Normal 41 99 4" xfId="29665"/>
    <cellStyle name="Normal 42" xfId="13304"/>
    <cellStyle name="Normal 42 10" xfId="13305"/>
    <cellStyle name="Normal 42 10 2" xfId="13306"/>
    <cellStyle name="Normal 42 10 2 2" xfId="29671"/>
    <cellStyle name="Normal 42 10 3" xfId="13307"/>
    <cellStyle name="Normal 42 10 3 2" xfId="13308"/>
    <cellStyle name="Normal 42 10 3 2 2" xfId="29673"/>
    <cellStyle name="Normal 42 10 3 3" xfId="29672"/>
    <cellStyle name="Normal 42 10 4" xfId="29670"/>
    <cellStyle name="Normal 42 100" xfId="13309"/>
    <cellStyle name="Normal 42 100 2" xfId="13310"/>
    <cellStyle name="Normal 42 100 2 2" xfId="29675"/>
    <cellStyle name="Normal 42 100 3" xfId="13311"/>
    <cellStyle name="Normal 42 100 3 2" xfId="13312"/>
    <cellStyle name="Normal 42 100 3 2 2" xfId="29677"/>
    <cellStyle name="Normal 42 100 3 3" xfId="29676"/>
    <cellStyle name="Normal 42 100 4" xfId="29674"/>
    <cellStyle name="Normal 42 101" xfId="13313"/>
    <cellStyle name="Normal 42 101 2" xfId="13314"/>
    <cellStyle name="Normal 42 101 2 2" xfId="29679"/>
    <cellStyle name="Normal 42 101 3" xfId="13315"/>
    <cellStyle name="Normal 42 101 3 2" xfId="13316"/>
    <cellStyle name="Normal 42 101 3 2 2" xfId="29681"/>
    <cellStyle name="Normal 42 101 3 3" xfId="29680"/>
    <cellStyle name="Normal 42 101 4" xfId="29678"/>
    <cellStyle name="Normal 42 102" xfId="13317"/>
    <cellStyle name="Normal 42 102 2" xfId="13318"/>
    <cellStyle name="Normal 42 102 2 2" xfId="29683"/>
    <cellStyle name="Normal 42 102 3" xfId="13319"/>
    <cellStyle name="Normal 42 102 3 2" xfId="13320"/>
    <cellStyle name="Normal 42 102 3 2 2" xfId="29685"/>
    <cellStyle name="Normal 42 102 3 3" xfId="29684"/>
    <cellStyle name="Normal 42 102 4" xfId="29682"/>
    <cellStyle name="Normal 42 103" xfId="13321"/>
    <cellStyle name="Normal 42 103 2" xfId="13322"/>
    <cellStyle name="Normal 42 103 2 2" xfId="29687"/>
    <cellStyle name="Normal 42 103 3" xfId="13323"/>
    <cellStyle name="Normal 42 103 3 2" xfId="13324"/>
    <cellStyle name="Normal 42 103 3 2 2" xfId="29689"/>
    <cellStyle name="Normal 42 103 3 3" xfId="29688"/>
    <cellStyle name="Normal 42 103 4" xfId="29686"/>
    <cellStyle name="Normal 42 104" xfId="13325"/>
    <cellStyle name="Normal 42 104 2" xfId="13326"/>
    <cellStyle name="Normal 42 104 2 2" xfId="29691"/>
    <cellStyle name="Normal 42 104 3" xfId="13327"/>
    <cellStyle name="Normal 42 104 3 2" xfId="13328"/>
    <cellStyle name="Normal 42 104 3 2 2" xfId="29693"/>
    <cellStyle name="Normal 42 104 3 3" xfId="29692"/>
    <cellStyle name="Normal 42 104 4" xfId="29690"/>
    <cellStyle name="Normal 42 105" xfId="13329"/>
    <cellStyle name="Normal 42 105 2" xfId="13330"/>
    <cellStyle name="Normal 42 105 2 2" xfId="29695"/>
    <cellStyle name="Normal 42 105 3" xfId="13331"/>
    <cellStyle name="Normal 42 105 3 2" xfId="13332"/>
    <cellStyle name="Normal 42 105 3 2 2" xfId="29697"/>
    <cellStyle name="Normal 42 105 3 3" xfId="29696"/>
    <cellStyle name="Normal 42 105 4" xfId="29694"/>
    <cellStyle name="Normal 42 106" xfId="13333"/>
    <cellStyle name="Normal 42 106 2" xfId="13334"/>
    <cellStyle name="Normal 42 106 2 2" xfId="29699"/>
    <cellStyle name="Normal 42 106 3" xfId="13335"/>
    <cellStyle name="Normal 42 106 3 2" xfId="13336"/>
    <cellStyle name="Normal 42 106 3 2 2" xfId="29701"/>
    <cellStyle name="Normal 42 106 3 3" xfId="29700"/>
    <cellStyle name="Normal 42 106 4" xfId="29698"/>
    <cellStyle name="Normal 42 107" xfId="13337"/>
    <cellStyle name="Normal 42 107 2" xfId="13338"/>
    <cellStyle name="Normal 42 107 2 2" xfId="29703"/>
    <cellStyle name="Normal 42 107 3" xfId="13339"/>
    <cellStyle name="Normal 42 107 3 2" xfId="13340"/>
    <cellStyle name="Normal 42 107 3 2 2" xfId="29705"/>
    <cellStyle name="Normal 42 107 3 3" xfId="29704"/>
    <cellStyle name="Normal 42 107 4" xfId="29702"/>
    <cellStyle name="Normal 42 108" xfId="13341"/>
    <cellStyle name="Normal 42 108 2" xfId="13342"/>
    <cellStyle name="Normal 42 108 2 2" xfId="29707"/>
    <cellStyle name="Normal 42 108 3" xfId="13343"/>
    <cellStyle name="Normal 42 108 3 2" xfId="13344"/>
    <cellStyle name="Normal 42 108 3 2 2" xfId="29709"/>
    <cellStyle name="Normal 42 108 3 3" xfId="29708"/>
    <cellStyle name="Normal 42 108 4" xfId="29706"/>
    <cellStyle name="Normal 42 109" xfId="13345"/>
    <cellStyle name="Normal 42 109 2" xfId="13346"/>
    <cellStyle name="Normal 42 109 2 2" xfId="29711"/>
    <cellStyle name="Normal 42 109 3" xfId="13347"/>
    <cellStyle name="Normal 42 109 3 2" xfId="13348"/>
    <cellStyle name="Normal 42 109 3 2 2" xfId="29713"/>
    <cellStyle name="Normal 42 109 3 3" xfId="29712"/>
    <cellStyle name="Normal 42 109 4" xfId="29710"/>
    <cellStyle name="Normal 42 11" xfId="13349"/>
    <cellStyle name="Normal 42 11 2" xfId="13350"/>
    <cellStyle name="Normal 42 11 2 2" xfId="29715"/>
    <cellStyle name="Normal 42 11 3" xfId="13351"/>
    <cellStyle name="Normal 42 11 3 2" xfId="13352"/>
    <cellStyle name="Normal 42 11 3 2 2" xfId="29717"/>
    <cellStyle name="Normal 42 11 3 3" xfId="29716"/>
    <cellStyle name="Normal 42 11 4" xfId="29714"/>
    <cellStyle name="Normal 42 110" xfId="13353"/>
    <cellStyle name="Normal 42 110 2" xfId="13354"/>
    <cellStyle name="Normal 42 110 2 2" xfId="29719"/>
    <cellStyle name="Normal 42 110 3" xfId="13355"/>
    <cellStyle name="Normal 42 110 3 2" xfId="13356"/>
    <cellStyle name="Normal 42 110 3 2 2" xfId="29721"/>
    <cellStyle name="Normal 42 110 3 3" xfId="29720"/>
    <cellStyle name="Normal 42 110 4" xfId="29718"/>
    <cellStyle name="Normal 42 111" xfId="13357"/>
    <cellStyle name="Normal 42 111 2" xfId="13358"/>
    <cellStyle name="Normal 42 111 2 2" xfId="29723"/>
    <cellStyle name="Normal 42 111 3" xfId="13359"/>
    <cellStyle name="Normal 42 111 3 2" xfId="13360"/>
    <cellStyle name="Normal 42 111 3 2 2" xfId="29725"/>
    <cellStyle name="Normal 42 111 3 3" xfId="29724"/>
    <cellStyle name="Normal 42 111 4" xfId="29722"/>
    <cellStyle name="Normal 42 112" xfId="13361"/>
    <cellStyle name="Normal 42 112 2" xfId="13362"/>
    <cellStyle name="Normal 42 112 2 2" xfId="29727"/>
    <cellStyle name="Normal 42 112 3" xfId="13363"/>
    <cellStyle name="Normal 42 112 3 2" xfId="13364"/>
    <cellStyle name="Normal 42 112 3 2 2" xfId="29729"/>
    <cellStyle name="Normal 42 112 3 3" xfId="29728"/>
    <cellStyle name="Normal 42 112 4" xfId="29726"/>
    <cellStyle name="Normal 42 113" xfId="13365"/>
    <cellStyle name="Normal 42 113 2" xfId="13366"/>
    <cellStyle name="Normal 42 113 2 2" xfId="29731"/>
    <cellStyle name="Normal 42 113 3" xfId="13367"/>
    <cellStyle name="Normal 42 113 3 2" xfId="13368"/>
    <cellStyle name="Normal 42 113 3 2 2" xfId="29733"/>
    <cellStyle name="Normal 42 113 3 3" xfId="29732"/>
    <cellStyle name="Normal 42 113 4" xfId="29730"/>
    <cellStyle name="Normal 42 114" xfId="13369"/>
    <cellStyle name="Normal 42 114 2" xfId="13370"/>
    <cellStyle name="Normal 42 114 2 2" xfId="29735"/>
    <cellStyle name="Normal 42 114 3" xfId="13371"/>
    <cellStyle name="Normal 42 114 3 2" xfId="13372"/>
    <cellStyle name="Normal 42 114 3 2 2" xfId="29737"/>
    <cellStyle name="Normal 42 114 3 3" xfId="29736"/>
    <cellStyle name="Normal 42 114 4" xfId="29734"/>
    <cellStyle name="Normal 42 115" xfId="13373"/>
    <cellStyle name="Normal 42 115 2" xfId="13374"/>
    <cellStyle name="Normal 42 115 2 2" xfId="29739"/>
    <cellStyle name="Normal 42 115 3" xfId="13375"/>
    <cellStyle name="Normal 42 115 3 2" xfId="13376"/>
    <cellStyle name="Normal 42 115 3 2 2" xfId="29741"/>
    <cellStyle name="Normal 42 115 3 3" xfId="29740"/>
    <cellStyle name="Normal 42 115 4" xfId="29738"/>
    <cellStyle name="Normal 42 116" xfId="13377"/>
    <cellStyle name="Normal 42 116 2" xfId="13378"/>
    <cellStyle name="Normal 42 116 2 2" xfId="29743"/>
    <cellStyle name="Normal 42 116 3" xfId="13379"/>
    <cellStyle name="Normal 42 116 3 2" xfId="13380"/>
    <cellStyle name="Normal 42 116 3 2 2" xfId="29745"/>
    <cellStyle name="Normal 42 116 3 3" xfId="29744"/>
    <cellStyle name="Normal 42 116 4" xfId="29742"/>
    <cellStyle name="Normal 42 117" xfId="13381"/>
    <cellStyle name="Normal 42 117 2" xfId="13382"/>
    <cellStyle name="Normal 42 117 2 2" xfId="29747"/>
    <cellStyle name="Normal 42 117 3" xfId="13383"/>
    <cellStyle name="Normal 42 117 3 2" xfId="13384"/>
    <cellStyle name="Normal 42 117 3 2 2" xfId="29749"/>
    <cellStyle name="Normal 42 117 3 3" xfId="29748"/>
    <cellStyle name="Normal 42 117 4" xfId="29746"/>
    <cellStyle name="Normal 42 118" xfId="13385"/>
    <cellStyle name="Normal 42 118 2" xfId="13386"/>
    <cellStyle name="Normal 42 118 2 2" xfId="29751"/>
    <cellStyle name="Normal 42 118 3" xfId="13387"/>
    <cellStyle name="Normal 42 118 3 2" xfId="13388"/>
    <cellStyle name="Normal 42 118 3 2 2" xfId="29753"/>
    <cellStyle name="Normal 42 118 3 3" xfId="29752"/>
    <cellStyle name="Normal 42 118 4" xfId="29750"/>
    <cellStyle name="Normal 42 119" xfId="13389"/>
    <cellStyle name="Normal 42 119 2" xfId="13390"/>
    <cellStyle name="Normal 42 119 2 2" xfId="29755"/>
    <cellStyle name="Normal 42 119 3" xfId="13391"/>
    <cellStyle name="Normal 42 119 3 2" xfId="13392"/>
    <cellStyle name="Normal 42 119 3 2 2" xfId="29757"/>
    <cellStyle name="Normal 42 119 3 3" xfId="29756"/>
    <cellStyle name="Normal 42 119 4" xfId="29754"/>
    <cellStyle name="Normal 42 12" xfId="13393"/>
    <cellStyle name="Normal 42 12 2" xfId="13394"/>
    <cellStyle name="Normal 42 12 2 2" xfId="29759"/>
    <cellStyle name="Normal 42 12 3" xfId="13395"/>
    <cellStyle name="Normal 42 12 3 2" xfId="13396"/>
    <cellStyle name="Normal 42 12 3 2 2" xfId="29761"/>
    <cellStyle name="Normal 42 12 3 3" xfId="29760"/>
    <cellStyle name="Normal 42 12 4" xfId="29758"/>
    <cellStyle name="Normal 42 120" xfId="13397"/>
    <cellStyle name="Normal 42 120 2" xfId="13398"/>
    <cellStyle name="Normal 42 120 2 2" xfId="29763"/>
    <cellStyle name="Normal 42 120 3" xfId="13399"/>
    <cellStyle name="Normal 42 120 3 2" xfId="13400"/>
    <cellStyle name="Normal 42 120 3 2 2" xfId="29765"/>
    <cellStyle name="Normal 42 120 3 3" xfId="29764"/>
    <cellStyle name="Normal 42 120 4" xfId="29762"/>
    <cellStyle name="Normal 42 121" xfId="13401"/>
    <cellStyle name="Normal 42 121 2" xfId="13402"/>
    <cellStyle name="Normal 42 121 2 2" xfId="29767"/>
    <cellStyle name="Normal 42 121 3" xfId="13403"/>
    <cellStyle name="Normal 42 121 3 2" xfId="13404"/>
    <cellStyle name="Normal 42 121 3 2 2" xfId="29769"/>
    <cellStyle name="Normal 42 121 3 3" xfId="29768"/>
    <cellStyle name="Normal 42 121 4" xfId="29766"/>
    <cellStyle name="Normal 42 122" xfId="13405"/>
    <cellStyle name="Normal 42 122 2" xfId="13406"/>
    <cellStyle name="Normal 42 122 2 2" xfId="29771"/>
    <cellStyle name="Normal 42 122 3" xfId="13407"/>
    <cellStyle name="Normal 42 122 3 2" xfId="13408"/>
    <cellStyle name="Normal 42 122 3 2 2" xfId="29773"/>
    <cellStyle name="Normal 42 122 3 3" xfId="29772"/>
    <cellStyle name="Normal 42 122 4" xfId="29770"/>
    <cellStyle name="Normal 42 123" xfId="13409"/>
    <cellStyle name="Normal 42 123 2" xfId="13410"/>
    <cellStyle name="Normal 42 123 2 2" xfId="29775"/>
    <cellStyle name="Normal 42 123 3" xfId="13411"/>
    <cellStyle name="Normal 42 123 3 2" xfId="13412"/>
    <cellStyle name="Normal 42 123 3 2 2" xfId="29777"/>
    <cellStyle name="Normal 42 123 3 3" xfId="29776"/>
    <cellStyle name="Normal 42 123 4" xfId="29774"/>
    <cellStyle name="Normal 42 124" xfId="13413"/>
    <cellStyle name="Normal 42 124 2" xfId="13414"/>
    <cellStyle name="Normal 42 124 2 2" xfId="29779"/>
    <cellStyle name="Normal 42 124 3" xfId="13415"/>
    <cellStyle name="Normal 42 124 3 2" xfId="13416"/>
    <cellStyle name="Normal 42 124 3 2 2" xfId="29781"/>
    <cellStyle name="Normal 42 124 3 3" xfId="29780"/>
    <cellStyle name="Normal 42 124 4" xfId="29778"/>
    <cellStyle name="Normal 42 125" xfId="13417"/>
    <cellStyle name="Normal 42 125 2" xfId="13418"/>
    <cellStyle name="Normal 42 125 2 2" xfId="29783"/>
    <cellStyle name="Normal 42 125 3" xfId="13419"/>
    <cellStyle name="Normal 42 125 3 2" xfId="13420"/>
    <cellStyle name="Normal 42 125 3 2 2" xfId="29785"/>
    <cellStyle name="Normal 42 125 3 3" xfId="29784"/>
    <cellStyle name="Normal 42 125 4" xfId="29782"/>
    <cellStyle name="Normal 42 126" xfId="13421"/>
    <cellStyle name="Normal 42 126 2" xfId="13422"/>
    <cellStyle name="Normal 42 126 2 2" xfId="29787"/>
    <cellStyle name="Normal 42 126 3" xfId="13423"/>
    <cellStyle name="Normal 42 126 3 2" xfId="13424"/>
    <cellStyle name="Normal 42 126 3 2 2" xfId="29789"/>
    <cellStyle name="Normal 42 126 3 3" xfId="29788"/>
    <cellStyle name="Normal 42 126 4" xfId="29786"/>
    <cellStyle name="Normal 42 127" xfId="13425"/>
    <cellStyle name="Normal 42 127 2" xfId="13426"/>
    <cellStyle name="Normal 42 127 2 2" xfId="29791"/>
    <cellStyle name="Normal 42 127 3" xfId="13427"/>
    <cellStyle name="Normal 42 127 3 2" xfId="13428"/>
    <cellStyle name="Normal 42 127 3 2 2" xfId="29793"/>
    <cellStyle name="Normal 42 127 3 3" xfId="29792"/>
    <cellStyle name="Normal 42 127 4" xfId="29790"/>
    <cellStyle name="Normal 42 128" xfId="13429"/>
    <cellStyle name="Normal 42 128 2" xfId="13430"/>
    <cellStyle name="Normal 42 128 2 2" xfId="29795"/>
    <cellStyle name="Normal 42 128 3" xfId="13431"/>
    <cellStyle name="Normal 42 128 3 2" xfId="13432"/>
    <cellStyle name="Normal 42 128 3 2 2" xfId="29797"/>
    <cellStyle name="Normal 42 128 3 3" xfId="29796"/>
    <cellStyle name="Normal 42 128 4" xfId="29794"/>
    <cellStyle name="Normal 42 129" xfId="13433"/>
    <cellStyle name="Normal 42 129 2" xfId="13434"/>
    <cellStyle name="Normal 42 129 2 2" xfId="29799"/>
    <cellStyle name="Normal 42 129 3" xfId="13435"/>
    <cellStyle name="Normal 42 129 3 2" xfId="13436"/>
    <cellStyle name="Normal 42 129 3 2 2" xfId="29801"/>
    <cellStyle name="Normal 42 129 3 3" xfId="29800"/>
    <cellStyle name="Normal 42 129 4" xfId="29798"/>
    <cellStyle name="Normal 42 13" xfId="13437"/>
    <cellStyle name="Normal 42 13 2" xfId="13438"/>
    <cellStyle name="Normal 42 13 2 2" xfId="29803"/>
    <cellStyle name="Normal 42 13 3" xfId="13439"/>
    <cellStyle name="Normal 42 13 3 2" xfId="13440"/>
    <cellStyle name="Normal 42 13 3 2 2" xfId="29805"/>
    <cellStyle name="Normal 42 13 3 3" xfId="29804"/>
    <cellStyle name="Normal 42 13 4" xfId="29802"/>
    <cellStyle name="Normal 42 130" xfId="13441"/>
    <cellStyle name="Normal 42 130 2" xfId="13442"/>
    <cellStyle name="Normal 42 130 2 2" xfId="29807"/>
    <cellStyle name="Normal 42 130 3" xfId="13443"/>
    <cellStyle name="Normal 42 130 3 2" xfId="13444"/>
    <cellStyle name="Normal 42 130 3 2 2" xfId="29809"/>
    <cellStyle name="Normal 42 130 3 3" xfId="29808"/>
    <cellStyle name="Normal 42 130 4" xfId="29806"/>
    <cellStyle name="Normal 42 131" xfId="13445"/>
    <cellStyle name="Normal 42 131 2" xfId="13446"/>
    <cellStyle name="Normal 42 131 2 2" xfId="29811"/>
    <cellStyle name="Normal 42 131 3" xfId="13447"/>
    <cellStyle name="Normal 42 131 3 2" xfId="13448"/>
    <cellStyle name="Normal 42 131 3 2 2" xfId="29813"/>
    <cellStyle name="Normal 42 131 3 3" xfId="29812"/>
    <cellStyle name="Normal 42 131 4" xfId="29810"/>
    <cellStyle name="Normal 42 132" xfId="13449"/>
    <cellStyle name="Normal 42 132 2" xfId="13450"/>
    <cellStyle name="Normal 42 132 2 2" xfId="29815"/>
    <cellStyle name="Normal 42 132 3" xfId="13451"/>
    <cellStyle name="Normal 42 132 3 2" xfId="13452"/>
    <cellStyle name="Normal 42 132 3 2 2" xfId="29817"/>
    <cellStyle name="Normal 42 132 3 3" xfId="29816"/>
    <cellStyle name="Normal 42 132 4" xfId="29814"/>
    <cellStyle name="Normal 42 133" xfId="13453"/>
    <cellStyle name="Normal 42 133 2" xfId="13454"/>
    <cellStyle name="Normal 42 133 2 2" xfId="29819"/>
    <cellStyle name="Normal 42 133 3" xfId="13455"/>
    <cellStyle name="Normal 42 133 3 2" xfId="13456"/>
    <cellStyle name="Normal 42 133 3 2 2" xfId="29821"/>
    <cellStyle name="Normal 42 133 3 3" xfId="29820"/>
    <cellStyle name="Normal 42 133 4" xfId="29818"/>
    <cellStyle name="Normal 42 134" xfId="13457"/>
    <cellStyle name="Normal 42 134 2" xfId="13458"/>
    <cellStyle name="Normal 42 134 2 2" xfId="29823"/>
    <cellStyle name="Normal 42 134 3" xfId="13459"/>
    <cellStyle name="Normal 42 134 3 2" xfId="13460"/>
    <cellStyle name="Normal 42 134 3 2 2" xfId="29825"/>
    <cellStyle name="Normal 42 134 3 3" xfId="29824"/>
    <cellStyle name="Normal 42 134 4" xfId="29822"/>
    <cellStyle name="Normal 42 135" xfId="13461"/>
    <cellStyle name="Normal 42 135 2" xfId="13462"/>
    <cellStyle name="Normal 42 135 2 2" xfId="29827"/>
    <cellStyle name="Normal 42 135 3" xfId="13463"/>
    <cellStyle name="Normal 42 135 3 2" xfId="13464"/>
    <cellStyle name="Normal 42 135 3 2 2" xfId="29829"/>
    <cellStyle name="Normal 42 135 3 3" xfId="29828"/>
    <cellStyle name="Normal 42 135 4" xfId="29826"/>
    <cellStyle name="Normal 42 136" xfId="13465"/>
    <cellStyle name="Normal 42 136 2" xfId="13466"/>
    <cellStyle name="Normal 42 136 2 2" xfId="29831"/>
    <cellStyle name="Normal 42 136 3" xfId="13467"/>
    <cellStyle name="Normal 42 136 3 2" xfId="13468"/>
    <cellStyle name="Normal 42 136 3 2 2" xfId="29833"/>
    <cellStyle name="Normal 42 136 3 3" xfId="29832"/>
    <cellStyle name="Normal 42 136 4" xfId="29830"/>
    <cellStyle name="Normal 42 137" xfId="13469"/>
    <cellStyle name="Normal 42 137 2" xfId="13470"/>
    <cellStyle name="Normal 42 137 2 2" xfId="29835"/>
    <cellStyle name="Normal 42 137 3" xfId="13471"/>
    <cellStyle name="Normal 42 137 3 2" xfId="13472"/>
    <cellStyle name="Normal 42 137 3 2 2" xfId="29837"/>
    <cellStyle name="Normal 42 137 3 3" xfId="29836"/>
    <cellStyle name="Normal 42 137 4" xfId="29834"/>
    <cellStyle name="Normal 42 138" xfId="13473"/>
    <cellStyle name="Normal 42 138 2" xfId="13474"/>
    <cellStyle name="Normal 42 138 2 2" xfId="29839"/>
    <cellStyle name="Normal 42 138 3" xfId="13475"/>
    <cellStyle name="Normal 42 138 3 2" xfId="13476"/>
    <cellStyle name="Normal 42 138 3 2 2" xfId="29841"/>
    <cellStyle name="Normal 42 138 3 3" xfId="29840"/>
    <cellStyle name="Normal 42 138 4" xfId="29838"/>
    <cellStyle name="Normal 42 139" xfId="13477"/>
    <cellStyle name="Normal 42 139 2" xfId="13478"/>
    <cellStyle name="Normal 42 139 2 2" xfId="29843"/>
    <cellStyle name="Normal 42 139 3" xfId="13479"/>
    <cellStyle name="Normal 42 139 3 2" xfId="13480"/>
    <cellStyle name="Normal 42 139 3 2 2" xfId="29845"/>
    <cellStyle name="Normal 42 139 3 3" xfId="29844"/>
    <cellStyle name="Normal 42 139 4" xfId="29842"/>
    <cellStyle name="Normal 42 14" xfId="13481"/>
    <cellStyle name="Normal 42 14 2" xfId="13482"/>
    <cellStyle name="Normal 42 14 2 2" xfId="29847"/>
    <cellStyle name="Normal 42 14 3" xfId="13483"/>
    <cellStyle name="Normal 42 14 3 2" xfId="13484"/>
    <cellStyle name="Normal 42 14 3 2 2" xfId="29849"/>
    <cellStyle name="Normal 42 14 3 3" xfId="29848"/>
    <cellStyle name="Normal 42 14 4" xfId="29846"/>
    <cellStyle name="Normal 42 140" xfId="13485"/>
    <cellStyle name="Normal 42 140 2" xfId="13486"/>
    <cellStyle name="Normal 42 140 2 2" xfId="29851"/>
    <cellStyle name="Normal 42 140 3" xfId="13487"/>
    <cellStyle name="Normal 42 140 3 2" xfId="13488"/>
    <cellStyle name="Normal 42 140 3 2 2" xfId="29853"/>
    <cellStyle name="Normal 42 140 3 3" xfId="29852"/>
    <cellStyle name="Normal 42 140 4" xfId="29850"/>
    <cellStyle name="Normal 42 141" xfId="13489"/>
    <cellStyle name="Normal 42 141 2" xfId="13490"/>
    <cellStyle name="Normal 42 141 2 2" xfId="29855"/>
    <cellStyle name="Normal 42 141 3" xfId="13491"/>
    <cellStyle name="Normal 42 141 3 2" xfId="13492"/>
    <cellStyle name="Normal 42 141 3 2 2" xfId="29857"/>
    <cellStyle name="Normal 42 141 3 3" xfId="29856"/>
    <cellStyle name="Normal 42 141 4" xfId="29854"/>
    <cellStyle name="Normal 42 142" xfId="13493"/>
    <cellStyle name="Normal 42 142 2" xfId="13494"/>
    <cellStyle name="Normal 42 142 2 2" xfId="29859"/>
    <cellStyle name="Normal 42 142 3" xfId="13495"/>
    <cellStyle name="Normal 42 142 3 2" xfId="13496"/>
    <cellStyle name="Normal 42 142 3 2 2" xfId="29861"/>
    <cellStyle name="Normal 42 142 3 3" xfId="29860"/>
    <cellStyle name="Normal 42 142 4" xfId="29858"/>
    <cellStyle name="Normal 42 143" xfId="13497"/>
    <cellStyle name="Normal 42 143 2" xfId="13498"/>
    <cellStyle name="Normal 42 143 2 2" xfId="29863"/>
    <cellStyle name="Normal 42 143 3" xfId="13499"/>
    <cellStyle name="Normal 42 143 3 2" xfId="13500"/>
    <cellStyle name="Normal 42 143 3 2 2" xfId="29865"/>
    <cellStyle name="Normal 42 143 3 3" xfId="29864"/>
    <cellStyle name="Normal 42 143 4" xfId="29862"/>
    <cellStyle name="Normal 42 144" xfId="13501"/>
    <cellStyle name="Normal 42 144 2" xfId="13502"/>
    <cellStyle name="Normal 42 144 2 2" xfId="29867"/>
    <cellStyle name="Normal 42 144 3" xfId="13503"/>
    <cellStyle name="Normal 42 144 3 2" xfId="13504"/>
    <cellStyle name="Normal 42 144 3 2 2" xfId="29869"/>
    <cellStyle name="Normal 42 144 3 3" xfId="29868"/>
    <cellStyle name="Normal 42 144 4" xfId="29866"/>
    <cellStyle name="Normal 42 145" xfId="13505"/>
    <cellStyle name="Normal 42 145 2" xfId="13506"/>
    <cellStyle name="Normal 42 145 2 2" xfId="29871"/>
    <cellStyle name="Normal 42 145 3" xfId="13507"/>
    <cellStyle name="Normal 42 145 3 2" xfId="13508"/>
    <cellStyle name="Normal 42 145 3 2 2" xfId="29873"/>
    <cellStyle name="Normal 42 145 3 3" xfId="29872"/>
    <cellStyle name="Normal 42 145 4" xfId="29870"/>
    <cellStyle name="Normal 42 146" xfId="13509"/>
    <cellStyle name="Normal 42 146 2" xfId="13510"/>
    <cellStyle name="Normal 42 146 2 2" xfId="29875"/>
    <cellStyle name="Normal 42 146 3" xfId="13511"/>
    <cellStyle name="Normal 42 146 3 2" xfId="13512"/>
    <cellStyle name="Normal 42 146 3 2 2" xfId="29877"/>
    <cellStyle name="Normal 42 146 3 3" xfId="29876"/>
    <cellStyle name="Normal 42 146 4" xfId="29874"/>
    <cellStyle name="Normal 42 147" xfId="13513"/>
    <cellStyle name="Normal 42 147 2" xfId="13514"/>
    <cellStyle name="Normal 42 147 2 2" xfId="29879"/>
    <cellStyle name="Normal 42 147 3" xfId="13515"/>
    <cellStyle name="Normal 42 147 3 2" xfId="13516"/>
    <cellStyle name="Normal 42 147 3 2 2" xfId="29881"/>
    <cellStyle name="Normal 42 147 3 3" xfId="29880"/>
    <cellStyle name="Normal 42 147 4" xfId="29878"/>
    <cellStyle name="Normal 42 148" xfId="13517"/>
    <cellStyle name="Normal 42 148 2" xfId="13518"/>
    <cellStyle name="Normal 42 148 2 2" xfId="29883"/>
    <cellStyle name="Normal 42 148 3" xfId="13519"/>
    <cellStyle name="Normal 42 148 3 2" xfId="13520"/>
    <cellStyle name="Normal 42 148 3 2 2" xfId="29885"/>
    <cellStyle name="Normal 42 148 3 3" xfId="29884"/>
    <cellStyle name="Normal 42 148 4" xfId="29882"/>
    <cellStyle name="Normal 42 149" xfId="13521"/>
    <cellStyle name="Normal 42 149 2" xfId="13522"/>
    <cellStyle name="Normal 42 149 2 2" xfId="29887"/>
    <cellStyle name="Normal 42 149 3" xfId="13523"/>
    <cellStyle name="Normal 42 149 3 2" xfId="13524"/>
    <cellStyle name="Normal 42 149 3 2 2" xfId="29889"/>
    <cellStyle name="Normal 42 149 3 3" xfId="29888"/>
    <cellStyle name="Normal 42 149 4" xfId="29886"/>
    <cellStyle name="Normal 42 15" xfId="13525"/>
    <cellStyle name="Normal 42 15 2" xfId="13526"/>
    <cellStyle name="Normal 42 15 2 2" xfId="29891"/>
    <cellStyle name="Normal 42 15 3" xfId="13527"/>
    <cellStyle name="Normal 42 15 3 2" xfId="13528"/>
    <cellStyle name="Normal 42 15 3 2 2" xfId="29893"/>
    <cellStyle name="Normal 42 15 3 3" xfId="29892"/>
    <cellStyle name="Normal 42 15 4" xfId="29890"/>
    <cellStyle name="Normal 42 150" xfId="13529"/>
    <cellStyle name="Normal 42 150 2" xfId="13530"/>
    <cellStyle name="Normal 42 150 2 2" xfId="29895"/>
    <cellStyle name="Normal 42 150 3" xfId="13531"/>
    <cellStyle name="Normal 42 150 3 2" xfId="13532"/>
    <cellStyle name="Normal 42 150 3 2 2" xfId="29897"/>
    <cellStyle name="Normal 42 150 3 3" xfId="29896"/>
    <cellStyle name="Normal 42 150 4" xfId="29894"/>
    <cellStyle name="Normal 42 151" xfId="13533"/>
    <cellStyle name="Normal 42 151 2" xfId="13534"/>
    <cellStyle name="Normal 42 151 2 2" xfId="29899"/>
    <cellStyle name="Normal 42 151 3" xfId="13535"/>
    <cellStyle name="Normal 42 151 3 2" xfId="13536"/>
    <cellStyle name="Normal 42 151 3 2 2" xfId="29901"/>
    <cellStyle name="Normal 42 151 3 3" xfId="29900"/>
    <cellStyle name="Normal 42 151 4" xfId="29898"/>
    <cellStyle name="Normal 42 152" xfId="13537"/>
    <cellStyle name="Normal 42 152 2" xfId="13538"/>
    <cellStyle name="Normal 42 152 2 2" xfId="29903"/>
    <cellStyle name="Normal 42 152 3" xfId="13539"/>
    <cellStyle name="Normal 42 152 3 2" xfId="13540"/>
    <cellStyle name="Normal 42 152 3 2 2" xfId="29905"/>
    <cellStyle name="Normal 42 152 3 3" xfId="29904"/>
    <cellStyle name="Normal 42 152 4" xfId="29902"/>
    <cellStyle name="Normal 42 153" xfId="13541"/>
    <cellStyle name="Normal 42 153 2" xfId="13542"/>
    <cellStyle name="Normal 42 153 2 2" xfId="29907"/>
    <cellStyle name="Normal 42 153 3" xfId="13543"/>
    <cellStyle name="Normal 42 153 3 2" xfId="13544"/>
    <cellStyle name="Normal 42 153 3 2 2" xfId="29909"/>
    <cellStyle name="Normal 42 153 3 3" xfId="29908"/>
    <cellStyle name="Normal 42 153 4" xfId="29906"/>
    <cellStyle name="Normal 42 154" xfId="13545"/>
    <cellStyle name="Normal 42 154 2" xfId="13546"/>
    <cellStyle name="Normal 42 154 2 2" xfId="29911"/>
    <cellStyle name="Normal 42 154 3" xfId="13547"/>
    <cellStyle name="Normal 42 154 3 2" xfId="13548"/>
    <cellStyle name="Normal 42 154 3 2 2" xfId="29913"/>
    <cellStyle name="Normal 42 154 3 3" xfId="29912"/>
    <cellStyle name="Normal 42 154 4" xfId="29910"/>
    <cellStyle name="Normal 42 155" xfId="13549"/>
    <cellStyle name="Normal 42 155 2" xfId="13550"/>
    <cellStyle name="Normal 42 155 2 2" xfId="29915"/>
    <cellStyle name="Normal 42 155 3" xfId="13551"/>
    <cellStyle name="Normal 42 155 3 2" xfId="13552"/>
    <cellStyle name="Normal 42 155 3 2 2" xfId="29917"/>
    <cellStyle name="Normal 42 155 3 3" xfId="29916"/>
    <cellStyle name="Normal 42 155 4" xfId="29914"/>
    <cellStyle name="Normal 42 156" xfId="13553"/>
    <cellStyle name="Normal 42 156 2" xfId="13554"/>
    <cellStyle name="Normal 42 156 2 2" xfId="29919"/>
    <cellStyle name="Normal 42 156 3" xfId="13555"/>
    <cellStyle name="Normal 42 156 3 2" xfId="13556"/>
    <cellStyle name="Normal 42 156 3 2 2" xfId="29921"/>
    <cellStyle name="Normal 42 156 3 3" xfId="29920"/>
    <cellStyle name="Normal 42 156 4" xfId="29918"/>
    <cellStyle name="Normal 42 157" xfId="13557"/>
    <cellStyle name="Normal 42 157 2" xfId="13558"/>
    <cellStyle name="Normal 42 157 2 2" xfId="29923"/>
    <cellStyle name="Normal 42 157 3" xfId="13559"/>
    <cellStyle name="Normal 42 157 3 2" xfId="13560"/>
    <cellStyle name="Normal 42 157 3 2 2" xfId="29925"/>
    <cellStyle name="Normal 42 157 3 3" xfId="29924"/>
    <cellStyle name="Normal 42 157 4" xfId="29922"/>
    <cellStyle name="Normal 42 158" xfId="13561"/>
    <cellStyle name="Normal 42 158 2" xfId="13562"/>
    <cellStyle name="Normal 42 158 2 2" xfId="29927"/>
    <cellStyle name="Normal 42 158 3" xfId="13563"/>
    <cellStyle name="Normal 42 158 3 2" xfId="13564"/>
    <cellStyle name="Normal 42 158 3 2 2" xfId="29929"/>
    <cellStyle name="Normal 42 158 3 3" xfId="29928"/>
    <cellStyle name="Normal 42 158 4" xfId="29926"/>
    <cellStyle name="Normal 42 159" xfId="13565"/>
    <cellStyle name="Normal 42 159 2" xfId="13566"/>
    <cellStyle name="Normal 42 159 2 2" xfId="29931"/>
    <cellStyle name="Normal 42 159 3" xfId="13567"/>
    <cellStyle name="Normal 42 159 3 2" xfId="13568"/>
    <cellStyle name="Normal 42 159 3 2 2" xfId="29933"/>
    <cellStyle name="Normal 42 159 3 3" xfId="29932"/>
    <cellStyle name="Normal 42 159 4" xfId="29930"/>
    <cellStyle name="Normal 42 16" xfId="13569"/>
    <cellStyle name="Normal 42 16 2" xfId="13570"/>
    <cellStyle name="Normal 42 16 2 2" xfId="29935"/>
    <cellStyle name="Normal 42 16 3" xfId="13571"/>
    <cellStyle name="Normal 42 16 3 2" xfId="13572"/>
    <cellStyle name="Normal 42 16 3 2 2" xfId="29937"/>
    <cellStyle name="Normal 42 16 3 3" xfId="29936"/>
    <cellStyle name="Normal 42 16 4" xfId="29934"/>
    <cellStyle name="Normal 42 160" xfId="13573"/>
    <cellStyle name="Normal 42 160 2" xfId="13574"/>
    <cellStyle name="Normal 42 160 2 2" xfId="29939"/>
    <cellStyle name="Normal 42 160 3" xfId="13575"/>
    <cellStyle name="Normal 42 160 3 2" xfId="13576"/>
    <cellStyle name="Normal 42 160 3 2 2" xfId="29941"/>
    <cellStyle name="Normal 42 160 3 3" xfId="29940"/>
    <cellStyle name="Normal 42 160 4" xfId="29938"/>
    <cellStyle name="Normal 42 161" xfId="13577"/>
    <cellStyle name="Normal 42 161 2" xfId="13578"/>
    <cellStyle name="Normal 42 161 2 2" xfId="29943"/>
    <cellStyle name="Normal 42 161 3" xfId="13579"/>
    <cellStyle name="Normal 42 161 3 2" xfId="13580"/>
    <cellStyle name="Normal 42 161 3 2 2" xfId="29945"/>
    <cellStyle name="Normal 42 161 3 3" xfId="29944"/>
    <cellStyle name="Normal 42 161 4" xfId="29942"/>
    <cellStyle name="Normal 42 162" xfId="13581"/>
    <cellStyle name="Normal 42 162 2" xfId="13582"/>
    <cellStyle name="Normal 42 162 2 2" xfId="29947"/>
    <cellStyle name="Normal 42 162 3" xfId="13583"/>
    <cellStyle name="Normal 42 162 3 2" xfId="13584"/>
    <cellStyle name="Normal 42 162 3 2 2" xfId="29949"/>
    <cellStyle name="Normal 42 162 3 3" xfId="29948"/>
    <cellStyle name="Normal 42 162 4" xfId="29946"/>
    <cellStyle name="Normal 42 163" xfId="13585"/>
    <cellStyle name="Normal 42 163 2" xfId="13586"/>
    <cellStyle name="Normal 42 163 2 2" xfId="29951"/>
    <cellStyle name="Normal 42 163 3" xfId="13587"/>
    <cellStyle name="Normal 42 163 3 2" xfId="13588"/>
    <cellStyle name="Normal 42 163 3 2 2" xfId="29953"/>
    <cellStyle name="Normal 42 163 3 3" xfId="29952"/>
    <cellStyle name="Normal 42 163 4" xfId="29950"/>
    <cellStyle name="Normal 42 164" xfId="13589"/>
    <cellStyle name="Normal 42 164 2" xfId="13590"/>
    <cellStyle name="Normal 42 164 2 2" xfId="29955"/>
    <cellStyle name="Normal 42 164 3" xfId="13591"/>
    <cellStyle name="Normal 42 164 3 2" xfId="13592"/>
    <cellStyle name="Normal 42 164 3 2 2" xfId="29957"/>
    <cellStyle name="Normal 42 164 3 3" xfId="29956"/>
    <cellStyle name="Normal 42 164 4" xfId="29954"/>
    <cellStyle name="Normal 42 165" xfId="13593"/>
    <cellStyle name="Normal 42 165 2" xfId="13594"/>
    <cellStyle name="Normal 42 165 2 2" xfId="29959"/>
    <cellStyle name="Normal 42 165 3" xfId="13595"/>
    <cellStyle name="Normal 42 165 3 2" xfId="13596"/>
    <cellStyle name="Normal 42 165 3 2 2" xfId="29961"/>
    <cellStyle name="Normal 42 165 3 3" xfId="29960"/>
    <cellStyle name="Normal 42 165 4" xfId="29958"/>
    <cellStyle name="Normal 42 166" xfId="13597"/>
    <cellStyle name="Normal 42 166 2" xfId="13598"/>
    <cellStyle name="Normal 42 166 2 2" xfId="29963"/>
    <cellStyle name="Normal 42 166 3" xfId="13599"/>
    <cellStyle name="Normal 42 166 3 2" xfId="13600"/>
    <cellStyle name="Normal 42 166 3 2 2" xfId="29965"/>
    <cellStyle name="Normal 42 166 3 3" xfId="29964"/>
    <cellStyle name="Normal 42 166 4" xfId="29962"/>
    <cellStyle name="Normal 42 167" xfId="13601"/>
    <cellStyle name="Normal 42 167 2" xfId="13602"/>
    <cellStyle name="Normal 42 167 2 2" xfId="29967"/>
    <cellStyle name="Normal 42 167 3" xfId="13603"/>
    <cellStyle name="Normal 42 167 3 2" xfId="13604"/>
    <cellStyle name="Normal 42 167 3 2 2" xfId="29969"/>
    <cellStyle name="Normal 42 167 3 3" xfId="29968"/>
    <cellStyle name="Normal 42 167 4" xfId="29966"/>
    <cellStyle name="Normal 42 168" xfId="13605"/>
    <cellStyle name="Normal 42 168 2" xfId="13606"/>
    <cellStyle name="Normal 42 168 2 2" xfId="29971"/>
    <cellStyle name="Normal 42 168 3" xfId="13607"/>
    <cellStyle name="Normal 42 168 3 2" xfId="13608"/>
    <cellStyle name="Normal 42 168 3 2 2" xfId="29973"/>
    <cellStyle name="Normal 42 168 3 3" xfId="29972"/>
    <cellStyle name="Normal 42 168 4" xfId="29970"/>
    <cellStyle name="Normal 42 169" xfId="13609"/>
    <cellStyle name="Normal 42 169 2" xfId="13610"/>
    <cellStyle name="Normal 42 169 2 2" xfId="29975"/>
    <cellStyle name="Normal 42 169 3" xfId="13611"/>
    <cellStyle name="Normal 42 169 3 2" xfId="13612"/>
    <cellStyle name="Normal 42 169 3 2 2" xfId="29977"/>
    <cellStyle name="Normal 42 169 3 3" xfId="29976"/>
    <cellStyle name="Normal 42 169 4" xfId="29974"/>
    <cellStyle name="Normal 42 17" xfId="13613"/>
    <cellStyle name="Normal 42 17 2" xfId="13614"/>
    <cellStyle name="Normal 42 17 2 2" xfId="29979"/>
    <cellStyle name="Normal 42 17 3" xfId="13615"/>
    <cellStyle name="Normal 42 17 3 2" xfId="13616"/>
    <cellStyle name="Normal 42 17 3 2 2" xfId="29981"/>
    <cellStyle name="Normal 42 17 3 3" xfId="29980"/>
    <cellStyle name="Normal 42 17 4" xfId="29978"/>
    <cellStyle name="Normal 42 170" xfId="13617"/>
    <cellStyle name="Normal 42 170 2" xfId="13618"/>
    <cellStyle name="Normal 42 170 2 2" xfId="29983"/>
    <cellStyle name="Normal 42 170 3" xfId="13619"/>
    <cellStyle name="Normal 42 170 3 2" xfId="13620"/>
    <cellStyle name="Normal 42 170 3 2 2" xfId="29985"/>
    <cellStyle name="Normal 42 170 3 3" xfId="29984"/>
    <cellStyle name="Normal 42 170 4" xfId="29982"/>
    <cellStyle name="Normal 42 171" xfId="13621"/>
    <cellStyle name="Normal 42 171 2" xfId="13622"/>
    <cellStyle name="Normal 42 171 2 2" xfId="29987"/>
    <cellStyle name="Normal 42 171 3" xfId="13623"/>
    <cellStyle name="Normal 42 171 3 2" xfId="13624"/>
    <cellStyle name="Normal 42 171 3 2 2" xfId="29989"/>
    <cellStyle name="Normal 42 171 3 3" xfId="29988"/>
    <cellStyle name="Normal 42 171 4" xfId="29986"/>
    <cellStyle name="Normal 42 172" xfId="13625"/>
    <cellStyle name="Normal 42 172 2" xfId="13626"/>
    <cellStyle name="Normal 42 172 2 2" xfId="29991"/>
    <cellStyle name="Normal 42 172 3" xfId="13627"/>
    <cellStyle name="Normal 42 172 3 2" xfId="13628"/>
    <cellStyle name="Normal 42 172 3 2 2" xfId="29993"/>
    <cellStyle name="Normal 42 172 3 3" xfId="29992"/>
    <cellStyle name="Normal 42 172 4" xfId="29990"/>
    <cellStyle name="Normal 42 173" xfId="13629"/>
    <cellStyle name="Normal 42 173 2" xfId="29994"/>
    <cellStyle name="Normal 42 174" xfId="13630"/>
    <cellStyle name="Normal 42 174 2" xfId="13631"/>
    <cellStyle name="Normal 42 174 2 2" xfId="29996"/>
    <cellStyle name="Normal 42 174 3" xfId="29995"/>
    <cellStyle name="Normal 42 175" xfId="29669"/>
    <cellStyle name="Normal 42 18" xfId="13632"/>
    <cellStyle name="Normal 42 18 2" xfId="13633"/>
    <cellStyle name="Normal 42 18 2 2" xfId="29998"/>
    <cellStyle name="Normal 42 18 3" xfId="13634"/>
    <cellStyle name="Normal 42 18 3 2" xfId="13635"/>
    <cellStyle name="Normal 42 18 3 2 2" xfId="30000"/>
    <cellStyle name="Normal 42 18 3 3" xfId="29999"/>
    <cellStyle name="Normal 42 18 4" xfId="29997"/>
    <cellStyle name="Normal 42 19" xfId="13636"/>
    <cellStyle name="Normal 42 19 2" xfId="13637"/>
    <cellStyle name="Normal 42 19 2 2" xfId="30002"/>
    <cellStyle name="Normal 42 19 3" xfId="13638"/>
    <cellStyle name="Normal 42 19 3 2" xfId="13639"/>
    <cellStyle name="Normal 42 19 3 2 2" xfId="30004"/>
    <cellStyle name="Normal 42 19 3 3" xfId="30003"/>
    <cellStyle name="Normal 42 19 4" xfId="30001"/>
    <cellStyle name="Normal 42 2" xfId="13640"/>
    <cellStyle name="Normal 42 2 2" xfId="13641"/>
    <cellStyle name="Normal 42 2 2 2" xfId="30006"/>
    <cellStyle name="Normal 42 2 3" xfId="13642"/>
    <cellStyle name="Normal 42 2 3 2" xfId="13643"/>
    <cellStyle name="Normal 42 2 3 2 2" xfId="30008"/>
    <cellStyle name="Normal 42 2 3 3" xfId="30007"/>
    <cellStyle name="Normal 42 2 4" xfId="30005"/>
    <cellStyle name="Normal 42 20" xfId="13644"/>
    <cellStyle name="Normal 42 20 2" xfId="13645"/>
    <cellStyle name="Normal 42 20 2 2" xfId="30010"/>
    <cellStyle name="Normal 42 20 3" xfId="13646"/>
    <cellStyle name="Normal 42 20 3 2" xfId="13647"/>
    <cellStyle name="Normal 42 20 3 2 2" xfId="30012"/>
    <cellStyle name="Normal 42 20 3 3" xfId="30011"/>
    <cellStyle name="Normal 42 20 4" xfId="30009"/>
    <cellStyle name="Normal 42 21" xfId="13648"/>
    <cellStyle name="Normal 42 21 2" xfId="13649"/>
    <cellStyle name="Normal 42 21 2 2" xfId="30014"/>
    <cellStyle name="Normal 42 21 3" xfId="13650"/>
    <cellStyle name="Normal 42 21 3 2" xfId="13651"/>
    <cellStyle name="Normal 42 21 3 2 2" xfId="30016"/>
    <cellStyle name="Normal 42 21 3 3" xfId="30015"/>
    <cellStyle name="Normal 42 21 4" xfId="30013"/>
    <cellStyle name="Normal 42 22" xfId="13652"/>
    <cellStyle name="Normal 42 22 2" xfId="13653"/>
    <cellStyle name="Normal 42 22 2 2" xfId="30018"/>
    <cellStyle name="Normal 42 22 3" xfId="13654"/>
    <cellStyle name="Normal 42 22 3 2" xfId="13655"/>
    <cellStyle name="Normal 42 22 3 2 2" xfId="30020"/>
    <cellStyle name="Normal 42 22 3 3" xfId="30019"/>
    <cellStyle name="Normal 42 22 4" xfId="30017"/>
    <cellStyle name="Normal 42 23" xfId="13656"/>
    <cellStyle name="Normal 42 23 2" xfId="13657"/>
    <cellStyle name="Normal 42 23 2 2" xfId="30022"/>
    <cellStyle name="Normal 42 23 3" xfId="13658"/>
    <cellStyle name="Normal 42 23 3 2" xfId="13659"/>
    <cellStyle name="Normal 42 23 3 2 2" xfId="30024"/>
    <cellStyle name="Normal 42 23 3 3" xfId="30023"/>
    <cellStyle name="Normal 42 23 4" xfId="30021"/>
    <cellStyle name="Normal 42 24" xfId="13660"/>
    <cellStyle name="Normal 42 24 2" xfId="13661"/>
    <cellStyle name="Normal 42 24 2 2" xfId="30026"/>
    <cellStyle name="Normal 42 24 3" xfId="13662"/>
    <cellStyle name="Normal 42 24 3 2" xfId="13663"/>
    <cellStyle name="Normal 42 24 3 2 2" xfId="30028"/>
    <cellStyle name="Normal 42 24 3 3" xfId="30027"/>
    <cellStyle name="Normal 42 24 4" xfId="30025"/>
    <cellStyle name="Normal 42 25" xfId="13664"/>
    <cellStyle name="Normal 42 25 2" xfId="13665"/>
    <cellStyle name="Normal 42 25 2 2" xfId="30030"/>
    <cellStyle name="Normal 42 25 3" xfId="13666"/>
    <cellStyle name="Normal 42 25 3 2" xfId="13667"/>
    <cellStyle name="Normal 42 25 3 2 2" xfId="30032"/>
    <cellStyle name="Normal 42 25 3 3" xfId="30031"/>
    <cellStyle name="Normal 42 25 4" xfId="30029"/>
    <cellStyle name="Normal 42 26" xfId="13668"/>
    <cellStyle name="Normal 42 26 2" xfId="13669"/>
    <cellStyle name="Normal 42 26 2 2" xfId="30034"/>
    <cellStyle name="Normal 42 26 3" xfId="13670"/>
    <cellStyle name="Normal 42 26 3 2" xfId="13671"/>
    <cellStyle name="Normal 42 26 3 2 2" xfId="30036"/>
    <cellStyle name="Normal 42 26 3 3" xfId="30035"/>
    <cellStyle name="Normal 42 26 4" xfId="30033"/>
    <cellStyle name="Normal 42 27" xfId="13672"/>
    <cellStyle name="Normal 42 27 2" xfId="13673"/>
    <cellStyle name="Normal 42 27 2 2" xfId="30038"/>
    <cellStyle name="Normal 42 27 3" xfId="13674"/>
    <cellStyle name="Normal 42 27 3 2" xfId="13675"/>
    <cellStyle name="Normal 42 27 3 2 2" xfId="30040"/>
    <cellStyle name="Normal 42 27 3 3" xfId="30039"/>
    <cellStyle name="Normal 42 27 4" xfId="30037"/>
    <cellStyle name="Normal 42 28" xfId="13676"/>
    <cellStyle name="Normal 42 28 2" xfId="13677"/>
    <cellStyle name="Normal 42 28 2 2" xfId="30042"/>
    <cellStyle name="Normal 42 28 3" xfId="13678"/>
    <cellStyle name="Normal 42 28 3 2" xfId="13679"/>
    <cellStyle name="Normal 42 28 3 2 2" xfId="30044"/>
    <cellStyle name="Normal 42 28 3 3" xfId="30043"/>
    <cellStyle name="Normal 42 28 4" xfId="30041"/>
    <cellStyle name="Normal 42 29" xfId="13680"/>
    <cellStyle name="Normal 42 29 2" xfId="13681"/>
    <cellStyle name="Normal 42 29 2 2" xfId="30046"/>
    <cellStyle name="Normal 42 29 3" xfId="13682"/>
    <cellStyle name="Normal 42 29 3 2" xfId="13683"/>
    <cellStyle name="Normal 42 29 3 2 2" xfId="30048"/>
    <cellStyle name="Normal 42 29 3 3" xfId="30047"/>
    <cellStyle name="Normal 42 29 4" xfId="30045"/>
    <cellStyle name="Normal 42 3" xfId="13684"/>
    <cellStyle name="Normal 42 3 2" xfId="13685"/>
    <cellStyle name="Normal 42 3 2 2" xfId="30050"/>
    <cellStyle name="Normal 42 3 3" xfId="13686"/>
    <cellStyle name="Normal 42 3 3 2" xfId="13687"/>
    <cellStyle name="Normal 42 3 3 2 2" xfId="30052"/>
    <cellStyle name="Normal 42 3 3 3" xfId="30051"/>
    <cellStyle name="Normal 42 3 4" xfId="30049"/>
    <cellStyle name="Normal 42 30" xfId="13688"/>
    <cellStyle name="Normal 42 30 2" xfId="13689"/>
    <cellStyle name="Normal 42 30 2 2" xfId="30054"/>
    <cellStyle name="Normal 42 30 3" xfId="13690"/>
    <cellStyle name="Normal 42 30 3 2" xfId="13691"/>
    <cellStyle name="Normal 42 30 3 2 2" xfId="30056"/>
    <cellStyle name="Normal 42 30 3 3" xfId="30055"/>
    <cellStyle name="Normal 42 30 4" xfId="30053"/>
    <cellStyle name="Normal 42 31" xfId="13692"/>
    <cellStyle name="Normal 42 31 2" xfId="13693"/>
    <cellStyle name="Normal 42 31 2 2" xfId="30058"/>
    <cellStyle name="Normal 42 31 3" xfId="13694"/>
    <cellStyle name="Normal 42 31 3 2" xfId="13695"/>
    <cellStyle name="Normal 42 31 3 2 2" xfId="30060"/>
    <cellStyle name="Normal 42 31 3 3" xfId="30059"/>
    <cellStyle name="Normal 42 31 4" xfId="30057"/>
    <cellStyle name="Normal 42 32" xfId="13696"/>
    <cellStyle name="Normal 42 32 2" xfId="13697"/>
    <cellStyle name="Normal 42 32 2 2" xfId="30062"/>
    <cellStyle name="Normal 42 32 3" xfId="13698"/>
    <cellStyle name="Normal 42 32 3 2" xfId="13699"/>
    <cellStyle name="Normal 42 32 3 2 2" xfId="30064"/>
    <cellStyle name="Normal 42 32 3 3" xfId="30063"/>
    <cellStyle name="Normal 42 32 4" xfId="30061"/>
    <cellStyle name="Normal 42 33" xfId="13700"/>
    <cellStyle name="Normal 42 33 2" xfId="13701"/>
    <cellStyle name="Normal 42 33 2 2" xfId="30066"/>
    <cellStyle name="Normal 42 33 3" xfId="13702"/>
    <cellStyle name="Normal 42 33 3 2" xfId="13703"/>
    <cellStyle name="Normal 42 33 3 2 2" xfId="30068"/>
    <cellStyle name="Normal 42 33 3 3" xfId="30067"/>
    <cellStyle name="Normal 42 33 4" xfId="30065"/>
    <cellStyle name="Normal 42 34" xfId="13704"/>
    <cellStyle name="Normal 42 34 2" xfId="13705"/>
    <cellStyle name="Normal 42 34 2 2" xfId="30070"/>
    <cellStyle name="Normal 42 34 3" xfId="13706"/>
    <cellStyle name="Normal 42 34 3 2" xfId="13707"/>
    <cellStyle name="Normal 42 34 3 2 2" xfId="30072"/>
    <cellStyle name="Normal 42 34 3 3" xfId="30071"/>
    <cellStyle name="Normal 42 34 4" xfId="30069"/>
    <cellStyle name="Normal 42 35" xfId="13708"/>
    <cellStyle name="Normal 42 35 2" xfId="13709"/>
    <cellStyle name="Normal 42 35 2 2" xfId="30074"/>
    <cellStyle name="Normal 42 35 3" xfId="13710"/>
    <cellStyle name="Normal 42 35 3 2" xfId="13711"/>
    <cellStyle name="Normal 42 35 3 2 2" xfId="30076"/>
    <cellStyle name="Normal 42 35 3 3" xfId="30075"/>
    <cellStyle name="Normal 42 35 4" xfId="30073"/>
    <cellStyle name="Normal 42 36" xfId="13712"/>
    <cellStyle name="Normal 42 36 2" xfId="13713"/>
    <cellStyle name="Normal 42 36 2 2" xfId="30078"/>
    <cellStyle name="Normal 42 36 3" xfId="13714"/>
    <cellStyle name="Normal 42 36 3 2" xfId="13715"/>
    <cellStyle name="Normal 42 36 3 2 2" xfId="30080"/>
    <cellStyle name="Normal 42 36 3 3" xfId="30079"/>
    <cellStyle name="Normal 42 36 4" xfId="30077"/>
    <cellStyle name="Normal 42 37" xfId="13716"/>
    <cellStyle name="Normal 42 37 2" xfId="13717"/>
    <cellStyle name="Normal 42 37 2 2" xfId="30082"/>
    <cellStyle name="Normal 42 37 3" xfId="13718"/>
    <cellStyle name="Normal 42 37 3 2" xfId="13719"/>
    <cellStyle name="Normal 42 37 3 2 2" xfId="30084"/>
    <cellStyle name="Normal 42 37 3 3" xfId="30083"/>
    <cellStyle name="Normal 42 37 4" xfId="30081"/>
    <cellStyle name="Normal 42 38" xfId="13720"/>
    <cellStyle name="Normal 42 38 2" xfId="13721"/>
    <cellStyle name="Normal 42 38 2 2" xfId="30086"/>
    <cellStyle name="Normal 42 38 3" xfId="13722"/>
    <cellStyle name="Normal 42 38 3 2" xfId="13723"/>
    <cellStyle name="Normal 42 38 3 2 2" xfId="30088"/>
    <cellStyle name="Normal 42 38 3 3" xfId="30087"/>
    <cellStyle name="Normal 42 38 4" xfId="30085"/>
    <cellStyle name="Normal 42 39" xfId="13724"/>
    <cellStyle name="Normal 42 39 2" xfId="13725"/>
    <cellStyle name="Normal 42 39 2 2" xfId="30090"/>
    <cellStyle name="Normal 42 39 3" xfId="13726"/>
    <cellStyle name="Normal 42 39 3 2" xfId="13727"/>
    <cellStyle name="Normal 42 39 3 2 2" xfId="30092"/>
    <cellStyle name="Normal 42 39 3 3" xfId="30091"/>
    <cellStyle name="Normal 42 39 4" xfId="30089"/>
    <cellStyle name="Normal 42 4" xfId="13728"/>
    <cellStyle name="Normal 42 4 2" xfId="13729"/>
    <cellStyle name="Normal 42 4 2 2" xfId="30094"/>
    <cellStyle name="Normal 42 4 3" xfId="13730"/>
    <cellStyle name="Normal 42 4 3 2" xfId="13731"/>
    <cellStyle name="Normal 42 4 3 2 2" xfId="30096"/>
    <cellStyle name="Normal 42 4 3 3" xfId="30095"/>
    <cellStyle name="Normal 42 4 4" xfId="30093"/>
    <cellStyle name="Normal 42 40" xfId="13732"/>
    <cellStyle name="Normal 42 40 2" xfId="13733"/>
    <cellStyle name="Normal 42 40 2 2" xfId="30098"/>
    <cellStyle name="Normal 42 40 3" xfId="13734"/>
    <cellStyle name="Normal 42 40 3 2" xfId="13735"/>
    <cellStyle name="Normal 42 40 3 2 2" xfId="30100"/>
    <cellStyle name="Normal 42 40 3 3" xfId="30099"/>
    <cellStyle name="Normal 42 40 4" xfId="30097"/>
    <cellStyle name="Normal 42 41" xfId="13736"/>
    <cellStyle name="Normal 42 41 2" xfId="13737"/>
    <cellStyle name="Normal 42 41 2 2" xfId="30102"/>
    <cellStyle name="Normal 42 41 3" xfId="13738"/>
    <cellStyle name="Normal 42 41 3 2" xfId="13739"/>
    <cellStyle name="Normal 42 41 3 2 2" xfId="30104"/>
    <cellStyle name="Normal 42 41 3 3" xfId="30103"/>
    <cellStyle name="Normal 42 41 4" xfId="30101"/>
    <cellStyle name="Normal 42 42" xfId="13740"/>
    <cellStyle name="Normal 42 42 2" xfId="13741"/>
    <cellStyle name="Normal 42 42 2 2" xfId="30106"/>
    <cellStyle name="Normal 42 42 3" xfId="13742"/>
    <cellStyle name="Normal 42 42 3 2" xfId="13743"/>
    <cellStyle name="Normal 42 42 3 2 2" xfId="30108"/>
    <cellStyle name="Normal 42 42 3 3" xfId="30107"/>
    <cellStyle name="Normal 42 42 4" xfId="30105"/>
    <cellStyle name="Normal 42 43" xfId="13744"/>
    <cellStyle name="Normal 42 43 2" xfId="13745"/>
    <cellStyle name="Normal 42 43 2 2" xfId="30110"/>
    <cellStyle name="Normal 42 43 3" xfId="13746"/>
    <cellStyle name="Normal 42 43 3 2" xfId="13747"/>
    <cellStyle name="Normal 42 43 3 2 2" xfId="30112"/>
    <cellStyle name="Normal 42 43 3 3" xfId="30111"/>
    <cellStyle name="Normal 42 43 4" xfId="30109"/>
    <cellStyle name="Normal 42 44" xfId="13748"/>
    <cellStyle name="Normal 42 44 2" xfId="13749"/>
    <cellStyle name="Normal 42 44 2 2" xfId="30114"/>
    <cellStyle name="Normal 42 44 3" xfId="13750"/>
    <cellStyle name="Normal 42 44 3 2" xfId="13751"/>
    <cellStyle name="Normal 42 44 3 2 2" xfId="30116"/>
    <cellStyle name="Normal 42 44 3 3" xfId="30115"/>
    <cellStyle name="Normal 42 44 4" xfId="30113"/>
    <cellStyle name="Normal 42 45" xfId="13752"/>
    <cellStyle name="Normal 42 45 2" xfId="13753"/>
    <cellStyle name="Normal 42 45 2 2" xfId="30118"/>
    <cellStyle name="Normal 42 45 3" xfId="13754"/>
    <cellStyle name="Normal 42 45 3 2" xfId="13755"/>
    <cellStyle name="Normal 42 45 3 2 2" xfId="30120"/>
    <cellStyle name="Normal 42 45 3 3" xfId="30119"/>
    <cellStyle name="Normal 42 45 4" xfId="30117"/>
    <cellStyle name="Normal 42 46" xfId="13756"/>
    <cellStyle name="Normal 42 46 2" xfId="13757"/>
    <cellStyle name="Normal 42 46 2 2" xfId="30122"/>
    <cellStyle name="Normal 42 46 3" xfId="13758"/>
    <cellStyle name="Normal 42 46 3 2" xfId="13759"/>
    <cellStyle name="Normal 42 46 3 2 2" xfId="30124"/>
    <cellStyle name="Normal 42 46 3 3" xfId="30123"/>
    <cellStyle name="Normal 42 46 4" xfId="30121"/>
    <cellStyle name="Normal 42 47" xfId="13760"/>
    <cellStyle name="Normal 42 47 2" xfId="13761"/>
    <cellStyle name="Normal 42 47 2 2" xfId="30126"/>
    <cellStyle name="Normal 42 47 3" xfId="13762"/>
    <cellStyle name="Normal 42 47 3 2" xfId="13763"/>
    <cellStyle name="Normal 42 47 3 2 2" xfId="30128"/>
    <cellStyle name="Normal 42 47 3 3" xfId="30127"/>
    <cellStyle name="Normal 42 47 4" xfId="30125"/>
    <cellStyle name="Normal 42 48" xfId="13764"/>
    <cellStyle name="Normal 42 48 2" xfId="13765"/>
    <cellStyle name="Normal 42 48 2 2" xfId="30130"/>
    <cellStyle name="Normal 42 48 3" xfId="13766"/>
    <cellStyle name="Normal 42 48 3 2" xfId="13767"/>
    <cellStyle name="Normal 42 48 3 2 2" xfId="30132"/>
    <cellStyle name="Normal 42 48 3 3" xfId="30131"/>
    <cellStyle name="Normal 42 48 4" xfId="30129"/>
    <cellStyle name="Normal 42 49" xfId="13768"/>
    <cellStyle name="Normal 42 49 2" xfId="13769"/>
    <cellStyle name="Normal 42 49 2 2" xfId="30134"/>
    <cellStyle name="Normal 42 49 3" xfId="13770"/>
    <cellStyle name="Normal 42 49 3 2" xfId="13771"/>
    <cellStyle name="Normal 42 49 3 2 2" xfId="30136"/>
    <cellStyle name="Normal 42 49 3 3" xfId="30135"/>
    <cellStyle name="Normal 42 49 4" xfId="30133"/>
    <cellStyle name="Normal 42 5" xfId="13772"/>
    <cellStyle name="Normal 42 5 2" xfId="13773"/>
    <cellStyle name="Normal 42 5 2 2" xfId="30138"/>
    <cellStyle name="Normal 42 5 3" xfId="13774"/>
    <cellStyle name="Normal 42 5 3 2" xfId="13775"/>
    <cellStyle name="Normal 42 5 3 2 2" xfId="30140"/>
    <cellStyle name="Normal 42 5 3 3" xfId="30139"/>
    <cellStyle name="Normal 42 5 4" xfId="30137"/>
    <cellStyle name="Normal 42 50" xfId="13776"/>
    <cellStyle name="Normal 42 50 2" xfId="13777"/>
    <cellStyle name="Normal 42 50 2 2" xfId="30142"/>
    <cellStyle name="Normal 42 50 3" xfId="13778"/>
    <cellStyle name="Normal 42 50 3 2" xfId="13779"/>
    <cellStyle name="Normal 42 50 3 2 2" xfId="30144"/>
    <cellStyle name="Normal 42 50 3 3" xfId="30143"/>
    <cellStyle name="Normal 42 50 4" xfId="30141"/>
    <cellStyle name="Normal 42 51" xfId="13780"/>
    <cellStyle name="Normal 42 51 2" xfId="13781"/>
    <cellStyle name="Normal 42 51 2 2" xfId="30146"/>
    <cellStyle name="Normal 42 51 3" xfId="13782"/>
    <cellStyle name="Normal 42 51 3 2" xfId="13783"/>
    <cellStyle name="Normal 42 51 3 2 2" xfId="30148"/>
    <cellStyle name="Normal 42 51 3 3" xfId="30147"/>
    <cellStyle name="Normal 42 51 4" xfId="30145"/>
    <cellStyle name="Normal 42 52" xfId="13784"/>
    <cellStyle name="Normal 42 52 2" xfId="13785"/>
    <cellStyle name="Normal 42 52 2 2" xfId="30150"/>
    <cellStyle name="Normal 42 52 3" xfId="13786"/>
    <cellStyle name="Normal 42 52 3 2" xfId="13787"/>
    <cellStyle name="Normal 42 52 3 2 2" xfId="30152"/>
    <cellStyle name="Normal 42 52 3 3" xfId="30151"/>
    <cellStyle name="Normal 42 52 4" xfId="30149"/>
    <cellStyle name="Normal 42 53" xfId="13788"/>
    <cellStyle name="Normal 42 53 2" xfId="13789"/>
    <cellStyle name="Normal 42 53 2 2" xfId="30154"/>
    <cellStyle name="Normal 42 53 3" xfId="13790"/>
    <cellStyle name="Normal 42 53 3 2" xfId="13791"/>
    <cellStyle name="Normal 42 53 3 2 2" xfId="30156"/>
    <cellStyle name="Normal 42 53 3 3" xfId="30155"/>
    <cellStyle name="Normal 42 53 4" xfId="30153"/>
    <cellStyle name="Normal 42 54" xfId="13792"/>
    <cellStyle name="Normal 42 54 2" xfId="13793"/>
    <cellStyle name="Normal 42 54 2 2" xfId="30158"/>
    <cellStyle name="Normal 42 54 3" xfId="13794"/>
    <cellStyle name="Normal 42 54 3 2" xfId="13795"/>
    <cellStyle name="Normal 42 54 3 2 2" xfId="30160"/>
    <cellStyle name="Normal 42 54 3 3" xfId="30159"/>
    <cellStyle name="Normal 42 54 4" xfId="30157"/>
    <cellStyle name="Normal 42 55" xfId="13796"/>
    <cellStyle name="Normal 42 55 2" xfId="13797"/>
    <cellStyle name="Normal 42 55 2 2" xfId="30162"/>
    <cellStyle name="Normal 42 55 3" xfId="13798"/>
    <cellStyle name="Normal 42 55 3 2" xfId="13799"/>
    <cellStyle name="Normal 42 55 3 2 2" xfId="30164"/>
    <cellStyle name="Normal 42 55 3 3" xfId="30163"/>
    <cellStyle name="Normal 42 55 4" xfId="30161"/>
    <cellStyle name="Normal 42 56" xfId="13800"/>
    <cellStyle name="Normal 42 56 2" xfId="13801"/>
    <cellStyle name="Normal 42 56 2 2" xfId="30166"/>
    <cellStyle name="Normal 42 56 3" xfId="13802"/>
    <cellStyle name="Normal 42 56 3 2" xfId="13803"/>
    <cellStyle name="Normal 42 56 3 2 2" xfId="30168"/>
    <cellStyle name="Normal 42 56 3 3" xfId="30167"/>
    <cellStyle name="Normal 42 56 4" xfId="30165"/>
    <cellStyle name="Normal 42 57" xfId="13804"/>
    <cellStyle name="Normal 42 57 2" xfId="13805"/>
    <cellStyle name="Normal 42 57 2 2" xfId="30170"/>
    <cellStyle name="Normal 42 57 3" xfId="13806"/>
    <cellStyle name="Normal 42 57 3 2" xfId="13807"/>
    <cellStyle name="Normal 42 57 3 2 2" xfId="30172"/>
    <cellStyle name="Normal 42 57 3 3" xfId="30171"/>
    <cellStyle name="Normal 42 57 4" xfId="30169"/>
    <cellStyle name="Normal 42 58" xfId="13808"/>
    <cellStyle name="Normal 42 58 2" xfId="13809"/>
    <cellStyle name="Normal 42 58 2 2" xfId="30174"/>
    <cellStyle name="Normal 42 58 3" xfId="13810"/>
    <cellStyle name="Normal 42 58 3 2" xfId="13811"/>
    <cellStyle name="Normal 42 58 3 2 2" xfId="30176"/>
    <cellStyle name="Normal 42 58 3 3" xfId="30175"/>
    <cellStyle name="Normal 42 58 4" xfId="30173"/>
    <cellStyle name="Normal 42 59" xfId="13812"/>
    <cellStyle name="Normal 42 59 2" xfId="13813"/>
    <cellStyle name="Normal 42 59 2 2" xfId="30178"/>
    <cellStyle name="Normal 42 59 3" xfId="13814"/>
    <cellStyle name="Normal 42 59 3 2" xfId="13815"/>
    <cellStyle name="Normal 42 59 3 2 2" xfId="30180"/>
    <cellStyle name="Normal 42 59 3 3" xfId="30179"/>
    <cellStyle name="Normal 42 59 4" xfId="30177"/>
    <cellStyle name="Normal 42 6" xfId="13816"/>
    <cellStyle name="Normal 42 6 2" xfId="13817"/>
    <cellStyle name="Normal 42 6 2 2" xfId="30182"/>
    <cellStyle name="Normal 42 6 3" xfId="13818"/>
    <cellStyle name="Normal 42 6 3 2" xfId="13819"/>
    <cellStyle name="Normal 42 6 3 2 2" xfId="30184"/>
    <cellStyle name="Normal 42 6 3 3" xfId="30183"/>
    <cellStyle name="Normal 42 6 4" xfId="30181"/>
    <cellStyle name="Normal 42 60" xfId="13820"/>
    <cellStyle name="Normal 42 60 2" xfId="13821"/>
    <cellStyle name="Normal 42 60 2 2" xfId="30186"/>
    <cellStyle name="Normal 42 60 3" xfId="13822"/>
    <cellStyle name="Normal 42 60 3 2" xfId="13823"/>
    <cellStyle name="Normal 42 60 3 2 2" xfId="30188"/>
    <cellStyle name="Normal 42 60 3 3" xfId="30187"/>
    <cellStyle name="Normal 42 60 4" xfId="30185"/>
    <cellStyle name="Normal 42 61" xfId="13824"/>
    <cellStyle name="Normal 42 61 2" xfId="13825"/>
    <cellStyle name="Normal 42 61 2 2" xfId="30190"/>
    <cellStyle name="Normal 42 61 3" xfId="13826"/>
    <cellStyle name="Normal 42 61 3 2" xfId="13827"/>
    <cellStyle name="Normal 42 61 3 2 2" xfId="30192"/>
    <cellStyle name="Normal 42 61 3 3" xfId="30191"/>
    <cellStyle name="Normal 42 61 4" xfId="30189"/>
    <cellStyle name="Normal 42 62" xfId="13828"/>
    <cellStyle name="Normal 42 62 2" xfId="13829"/>
    <cellStyle name="Normal 42 62 2 2" xfId="30194"/>
    <cellStyle name="Normal 42 62 3" xfId="13830"/>
    <cellStyle name="Normal 42 62 3 2" xfId="13831"/>
    <cellStyle name="Normal 42 62 3 2 2" xfId="30196"/>
    <cellStyle name="Normal 42 62 3 3" xfId="30195"/>
    <cellStyle name="Normal 42 62 4" xfId="30193"/>
    <cellStyle name="Normal 42 63" xfId="13832"/>
    <cellStyle name="Normal 42 63 2" xfId="13833"/>
    <cellStyle name="Normal 42 63 2 2" xfId="30198"/>
    <cellStyle name="Normal 42 63 3" xfId="13834"/>
    <cellStyle name="Normal 42 63 3 2" xfId="13835"/>
    <cellStyle name="Normal 42 63 3 2 2" xfId="30200"/>
    <cellStyle name="Normal 42 63 3 3" xfId="30199"/>
    <cellStyle name="Normal 42 63 4" xfId="30197"/>
    <cellStyle name="Normal 42 64" xfId="13836"/>
    <cellStyle name="Normal 42 64 2" xfId="13837"/>
    <cellStyle name="Normal 42 64 2 2" xfId="30202"/>
    <cellStyle name="Normal 42 64 3" xfId="13838"/>
    <cellStyle name="Normal 42 64 3 2" xfId="13839"/>
    <cellStyle name="Normal 42 64 3 2 2" xfId="30204"/>
    <cellStyle name="Normal 42 64 3 3" xfId="30203"/>
    <cellStyle name="Normal 42 64 4" xfId="30201"/>
    <cellStyle name="Normal 42 65" xfId="13840"/>
    <cellStyle name="Normal 42 65 2" xfId="13841"/>
    <cellStyle name="Normal 42 65 2 2" xfId="30206"/>
    <cellStyle name="Normal 42 65 3" xfId="13842"/>
    <cellStyle name="Normal 42 65 3 2" xfId="13843"/>
    <cellStyle name="Normal 42 65 3 2 2" xfId="30208"/>
    <cellStyle name="Normal 42 65 3 3" xfId="30207"/>
    <cellStyle name="Normal 42 65 4" xfId="30205"/>
    <cellStyle name="Normal 42 66" xfId="13844"/>
    <cellStyle name="Normal 42 66 2" xfId="13845"/>
    <cellStyle name="Normal 42 66 2 2" xfId="30210"/>
    <cellStyle name="Normal 42 66 3" xfId="13846"/>
    <cellStyle name="Normal 42 66 3 2" xfId="13847"/>
    <cellStyle name="Normal 42 66 3 2 2" xfId="30212"/>
    <cellStyle name="Normal 42 66 3 3" xfId="30211"/>
    <cellStyle name="Normal 42 66 4" xfId="30209"/>
    <cellStyle name="Normal 42 67" xfId="13848"/>
    <cellStyle name="Normal 42 67 2" xfId="13849"/>
    <cellStyle name="Normal 42 67 2 2" xfId="30214"/>
    <cellStyle name="Normal 42 67 3" xfId="13850"/>
    <cellStyle name="Normal 42 67 3 2" xfId="13851"/>
    <cellStyle name="Normal 42 67 3 2 2" xfId="30216"/>
    <cellStyle name="Normal 42 67 3 3" xfId="30215"/>
    <cellStyle name="Normal 42 67 4" xfId="30213"/>
    <cellStyle name="Normal 42 68" xfId="13852"/>
    <cellStyle name="Normal 42 68 2" xfId="13853"/>
    <cellStyle name="Normal 42 68 2 2" xfId="30218"/>
    <cellStyle name="Normal 42 68 3" xfId="13854"/>
    <cellStyle name="Normal 42 68 3 2" xfId="13855"/>
    <cellStyle name="Normal 42 68 3 2 2" xfId="30220"/>
    <cellStyle name="Normal 42 68 3 3" xfId="30219"/>
    <cellStyle name="Normal 42 68 4" xfId="30217"/>
    <cellStyle name="Normal 42 69" xfId="13856"/>
    <cellStyle name="Normal 42 69 2" xfId="13857"/>
    <cellStyle name="Normal 42 69 2 2" xfId="30222"/>
    <cellStyle name="Normal 42 69 3" xfId="13858"/>
    <cellStyle name="Normal 42 69 3 2" xfId="13859"/>
    <cellStyle name="Normal 42 69 3 2 2" xfId="30224"/>
    <cellStyle name="Normal 42 69 3 3" xfId="30223"/>
    <cellStyle name="Normal 42 69 4" xfId="30221"/>
    <cellStyle name="Normal 42 7" xfId="13860"/>
    <cellStyle name="Normal 42 7 2" xfId="13861"/>
    <cellStyle name="Normal 42 7 2 2" xfId="30226"/>
    <cellStyle name="Normal 42 7 3" xfId="13862"/>
    <cellStyle name="Normal 42 7 3 2" xfId="13863"/>
    <cellStyle name="Normal 42 7 3 2 2" xfId="30228"/>
    <cellStyle name="Normal 42 7 3 3" xfId="30227"/>
    <cellStyle name="Normal 42 7 4" xfId="30225"/>
    <cellStyle name="Normal 42 70" xfId="13864"/>
    <cellStyle name="Normal 42 70 2" xfId="13865"/>
    <cellStyle name="Normal 42 70 2 2" xfId="30230"/>
    <cellStyle name="Normal 42 70 3" xfId="13866"/>
    <cellStyle name="Normal 42 70 3 2" xfId="13867"/>
    <cellStyle name="Normal 42 70 3 2 2" xfId="30232"/>
    <cellStyle name="Normal 42 70 3 3" xfId="30231"/>
    <cellStyle name="Normal 42 70 4" xfId="30229"/>
    <cellStyle name="Normal 42 71" xfId="13868"/>
    <cellStyle name="Normal 42 71 2" xfId="13869"/>
    <cellStyle name="Normal 42 71 2 2" xfId="30234"/>
    <cellStyle name="Normal 42 71 3" xfId="13870"/>
    <cellStyle name="Normal 42 71 3 2" xfId="13871"/>
    <cellStyle name="Normal 42 71 3 2 2" xfId="30236"/>
    <cellStyle name="Normal 42 71 3 3" xfId="30235"/>
    <cellStyle name="Normal 42 71 4" xfId="30233"/>
    <cellStyle name="Normal 42 72" xfId="13872"/>
    <cellStyle name="Normal 42 72 2" xfId="13873"/>
    <cellStyle name="Normal 42 72 2 2" xfId="30238"/>
    <cellStyle name="Normal 42 72 3" xfId="13874"/>
    <cellStyle name="Normal 42 72 3 2" xfId="13875"/>
    <cellStyle name="Normal 42 72 3 2 2" xfId="30240"/>
    <cellStyle name="Normal 42 72 3 3" xfId="30239"/>
    <cellStyle name="Normal 42 72 4" xfId="30237"/>
    <cellStyle name="Normal 42 73" xfId="13876"/>
    <cellStyle name="Normal 42 73 2" xfId="13877"/>
    <cellStyle name="Normal 42 73 2 2" xfId="30242"/>
    <cellStyle name="Normal 42 73 3" xfId="13878"/>
    <cellStyle name="Normal 42 73 3 2" xfId="13879"/>
    <cellStyle name="Normal 42 73 3 2 2" xfId="30244"/>
    <cellStyle name="Normal 42 73 3 3" xfId="30243"/>
    <cellStyle name="Normal 42 73 4" xfId="30241"/>
    <cellStyle name="Normal 42 74" xfId="13880"/>
    <cellStyle name="Normal 42 74 2" xfId="13881"/>
    <cellStyle name="Normal 42 74 2 2" xfId="30246"/>
    <cellStyle name="Normal 42 74 3" xfId="13882"/>
    <cellStyle name="Normal 42 74 3 2" xfId="13883"/>
    <cellStyle name="Normal 42 74 3 2 2" xfId="30248"/>
    <cellStyle name="Normal 42 74 3 3" xfId="30247"/>
    <cellStyle name="Normal 42 74 4" xfId="30245"/>
    <cellStyle name="Normal 42 75" xfId="13884"/>
    <cellStyle name="Normal 42 75 2" xfId="13885"/>
    <cellStyle name="Normal 42 75 2 2" xfId="30250"/>
    <cellStyle name="Normal 42 75 3" xfId="13886"/>
    <cellStyle name="Normal 42 75 3 2" xfId="13887"/>
    <cellStyle name="Normal 42 75 3 2 2" xfId="30252"/>
    <cellStyle name="Normal 42 75 3 3" xfId="30251"/>
    <cellStyle name="Normal 42 75 4" xfId="30249"/>
    <cellStyle name="Normal 42 76" xfId="13888"/>
    <cellStyle name="Normal 42 76 2" xfId="13889"/>
    <cellStyle name="Normal 42 76 2 2" xfId="30254"/>
    <cellStyle name="Normal 42 76 3" xfId="13890"/>
    <cellStyle name="Normal 42 76 3 2" xfId="13891"/>
    <cellStyle name="Normal 42 76 3 2 2" xfId="30256"/>
    <cellStyle name="Normal 42 76 3 3" xfId="30255"/>
    <cellStyle name="Normal 42 76 4" xfId="30253"/>
    <cellStyle name="Normal 42 77" xfId="13892"/>
    <cellStyle name="Normal 42 77 2" xfId="13893"/>
    <cellStyle name="Normal 42 77 2 2" xfId="30258"/>
    <cellStyle name="Normal 42 77 3" xfId="13894"/>
    <cellStyle name="Normal 42 77 3 2" xfId="13895"/>
    <cellStyle name="Normal 42 77 3 2 2" xfId="30260"/>
    <cellStyle name="Normal 42 77 3 3" xfId="30259"/>
    <cellStyle name="Normal 42 77 4" xfId="30257"/>
    <cellStyle name="Normal 42 78" xfId="13896"/>
    <cellStyle name="Normal 42 78 2" xfId="13897"/>
    <cellStyle name="Normal 42 78 2 2" xfId="30262"/>
    <cellStyle name="Normal 42 78 3" xfId="13898"/>
    <cellStyle name="Normal 42 78 3 2" xfId="13899"/>
    <cellStyle name="Normal 42 78 3 2 2" xfId="30264"/>
    <cellStyle name="Normal 42 78 3 3" xfId="30263"/>
    <cellStyle name="Normal 42 78 4" xfId="30261"/>
    <cellStyle name="Normal 42 79" xfId="13900"/>
    <cellStyle name="Normal 42 79 2" xfId="13901"/>
    <cellStyle name="Normal 42 79 2 2" xfId="30266"/>
    <cellStyle name="Normal 42 79 3" xfId="13902"/>
    <cellStyle name="Normal 42 79 3 2" xfId="13903"/>
    <cellStyle name="Normal 42 79 3 2 2" xfId="30268"/>
    <cellStyle name="Normal 42 79 3 3" xfId="30267"/>
    <cellStyle name="Normal 42 79 4" xfId="30265"/>
    <cellStyle name="Normal 42 8" xfId="13904"/>
    <cellStyle name="Normal 42 8 2" xfId="13905"/>
    <cellStyle name="Normal 42 8 2 2" xfId="30270"/>
    <cellStyle name="Normal 42 8 3" xfId="13906"/>
    <cellStyle name="Normal 42 8 3 2" xfId="13907"/>
    <cellStyle name="Normal 42 8 3 2 2" xfId="30272"/>
    <cellStyle name="Normal 42 8 3 3" xfId="30271"/>
    <cellStyle name="Normal 42 8 4" xfId="30269"/>
    <cellStyle name="Normal 42 80" xfId="13908"/>
    <cellStyle name="Normal 42 80 2" xfId="13909"/>
    <cellStyle name="Normal 42 80 2 2" xfId="30274"/>
    <cellStyle name="Normal 42 80 3" xfId="13910"/>
    <cellStyle name="Normal 42 80 3 2" xfId="13911"/>
    <cellStyle name="Normal 42 80 3 2 2" xfId="30276"/>
    <cellStyle name="Normal 42 80 3 3" xfId="30275"/>
    <cellStyle name="Normal 42 80 4" xfId="30273"/>
    <cellStyle name="Normal 42 81" xfId="13912"/>
    <cellStyle name="Normal 42 81 2" xfId="13913"/>
    <cellStyle name="Normal 42 81 2 2" xfId="30278"/>
    <cellStyle name="Normal 42 81 3" xfId="13914"/>
    <cellStyle name="Normal 42 81 3 2" xfId="13915"/>
    <cellStyle name="Normal 42 81 3 2 2" xfId="30280"/>
    <cellStyle name="Normal 42 81 3 3" xfId="30279"/>
    <cellStyle name="Normal 42 81 4" xfId="30277"/>
    <cellStyle name="Normal 42 82" xfId="13916"/>
    <cellStyle name="Normal 42 82 2" xfId="13917"/>
    <cellStyle name="Normal 42 82 2 2" xfId="30282"/>
    <cellStyle name="Normal 42 82 3" xfId="13918"/>
    <cellStyle name="Normal 42 82 3 2" xfId="13919"/>
    <cellStyle name="Normal 42 82 3 2 2" xfId="30284"/>
    <cellStyle name="Normal 42 82 3 3" xfId="30283"/>
    <cellStyle name="Normal 42 82 4" xfId="30281"/>
    <cellStyle name="Normal 42 83" xfId="13920"/>
    <cellStyle name="Normal 42 83 2" xfId="13921"/>
    <cellStyle name="Normal 42 83 2 2" xfId="30286"/>
    <cellStyle name="Normal 42 83 3" xfId="13922"/>
    <cellStyle name="Normal 42 83 3 2" xfId="13923"/>
    <cellStyle name="Normal 42 83 3 2 2" xfId="30288"/>
    <cellStyle name="Normal 42 83 3 3" xfId="30287"/>
    <cellStyle name="Normal 42 83 4" xfId="30285"/>
    <cellStyle name="Normal 42 84" xfId="13924"/>
    <cellStyle name="Normal 42 84 2" xfId="13925"/>
    <cellStyle name="Normal 42 84 2 2" xfId="30290"/>
    <cellStyle name="Normal 42 84 3" xfId="13926"/>
    <cellStyle name="Normal 42 84 3 2" xfId="13927"/>
    <cellStyle name="Normal 42 84 3 2 2" xfId="30292"/>
    <cellStyle name="Normal 42 84 3 3" xfId="30291"/>
    <cellStyle name="Normal 42 84 4" xfId="30289"/>
    <cellStyle name="Normal 42 85" xfId="13928"/>
    <cellStyle name="Normal 42 85 2" xfId="13929"/>
    <cellStyle name="Normal 42 85 2 2" xfId="30294"/>
    <cellStyle name="Normal 42 85 3" xfId="13930"/>
    <cellStyle name="Normal 42 85 3 2" xfId="13931"/>
    <cellStyle name="Normal 42 85 3 2 2" xfId="30296"/>
    <cellStyle name="Normal 42 85 3 3" xfId="30295"/>
    <cellStyle name="Normal 42 85 4" xfId="30293"/>
    <cellStyle name="Normal 42 86" xfId="13932"/>
    <cellStyle name="Normal 42 86 2" xfId="13933"/>
    <cellStyle name="Normal 42 86 2 2" xfId="30298"/>
    <cellStyle name="Normal 42 86 3" xfId="13934"/>
    <cellStyle name="Normal 42 86 3 2" xfId="13935"/>
    <cellStyle name="Normal 42 86 3 2 2" xfId="30300"/>
    <cellStyle name="Normal 42 86 3 3" xfId="30299"/>
    <cellStyle name="Normal 42 86 4" xfId="30297"/>
    <cellStyle name="Normal 42 87" xfId="13936"/>
    <cellStyle name="Normal 42 87 2" xfId="13937"/>
    <cellStyle name="Normal 42 87 2 2" xfId="30302"/>
    <cellStyle name="Normal 42 87 3" xfId="13938"/>
    <cellStyle name="Normal 42 87 3 2" xfId="13939"/>
    <cellStyle name="Normal 42 87 3 2 2" xfId="30304"/>
    <cellStyle name="Normal 42 87 3 3" xfId="30303"/>
    <cellStyle name="Normal 42 87 4" xfId="30301"/>
    <cellStyle name="Normal 42 88" xfId="13940"/>
    <cellStyle name="Normal 42 88 2" xfId="13941"/>
    <cellStyle name="Normal 42 88 2 2" xfId="30306"/>
    <cellStyle name="Normal 42 88 3" xfId="13942"/>
    <cellStyle name="Normal 42 88 3 2" xfId="13943"/>
    <cellStyle name="Normal 42 88 3 2 2" xfId="30308"/>
    <cellStyle name="Normal 42 88 3 3" xfId="30307"/>
    <cellStyle name="Normal 42 88 4" xfId="30305"/>
    <cellStyle name="Normal 42 89" xfId="13944"/>
    <cellStyle name="Normal 42 89 2" xfId="13945"/>
    <cellStyle name="Normal 42 89 2 2" xfId="30310"/>
    <cellStyle name="Normal 42 89 3" xfId="13946"/>
    <cellStyle name="Normal 42 89 3 2" xfId="13947"/>
    <cellStyle name="Normal 42 89 3 2 2" xfId="30312"/>
    <cellStyle name="Normal 42 89 3 3" xfId="30311"/>
    <cellStyle name="Normal 42 89 4" xfId="30309"/>
    <cellStyle name="Normal 42 9" xfId="13948"/>
    <cellStyle name="Normal 42 9 2" xfId="13949"/>
    <cellStyle name="Normal 42 9 2 2" xfId="30314"/>
    <cellStyle name="Normal 42 9 3" xfId="13950"/>
    <cellStyle name="Normal 42 9 3 2" xfId="13951"/>
    <cellStyle name="Normal 42 9 3 2 2" xfId="30316"/>
    <cellStyle name="Normal 42 9 3 3" xfId="30315"/>
    <cellStyle name="Normal 42 9 4" xfId="30313"/>
    <cellStyle name="Normal 42 90" xfId="13952"/>
    <cellStyle name="Normal 42 90 2" xfId="13953"/>
    <cellStyle name="Normal 42 90 2 2" xfId="30318"/>
    <cellStyle name="Normal 42 90 3" xfId="13954"/>
    <cellStyle name="Normal 42 90 3 2" xfId="13955"/>
    <cellStyle name="Normal 42 90 3 2 2" xfId="30320"/>
    <cellStyle name="Normal 42 90 3 3" xfId="30319"/>
    <cellStyle name="Normal 42 90 4" xfId="30317"/>
    <cellStyle name="Normal 42 91" xfId="13956"/>
    <cellStyle name="Normal 42 91 2" xfId="13957"/>
    <cellStyle name="Normal 42 91 2 2" xfId="30322"/>
    <cellStyle name="Normal 42 91 3" xfId="13958"/>
    <cellStyle name="Normal 42 91 3 2" xfId="13959"/>
    <cellStyle name="Normal 42 91 3 2 2" xfId="30324"/>
    <cellStyle name="Normal 42 91 3 3" xfId="30323"/>
    <cellStyle name="Normal 42 91 4" xfId="30321"/>
    <cellStyle name="Normal 42 92" xfId="13960"/>
    <cellStyle name="Normal 42 92 2" xfId="13961"/>
    <cellStyle name="Normal 42 92 2 2" xfId="30326"/>
    <cellStyle name="Normal 42 92 3" xfId="13962"/>
    <cellStyle name="Normal 42 92 3 2" xfId="13963"/>
    <cellStyle name="Normal 42 92 3 2 2" xfId="30328"/>
    <cellStyle name="Normal 42 92 3 3" xfId="30327"/>
    <cellStyle name="Normal 42 92 4" xfId="30325"/>
    <cellStyle name="Normal 42 93" xfId="13964"/>
    <cellStyle name="Normal 42 93 2" xfId="13965"/>
    <cellStyle name="Normal 42 93 2 2" xfId="30330"/>
    <cellStyle name="Normal 42 93 3" xfId="13966"/>
    <cellStyle name="Normal 42 93 3 2" xfId="13967"/>
    <cellStyle name="Normal 42 93 3 2 2" xfId="30332"/>
    <cellStyle name="Normal 42 93 3 3" xfId="30331"/>
    <cellStyle name="Normal 42 93 4" xfId="30329"/>
    <cellStyle name="Normal 42 94" xfId="13968"/>
    <cellStyle name="Normal 42 94 2" xfId="13969"/>
    <cellStyle name="Normal 42 94 2 2" xfId="30334"/>
    <cellStyle name="Normal 42 94 3" xfId="13970"/>
    <cellStyle name="Normal 42 94 3 2" xfId="13971"/>
    <cellStyle name="Normal 42 94 3 2 2" xfId="30336"/>
    <cellStyle name="Normal 42 94 3 3" xfId="30335"/>
    <cellStyle name="Normal 42 94 4" xfId="30333"/>
    <cellStyle name="Normal 42 95" xfId="13972"/>
    <cellStyle name="Normal 42 95 2" xfId="13973"/>
    <cellStyle name="Normal 42 95 2 2" xfId="30338"/>
    <cellStyle name="Normal 42 95 3" xfId="13974"/>
    <cellStyle name="Normal 42 95 3 2" xfId="13975"/>
    <cellStyle name="Normal 42 95 3 2 2" xfId="30340"/>
    <cellStyle name="Normal 42 95 3 3" xfId="30339"/>
    <cellStyle name="Normal 42 95 4" xfId="30337"/>
    <cellStyle name="Normal 42 96" xfId="13976"/>
    <cellStyle name="Normal 42 96 2" xfId="13977"/>
    <cellStyle name="Normal 42 96 2 2" xfId="30342"/>
    <cellStyle name="Normal 42 96 3" xfId="13978"/>
    <cellStyle name="Normal 42 96 3 2" xfId="13979"/>
    <cellStyle name="Normal 42 96 3 2 2" xfId="30344"/>
    <cellStyle name="Normal 42 96 3 3" xfId="30343"/>
    <cellStyle name="Normal 42 96 4" xfId="30341"/>
    <cellStyle name="Normal 42 97" xfId="13980"/>
    <cellStyle name="Normal 42 97 2" xfId="13981"/>
    <cellStyle name="Normal 42 97 2 2" xfId="30346"/>
    <cellStyle name="Normal 42 97 3" xfId="13982"/>
    <cellStyle name="Normal 42 97 3 2" xfId="13983"/>
    <cellStyle name="Normal 42 97 3 2 2" xfId="30348"/>
    <cellStyle name="Normal 42 97 3 3" xfId="30347"/>
    <cellStyle name="Normal 42 97 4" xfId="30345"/>
    <cellStyle name="Normal 42 98" xfId="13984"/>
    <cellStyle name="Normal 42 98 2" xfId="13985"/>
    <cellStyle name="Normal 42 98 2 2" xfId="30350"/>
    <cellStyle name="Normal 42 98 3" xfId="13986"/>
    <cellStyle name="Normal 42 98 3 2" xfId="13987"/>
    <cellStyle name="Normal 42 98 3 2 2" xfId="30352"/>
    <cellStyle name="Normal 42 98 3 3" xfId="30351"/>
    <cellStyle name="Normal 42 98 4" xfId="30349"/>
    <cellStyle name="Normal 42 99" xfId="13988"/>
    <cellStyle name="Normal 42 99 2" xfId="13989"/>
    <cellStyle name="Normal 42 99 2 2" xfId="30354"/>
    <cellStyle name="Normal 42 99 3" xfId="13990"/>
    <cellStyle name="Normal 42 99 3 2" xfId="13991"/>
    <cellStyle name="Normal 42 99 3 2 2" xfId="30356"/>
    <cellStyle name="Normal 42 99 3 3" xfId="30355"/>
    <cellStyle name="Normal 42 99 4" xfId="30353"/>
    <cellStyle name="Normal 43" xfId="13992"/>
    <cellStyle name="Normal 43 10" xfId="13993"/>
    <cellStyle name="Normal 43 10 2" xfId="13994"/>
    <cellStyle name="Normal 43 10 2 2" xfId="30359"/>
    <cellStyle name="Normal 43 10 3" xfId="13995"/>
    <cellStyle name="Normal 43 10 3 2" xfId="13996"/>
    <cellStyle name="Normal 43 10 3 2 2" xfId="30361"/>
    <cellStyle name="Normal 43 10 3 3" xfId="30360"/>
    <cellStyle name="Normal 43 10 4" xfId="30358"/>
    <cellStyle name="Normal 43 100" xfId="13997"/>
    <cellStyle name="Normal 43 100 2" xfId="13998"/>
    <cellStyle name="Normal 43 100 2 2" xfId="30363"/>
    <cellStyle name="Normal 43 100 3" xfId="13999"/>
    <cellStyle name="Normal 43 100 3 2" xfId="14000"/>
    <cellStyle name="Normal 43 100 3 2 2" xfId="30365"/>
    <cellStyle name="Normal 43 100 3 3" xfId="30364"/>
    <cellStyle name="Normal 43 100 4" xfId="30362"/>
    <cellStyle name="Normal 43 101" xfId="14001"/>
    <cellStyle name="Normal 43 101 2" xfId="14002"/>
    <cellStyle name="Normal 43 101 2 2" xfId="30367"/>
    <cellStyle name="Normal 43 101 3" xfId="14003"/>
    <cellStyle name="Normal 43 101 3 2" xfId="14004"/>
    <cellStyle name="Normal 43 101 3 2 2" xfId="30369"/>
    <cellStyle name="Normal 43 101 3 3" xfId="30368"/>
    <cellStyle name="Normal 43 101 4" xfId="30366"/>
    <cellStyle name="Normal 43 102" xfId="14005"/>
    <cellStyle name="Normal 43 102 2" xfId="14006"/>
    <cellStyle name="Normal 43 102 2 2" xfId="30371"/>
    <cellStyle name="Normal 43 102 3" xfId="14007"/>
    <cellStyle name="Normal 43 102 3 2" xfId="14008"/>
    <cellStyle name="Normal 43 102 3 2 2" xfId="30373"/>
    <cellStyle name="Normal 43 102 3 3" xfId="30372"/>
    <cellStyle name="Normal 43 102 4" xfId="30370"/>
    <cellStyle name="Normal 43 103" xfId="14009"/>
    <cellStyle name="Normal 43 103 2" xfId="14010"/>
    <cellStyle name="Normal 43 103 2 2" xfId="30375"/>
    <cellStyle name="Normal 43 103 3" xfId="14011"/>
    <cellStyle name="Normal 43 103 3 2" xfId="14012"/>
    <cellStyle name="Normal 43 103 3 2 2" xfId="30377"/>
    <cellStyle name="Normal 43 103 3 3" xfId="30376"/>
    <cellStyle name="Normal 43 103 4" xfId="30374"/>
    <cellStyle name="Normal 43 104" xfId="14013"/>
    <cellStyle name="Normal 43 104 2" xfId="14014"/>
    <cellStyle name="Normal 43 104 2 2" xfId="30379"/>
    <cellStyle name="Normal 43 104 3" xfId="14015"/>
    <cellStyle name="Normal 43 104 3 2" xfId="14016"/>
    <cellStyle name="Normal 43 104 3 2 2" xfId="30381"/>
    <cellStyle name="Normal 43 104 3 3" xfId="30380"/>
    <cellStyle name="Normal 43 104 4" xfId="30378"/>
    <cellStyle name="Normal 43 105" xfId="14017"/>
    <cellStyle name="Normal 43 105 2" xfId="14018"/>
    <cellStyle name="Normal 43 105 2 2" xfId="30383"/>
    <cellStyle name="Normal 43 105 3" xfId="14019"/>
    <cellStyle name="Normal 43 105 3 2" xfId="14020"/>
    <cellStyle name="Normal 43 105 3 2 2" xfId="30385"/>
    <cellStyle name="Normal 43 105 3 3" xfId="30384"/>
    <cellStyle name="Normal 43 105 4" xfId="30382"/>
    <cellStyle name="Normal 43 106" xfId="14021"/>
    <cellStyle name="Normal 43 106 2" xfId="14022"/>
    <cellStyle name="Normal 43 106 2 2" xfId="30387"/>
    <cellStyle name="Normal 43 106 3" xfId="14023"/>
    <cellStyle name="Normal 43 106 3 2" xfId="14024"/>
    <cellStyle name="Normal 43 106 3 2 2" xfId="30389"/>
    <cellStyle name="Normal 43 106 3 3" xfId="30388"/>
    <cellStyle name="Normal 43 106 4" xfId="30386"/>
    <cellStyle name="Normal 43 107" xfId="14025"/>
    <cellStyle name="Normal 43 107 2" xfId="14026"/>
    <cellStyle name="Normal 43 107 2 2" xfId="30391"/>
    <cellStyle name="Normal 43 107 3" xfId="14027"/>
    <cellStyle name="Normal 43 107 3 2" xfId="14028"/>
    <cellStyle name="Normal 43 107 3 2 2" xfId="30393"/>
    <cellStyle name="Normal 43 107 3 3" xfId="30392"/>
    <cellStyle name="Normal 43 107 4" xfId="30390"/>
    <cellStyle name="Normal 43 108" xfId="14029"/>
    <cellStyle name="Normal 43 108 2" xfId="14030"/>
    <cellStyle name="Normal 43 108 2 2" xfId="30395"/>
    <cellStyle name="Normal 43 108 3" xfId="14031"/>
    <cellStyle name="Normal 43 108 3 2" xfId="14032"/>
    <cellStyle name="Normal 43 108 3 2 2" xfId="30397"/>
    <cellStyle name="Normal 43 108 3 3" xfId="30396"/>
    <cellStyle name="Normal 43 108 4" xfId="30394"/>
    <cellStyle name="Normal 43 109" xfId="14033"/>
    <cellStyle name="Normal 43 109 2" xfId="14034"/>
    <cellStyle name="Normal 43 109 2 2" xfId="30399"/>
    <cellStyle name="Normal 43 109 3" xfId="14035"/>
    <cellStyle name="Normal 43 109 3 2" xfId="14036"/>
    <cellStyle name="Normal 43 109 3 2 2" xfId="30401"/>
    <cellStyle name="Normal 43 109 3 3" xfId="30400"/>
    <cellStyle name="Normal 43 109 4" xfId="30398"/>
    <cellStyle name="Normal 43 11" xfId="14037"/>
    <cellStyle name="Normal 43 11 2" xfId="14038"/>
    <cellStyle name="Normal 43 11 2 2" xfId="30403"/>
    <cellStyle name="Normal 43 11 3" xfId="14039"/>
    <cellStyle name="Normal 43 11 3 2" xfId="14040"/>
    <cellStyle name="Normal 43 11 3 2 2" xfId="30405"/>
    <cellStyle name="Normal 43 11 3 3" xfId="30404"/>
    <cellStyle name="Normal 43 11 4" xfId="30402"/>
    <cellStyle name="Normal 43 110" xfId="14041"/>
    <cellStyle name="Normal 43 110 2" xfId="14042"/>
    <cellStyle name="Normal 43 110 2 2" xfId="30407"/>
    <cellStyle name="Normal 43 110 3" xfId="14043"/>
    <cellStyle name="Normal 43 110 3 2" xfId="14044"/>
    <cellStyle name="Normal 43 110 3 2 2" xfId="30409"/>
    <cellStyle name="Normal 43 110 3 3" xfId="30408"/>
    <cellStyle name="Normal 43 110 4" xfId="30406"/>
    <cellStyle name="Normal 43 111" xfId="14045"/>
    <cellStyle name="Normal 43 111 2" xfId="14046"/>
    <cellStyle name="Normal 43 111 2 2" xfId="30411"/>
    <cellStyle name="Normal 43 111 3" xfId="14047"/>
    <cellStyle name="Normal 43 111 3 2" xfId="14048"/>
    <cellStyle name="Normal 43 111 3 2 2" xfId="30413"/>
    <cellStyle name="Normal 43 111 3 3" xfId="30412"/>
    <cellStyle name="Normal 43 111 4" xfId="30410"/>
    <cellStyle name="Normal 43 112" xfId="14049"/>
    <cellStyle name="Normal 43 112 2" xfId="14050"/>
    <cellStyle name="Normal 43 112 2 2" xfId="30415"/>
    <cellStyle name="Normal 43 112 3" xfId="14051"/>
    <cellStyle name="Normal 43 112 3 2" xfId="14052"/>
    <cellStyle name="Normal 43 112 3 2 2" xfId="30417"/>
    <cellStyle name="Normal 43 112 3 3" xfId="30416"/>
    <cellStyle name="Normal 43 112 4" xfId="30414"/>
    <cellStyle name="Normal 43 113" xfId="14053"/>
    <cellStyle name="Normal 43 113 2" xfId="14054"/>
    <cellStyle name="Normal 43 113 2 2" xfId="30419"/>
    <cellStyle name="Normal 43 113 3" xfId="14055"/>
    <cellStyle name="Normal 43 113 3 2" xfId="14056"/>
    <cellStyle name="Normal 43 113 3 2 2" xfId="30421"/>
    <cellStyle name="Normal 43 113 3 3" xfId="30420"/>
    <cellStyle name="Normal 43 113 4" xfId="30418"/>
    <cellStyle name="Normal 43 114" xfId="14057"/>
    <cellStyle name="Normal 43 114 2" xfId="14058"/>
    <cellStyle name="Normal 43 114 2 2" xfId="30423"/>
    <cellStyle name="Normal 43 114 3" xfId="14059"/>
    <cellStyle name="Normal 43 114 3 2" xfId="14060"/>
    <cellStyle name="Normal 43 114 3 2 2" xfId="30425"/>
    <cellStyle name="Normal 43 114 3 3" xfId="30424"/>
    <cellStyle name="Normal 43 114 4" xfId="30422"/>
    <cellStyle name="Normal 43 115" xfId="14061"/>
    <cellStyle name="Normal 43 115 2" xfId="14062"/>
    <cellStyle name="Normal 43 115 2 2" xfId="30427"/>
    <cellStyle name="Normal 43 115 3" xfId="14063"/>
    <cellStyle name="Normal 43 115 3 2" xfId="14064"/>
    <cellStyle name="Normal 43 115 3 2 2" xfId="30429"/>
    <cellStyle name="Normal 43 115 3 3" xfId="30428"/>
    <cellStyle name="Normal 43 115 4" xfId="30426"/>
    <cellStyle name="Normal 43 116" xfId="14065"/>
    <cellStyle name="Normal 43 116 2" xfId="14066"/>
    <cellStyle name="Normal 43 116 2 2" xfId="30431"/>
    <cellStyle name="Normal 43 116 3" xfId="14067"/>
    <cellStyle name="Normal 43 116 3 2" xfId="14068"/>
    <cellStyle name="Normal 43 116 3 2 2" xfId="30433"/>
    <cellStyle name="Normal 43 116 3 3" xfId="30432"/>
    <cellStyle name="Normal 43 116 4" xfId="30430"/>
    <cellStyle name="Normal 43 117" xfId="14069"/>
    <cellStyle name="Normal 43 117 2" xfId="14070"/>
    <cellStyle name="Normal 43 117 2 2" xfId="30435"/>
    <cellStyle name="Normal 43 117 3" xfId="14071"/>
    <cellStyle name="Normal 43 117 3 2" xfId="14072"/>
    <cellStyle name="Normal 43 117 3 2 2" xfId="30437"/>
    <cellStyle name="Normal 43 117 3 3" xfId="30436"/>
    <cellStyle name="Normal 43 117 4" xfId="30434"/>
    <cellStyle name="Normal 43 118" xfId="14073"/>
    <cellStyle name="Normal 43 118 2" xfId="14074"/>
    <cellStyle name="Normal 43 118 2 2" xfId="30439"/>
    <cellStyle name="Normal 43 118 3" xfId="14075"/>
    <cellStyle name="Normal 43 118 3 2" xfId="14076"/>
    <cellStyle name="Normal 43 118 3 2 2" xfId="30441"/>
    <cellStyle name="Normal 43 118 3 3" xfId="30440"/>
    <cellStyle name="Normal 43 118 4" xfId="30438"/>
    <cellStyle name="Normal 43 119" xfId="14077"/>
    <cellStyle name="Normal 43 119 2" xfId="14078"/>
    <cellStyle name="Normal 43 119 2 2" xfId="30443"/>
    <cellStyle name="Normal 43 119 3" xfId="14079"/>
    <cellStyle name="Normal 43 119 3 2" xfId="14080"/>
    <cellStyle name="Normal 43 119 3 2 2" xfId="30445"/>
    <cellStyle name="Normal 43 119 3 3" xfId="30444"/>
    <cellStyle name="Normal 43 119 4" xfId="30442"/>
    <cellStyle name="Normal 43 12" xfId="14081"/>
    <cellStyle name="Normal 43 12 2" xfId="14082"/>
    <cellStyle name="Normal 43 12 2 2" xfId="30447"/>
    <cellStyle name="Normal 43 12 3" xfId="14083"/>
    <cellStyle name="Normal 43 12 3 2" xfId="14084"/>
    <cellStyle name="Normal 43 12 3 2 2" xfId="30449"/>
    <cellStyle name="Normal 43 12 3 3" xfId="30448"/>
    <cellStyle name="Normal 43 12 4" xfId="30446"/>
    <cellStyle name="Normal 43 120" xfId="14085"/>
    <cellStyle name="Normal 43 120 2" xfId="14086"/>
    <cellStyle name="Normal 43 120 2 2" xfId="30451"/>
    <cellStyle name="Normal 43 120 3" xfId="14087"/>
    <cellStyle name="Normal 43 120 3 2" xfId="14088"/>
    <cellStyle name="Normal 43 120 3 2 2" xfId="30453"/>
    <cellStyle name="Normal 43 120 3 3" xfId="30452"/>
    <cellStyle name="Normal 43 120 4" xfId="30450"/>
    <cellStyle name="Normal 43 121" xfId="14089"/>
    <cellStyle name="Normal 43 121 2" xfId="14090"/>
    <cellStyle name="Normal 43 121 2 2" xfId="30455"/>
    <cellStyle name="Normal 43 121 3" xfId="14091"/>
    <cellStyle name="Normal 43 121 3 2" xfId="14092"/>
    <cellStyle name="Normal 43 121 3 2 2" xfId="30457"/>
    <cellStyle name="Normal 43 121 3 3" xfId="30456"/>
    <cellStyle name="Normal 43 121 4" xfId="30454"/>
    <cellStyle name="Normal 43 122" xfId="14093"/>
    <cellStyle name="Normal 43 122 2" xfId="14094"/>
    <cellStyle name="Normal 43 122 2 2" xfId="30459"/>
    <cellStyle name="Normal 43 122 3" xfId="14095"/>
    <cellStyle name="Normal 43 122 3 2" xfId="14096"/>
    <cellStyle name="Normal 43 122 3 2 2" xfId="30461"/>
    <cellStyle name="Normal 43 122 3 3" xfId="30460"/>
    <cellStyle name="Normal 43 122 4" xfId="30458"/>
    <cellStyle name="Normal 43 123" xfId="14097"/>
    <cellStyle name="Normal 43 123 2" xfId="14098"/>
    <cellStyle name="Normal 43 123 2 2" xfId="30463"/>
    <cellStyle name="Normal 43 123 3" xfId="14099"/>
    <cellStyle name="Normal 43 123 3 2" xfId="14100"/>
    <cellStyle name="Normal 43 123 3 2 2" xfId="30465"/>
    <cellStyle name="Normal 43 123 3 3" xfId="30464"/>
    <cellStyle name="Normal 43 123 4" xfId="30462"/>
    <cellStyle name="Normal 43 124" xfId="14101"/>
    <cellStyle name="Normal 43 124 2" xfId="14102"/>
    <cellStyle name="Normal 43 124 2 2" xfId="30467"/>
    <cellStyle name="Normal 43 124 3" xfId="14103"/>
    <cellStyle name="Normal 43 124 3 2" xfId="14104"/>
    <cellStyle name="Normal 43 124 3 2 2" xfId="30469"/>
    <cellStyle name="Normal 43 124 3 3" xfId="30468"/>
    <cellStyle name="Normal 43 124 4" xfId="30466"/>
    <cellStyle name="Normal 43 125" xfId="14105"/>
    <cellStyle name="Normal 43 125 2" xfId="14106"/>
    <cellStyle name="Normal 43 125 2 2" xfId="30471"/>
    <cellStyle name="Normal 43 125 3" xfId="14107"/>
    <cellStyle name="Normal 43 125 3 2" xfId="14108"/>
    <cellStyle name="Normal 43 125 3 2 2" xfId="30473"/>
    <cellStyle name="Normal 43 125 3 3" xfId="30472"/>
    <cellStyle name="Normal 43 125 4" xfId="30470"/>
    <cellStyle name="Normal 43 126" xfId="14109"/>
    <cellStyle name="Normal 43 126 2" xfId="14110"/>
    <cellStyle name="Normal 43 126 2 2" xfId="30475"/>
    <cellStyle name="Normal 43 126 3" xfId="14111"/>
    <cellStyle name="Normal 43 126 3 2" xfId="14112"/>
    <cellStyle name="Normal 43 126 3 2 2" xfId="30477"/>
    <cellStyle name="Normal 43 126 3 3" xfId="30476"/>
    <cellStyle name="Normal 43 126 4" xfId="30474"/>
    <cellStyle name="Normal 43 127" xfId="14113"/>
    <cellStyle name="Normal 43 127 2" xfId="14114"/>
    <cellStyle name="Normal 43 127 2 2" xfId="30479"/>
    <cellStyle name="Normal 43 127 3" xfId="14115"/>
    <cellStyle name="Normal 43 127 3 2" xfId="14116"/>
    <cellStyle name="Normal 43 127 3 2 2" xfId="30481"/>
    <cellStyle name="Normal 43 127 3 3" xfId="30480"/>
    <cellStyle name="Normal 43 127 4" xfId="30478"/>
    <cellStyle name="Normal 43 128" xfId="14117"/>
    <cellStyle name="Normal 43 128 2" xfId="14118"/>
    <cellStyle name="Normal 43 128 2 2" xfId="30483"/>
    <cellStyle name="Normal 43 128 3" xfId="14119"/>
    <cellStyle name="Normal 43 128 3 2" xfId="14120"/>
    <cellStyle name="Normal 43 128 3 2 2" xfId="30485"/>
    <cellStyle name="Normal 43 128 3 3" xfId="30484"/>
    <cellStyle name="Normal 43 128 4" xfId="30482"/>
    <cellStyle name="Normal 43 129" xfId="14121"/>
    <cellStyle name="Normal 43 129 2" xfId="14122"/>
    <cellStyle name="Normal 43 129 2 2" xfId="30487"/>
    <cellStyle name="Normal 43 129 3" xfId="14123"/>
    <cellStyle name="Normal 43 129 3 2" xfId="14124"/>
    <cellStyle name="Normal 43 129 3 2 2" xfId="30489"/>
    <cellStyle name="Normal 43 129 3 3" xfId="30488"/>
    <cellStyle name="Normal 43 129 4" xfId="30486"/>
    <cellStyle name="Normal 43 13" xfId="14125"/>
    <cellStyle name="Normal 43 13 2" xfId="14126"/>
    <cellStyle name="Normal 43 13 2 2" xfId="30491"/>
    <cellStyle name="Normal 43 13 3" xfId="14127"/>
    <cellStyle name="Normal 43 13 3 2" xfId="14128"/>
    <cellStyle name="Normal 43 13 3 2 2" xfId="30493"/>
    <cellStyle name="Normal 43 13 3 3" xfId="30492"/>
    <cellStyle name="Normal 43 13 4" xfId="30490"/>
    <cellStyle name="Normal 43 130" xfId="14129"/>
    <cellStyle name="Normal 43 130 2" xfId="14130"/>
    <cellStyle name="Normal 43 130 2 2" xfId="30495"/>
    <cellStyle name="Normal 43 130 3" xfId="14131"/>
    <cellStyle name="Normal 43 130 3 2" xfId="14132"/>
    <cellStyle name="Normal 43 130 3 2 2" xfId="30497"/>
    <cellStyle name="Normal 43 130 3 3" xfId="30496"/>
    <cellStyle name="Normal 43 130 4" xfId="30494"/>
    <cellStyle name="Normal 43 131" xfId="14133"/>
    <cellStyle name="Normal 43 131 2" xfId="14134"/>
    <cellStyle name="Normal 43 131 2 2" xfId="30499"/>
    <cellStyle name="Normal 43 131 3" xfId="14135"/>
    <cellStyle name="Normal 43 131 3 2" xfId="14136"/>
    <cellStyle name="Normal 43 131 3 2 2" xfId="30501"/>
    <cellStyle name="Normal 43 131 3 3" xfId="30500"/>
    <cellStyle name="Normal 43 131 4" xfId="30498"/>
    <cellStyle name="Normal 43 132" xfId="14137"/>
    <cellStyle name="Normal 43 132 2" xfId="14138"/>
    <cellStyle name="Normal 43 132 2 2" xfId="30503"/>
    <cellStyle name="Normal 43 132 3" xfId="14139"/>
    <cellStyle name="Normal 43 132 3 2" xfId="14140"/>
    <cellStyle name="Normal 43 132 3 2 2" xfId="30505"/>
    <cellStyle name="Normal 43 132 3 3" xfId="30504"/>
    <cellStyle name="Normal 43 132 4" xfId="30502"/>
    <cellStyle name="Normal 43 133" xfId="14141"/>
    <cellStyle name="Normal 43 133 2" xfId="14142"/>
    <cellStyle name="Normal 43 133 2 2" xfId="30507"/>
    <cellStyle name="Normal 43 133 3" xfId="14143"/>
    <cellStyle name="Normal 43 133 3 2" xfId="14144"/>
    <cellStyle name="Normal 43 133 3 2 2" xfId="30509"/>
    <cellStyle name="Normal 43 133 3 3" xfId="30508"/>
    <cellStyle name="Normal 43 133 4" xfId="30506"/>
    <cellStyle name="Normal 43 134" xfId="14145"/>
    <cellStyle name="Normal 43 134 2" xfId="14146"/>
    <cellStyle name="Normal 43 134 2 2" xfId="30511"/>
    <cellStyle name="Normal 43 134 3" xfId="14147"/>
    <cellStyle name="Normal 43 134 3 2" xfId="14148"/>
    <cellStyle name="Normal 43 134 3 2 2" xfId="30513"/>
    <cellStyle name="Normal 43 134 3 3" xfId="30512"/>
    <cellStyle name="Normal 43 134 4" xfId="30510"/>
    <cellStyle name="Normal 43 135" xfId="14149"/>
    <cellStyle name="Normal 43 135 2" xfId="14150"/>
    <cellStyle name="Normal 43 135 2 2" xfId="30515"/>
    <cellStyle name="Normal 43 135 3" xfId="14151"/>
    <cellStyle name="Normal 43 135 3 2" xfId="14152"/>
    <cellStyle name="Normal 43 135 3 2 2" xfId="30517"/>
    <cellStyle name="Normal 43 135 3 3" xfId="30516"/>
    <cellStyle name="Normal 43 135 4" xfId="30514"/>
    <cellStyle name="Normal 43 136" xfId="14153"/>
    <cellStyle name="Normal 43 136 2" xfId="14154"/>
    <cellStyle name="Normal 43 136 2 2" xfId="30519"/>
    <cellStyle name="Normal 43 136 3" xfId="14155"/>
    <cellStyle name="Normal 43 136 3 2" xfId="14156"/>
    <cellStyle name="Normal 43 136 3 2 2" xfId="30521"/>
    <cellStyle name="Normal 43 136 3 3" xfId="30520"/>
    <cellStyle name="Normal 43 136 4" xfId="30518"/>
    <cellStyle name="Normal 43 137" xfId="14157"/>
    <cellStyle name="Normal 43 137 2" xfId="14158"/>
    <cellStyle name="Normal 43 137 2 2" xfId="30523"/>
    <cellStyle name="Normal 43 137 3" xfId="14159"/>
    <cellStyle name="Normal 43 137 3 2" xfId="14160"/>
    <cellStyle name="Normal 43 137 3 2 2" xfId="30525"/>
    <cellStyle name="Normal 43 137 3 3" xfId="30524"/>
    <cellStyle name="Normal 43 137 4" xfId="30522"/>
    <cellStyle name="Normal 43 138" xfId="14161"/>
    <cellStyle name="Normal 43 138 2" xfId="14162"/>
    <cellStyle name="Normal 43 138 2 2" xfId="30527"/>
    <cellStyle name="Normal 43 138 3" xfId="14163"/>
    <cellStyle name="Normal 43 138 3 2" xfId="14164"/>
    <cellStyle name="Normal 43 138 3 2 2" xfId="30529"/>
    <cellStyle name="Normal 43 138 3 3" xfId="30528"/>
    <cellStyle name="Normal 43 138 4" xfId="30526"/>
    <cellStyle name="Normal 43 139" xfId="14165"/>
    <cellStyle name="Normal 43 139 2" xfId="14166"/>
    <cellStyle name="Normal 43 139 2 2" xfId="30531"/>
    <cellStyle name="Normal 43 139 3" xfId="14167"/>
    <cellStyle name="Normal 43 139 3 2" xfId="14168"/>
    <cellStyle name="Normal 43 139 3 2 2" xfId="30533"/>
    <cellStyle name="Normal 43 139 3 3" xfId="30532"/>
    <cellStyle name="Normal 43 139 4" xfId="30530"/>
    <cellStyle name="Normal 43 14" xfId="14169"/>
    <cellStyle name="Normal 43 14 2" xfId="14170"/>
    <cellStyle name="Normal 43 14 2 2" xfId="30535"/>
    <cellStyle name="Normal 43 14 3" xfId="14171"/>
    <cellStyle name="Normal 43 14 3 2" xfId="14172"/>
    <cellStyle name="Normal 43 14 3 2 2" xfId="30537"/>
    <cellStyle name="Normal 43 14 3 3" xfId="30536"/>
    <cellStyle name="Normal 43 14 4" xfId="30534"/>
    <cellStyle name="Normal 43 140" xfId="14173"/>
    <cellStyle name="Normal 43 140 2" xfId="14174"/>
    <cellStyle name="Normal 43 140 2 2" xfId="30539"/>
    <cellStyle name="Normal 43 140 3" xfId="14175"/>
    <cellStyle name="Normal 43 140 3 2" xfId="14176"/>
    <cellStyle name="Normal 43 140 3 2 2" xfId="30541"/>
    <cellStyle name="Normal 43 140 3 3" xfId="30540"/>
    <cellStyle name="Normal 43 140 4" xfId="30538"/>
    <cellStyle name="Normal 43 141" xfId="14177"/>
    <cellStyle name="Normal 43 141 2" xfId="14178"/>
    <cellStyle name="Normal 43 141 2 2" xfId="30543"/>
    <cellStyle name="Normal 43 141 3" xfId="14179"/>
    <cellStyle name="Normal 43 141 3 2" xfId="14180"/>
    <cellStyle name="Normal 43 141 3 2 2" xfId="30545"/>
    <cellStyle name="Normal 43 141 3 3" xfId="30544"/>
    <cellStyle name="Normal 43 141 4" xfId="30542"/>
    <cellStyle name="Normal 43 142" xfId="14181"/>
    <cellStyle name="Normal 43 142 2" xfId="14182"/>
    <cellStyle name="Normal 43 142 2 2" xfId="30547"/>
    <cellStyle name="Normal 43 142 3" xfId="14183"/>
    <cellStyle name="Normal 43 142 3 2" xfId="14184"/>
    <cellStyle name="Normal 43 142 3 2 2" xfId="30549"/>
    <cellStyle name="Normal 43 142 3 3" xfId="30548"/>
    <cellStyle name="Normal 43 142 4" xfId="30546"/>
    <cellStyle name="Normal 43 143" xfId="14185"/>
    <cellStyle name="Normal 43 143 2" xfId="14186"/>
    <cellStyle name="Normal 43 143 2 2" xfId="30551"/>
    <cellStyle name="Normal 43 143 3" xfId="14187"/>
    <cellStyle name="Normal 43 143 3 2" xfId="14188"/>
    <cellStyle name="Normal 43 143 3 2 2" xfId="30553"/>
    <cellStyle name="Normal 43 143 3 3" xfId="30552"/>
    <cellStyle name="Normal 43 143 4" xfId="30550"/>
    <cellStyle name="Normal 43 144" xfId="14189"/>
    <cellStyle name="Normal 43 144 2" xfId="14190"/>
    <cellStyle name="Normal 43 144 2 2" xfId="30555"/>
    <cellStyle name="Normal 43 144 3" xfId="14191"/>
    <cellStyle name="Normal 43 144 3 2" xfId="14192"/>
    <cellStyle name="Normal 43 144 3 2 2" xfId="30557"/>
    <cellStyle name="Normal 43 144 3 3" xfId="30556"/>
    <cellStyle name="Normal 43 144 4" xfId="30554"/>
    <cellStyle name="Normal 43 145" xfId="14193"/>
    <cellStyle name="Normal 43 145 2" xfId="14194"/>
    <cellStyle name="Normal 43 145 2 2" xfId="30559"/>
    <cellStyle name="Normal 43 145 3" xfId="14195"/>
    <cellStyle name="Normal 43 145 3 2" xfId="14196"/>
    <cellStyle name="Normal 43 145 3 2 2" xfId="30561"/>
    <cellStyle name="Normal 43 145 3 3" xfId="30560"/>
    <cellStyle name="Normal 43 145 4" xfId="30558"/>
    <cellStyle name="Normal 43 146" xfId="14197"/>
    <cellStyle name="Normal 43 146 2" xfId="14198"/>
    <cellStyle name="Normal 43 146 2 2" xfId="30563"/>
    <cellStyle name="Normal 43 146 3" xfId="14199"/>
    <cellStyle name="Normal 43 146 3 2" xfId="14200"/>
    <cellStyle name="Normal 43 146 3 2 2" xfId="30565"/>
    <cellStyle name="Normal 43 146 3 3" xfId="30564"/>
    <cellStyle name="Normal 43 146 4" xfId="30562"/>
    <cellStyle name="Normal 43 147" xfId="14201"/>
    <cellStyle name="Normal 43 147 2" xfId="14202"/>
    <cellStyle name="Normal 43 147 2 2" xfId="30567"/>
    <cellStyle name="Normal 43 147 3" xfId="14203"/>
    <cellStyle name="Normal 43 147 3 2" xfId="14204"/>
    <cellStyle name="Normal 43 147 3 2 2" xfId="30569"/>
    <cellStyle name="Normal 43 147 3 3" xfId="30568"/>
    <cellStyle name="Normal 43 147 4" xfId="30566"/>
    <cellStyle name="Normal 43 148" xfId="14205"/>
    <cellStyle name="Normal 43 148 2" xfId="14206"/>
    <cellStyle name="Normal 43 148 2 2" xfId="30571"/>
    <cellStyle name="Normal 43 148 3" xfId="14207"/>
    <cellStyle name="Normal 43 148 3 2" xfId="14208"/>
    <cellStyle name="Normal 43 148 3 2 2" xfId="30573"/>
    <cellStyle name="Normal 43 148 3 3" xfId="30572"/>
    <cellStyle name="Normal 43 148 4" xfId="30570"/>
    <cellStyle name="Normal 43 149" xfId="14209"/>
    <cellStyle name="Normal 43 149 2" xfId="14210"/>
    <cellStyle name="Normal 43 149 2 2" xfId="30575"/>
    <cellStyle name="Normal 43 149 3" xfId="14211"/>
    <cellStyle name="Normal 43 149 3 2" xfId="14212"/>
    <cellStyle name="Normal 43 149 3 2 2" xfId="30577"/>
    <cellStyle name="Normal 43 149 3 3" xfId="30576"/>
    <cellStyle name="Normal 43 149 4" xfId="30574"/>
    <cellStyle name="Normal 43 15" xfId="14213"/>
    <cellStyle name="Normal 43 15 2" xfId="14214"/>
    <cellStyle name="Normal 43 15 2 2" xfId="30579"/>
    <cellStyle name="Normal 43 15 3" xfId="14215"/>
    <cellStyle name="Normal 43 15 3 2" xfId="14216"/>
    <cellStyle name="Normal 43 15 3 2 2" xfId="30581"/>
    <cellStyle name="Normal 43 15 3 3" xfId="30580"/>
    <cellStyle name="Normal 43 15 4" xfId="30578"/>
    <cellStyle name="Normal 43 150" xfId="14217"/>
    <cellStyle name="Normal 43 150 2" xfId="14218"/>
    <cellStyle name="Normal 43 150 2 2" xfId="30583"/>
    <cellStyle name="Normal 43 150 3" xfId="14219"/>
    <cellStyle name="Normal 43 150 3 2" xfId="14220"/>
    <cellStyle name="Normal 43 150 3 2 2" xfId="30585"/>
    <cellStyle name="Normal 43 150 3 3" xfId="30584"/>
    <cellStyle name="Normal 43 150 4" xfId="30582"/>
    <cellStyle name="Normal 43 151" xfId="14221"/>
    <cellStyle name="Normal 43 151 2" xfId="14222"/>
    <cellStyle name="Normal 43 151 2 2" xfId="30587"/>
    <cellStyle name="Normal 43 151 3" xfId="14223"/>
    <cellStyle name="Normal 43 151 3 2" xfId="14224"/>
    <cellStyle name="Normal 43 151 3 2 2" xfId="30589"/>
    <cellStyle name="Normal 43 151 3 3" xfId="30588"/>
    <cellStyle name="Normal 43 151 4" xfId="30586"/>
    <cellStyle name="Normal 43 152" xfId="14225"/>
    <cellStyle name="Normal 43 152 2" xfId="14226"/>
    <cellStyle name="Normal 43 152 2 2" xfId="30591"/>
    <cellStyle name="Normal 43 152 3" xfId="14227"/>
    <cellStyle name="Normal 43 152 3 2" xfId="14228"/>
    <cellStyle name="Normal 43 152 3 2 2" xfId="30593"/>
    <cellStyle name="Normal 43 152 3 3" xfId="30592"/>
    <cellStyle name="Normal 43 152 4" xfId="30590"/>
    <cellStyle name="Normal 43 153" xfId="14229"/>
    <cellStyle name="Normal 43 153 2" xfId="14230"/>
    <cellStyle name="Normal 43 153 2 2" xfId="30595"/>
    <cellStyle name="Normal 43 153 3" xfId="14231"/>
    <cellStyle name="Normal 43 153 3 2" xfId="14232"/>
    <cellStyle name="Normal 43 153 3 2 2" xfId="30597"/>
    <cellStyle name="Normal 43 153 3 3" xfId="30596"/>
    <cellStyle name="Normal 43 153 4" xfId="30594"/>
    <cellStyle name="Normal 43 154" xfId="14233"/>
    <cellStyle name="Normal 43 154 2" xfId="14234"/>
    <cellStyle name="Normal 43 154 2 2" xfId="30599"/>
    <cellStyle name="Normal 43 154 3" xfId="14235"/>
    <cellStyle name="Normal 43 154 3 2" xfId="14236"/>
    <cellStyle name="Normal 43 154 3 2 2" xfId="30601"/>
    <cellStyle name="Normal 43 154 3 3" xfId="30600"/>
    <cellStyle name="Normal 43 154 4" xfId="30598"/>
    <cellStyle name="Normal 43 155" xfId="14237"/>
    <cellStyle name="Normal 43 155 2" xfId="14238"/>
    <cellStyle name="Normal 43 155 2 2" xfId="30603"/>
    <cellStyle name="Normal 43 155 3" xfId="14239"/>
    <cellStyle name="Normal 43 155 3 2" xfId="14240"/>
    <cellStyle name="Normal 43 155 3 2 2" xfId="30605"/>
    <cellStyle name="Normal 43 155 3 3" xfId="30604"/>
    <cellStyle name="Normal 43 155 4" xfId="30602"/>
    <cellStyle name="Normal 43 156" xfId="14241"/>
    <cellStyle name="Normal 43 156 2" xfId="14242"/>
    <cellStyle name="Normal 43 156 2 2" xfId="30607"/>
    <cellStyle name="Normal 43 156 3" xfId="14243"/>
    <cellStyle name="Normal 43 156 3 2" xfId="14244"/>
    <cellStyle name="Normal 43 156 3 2 2" xfId="30609"/>
    <cellStyle name="Normal 43 156 3 3" xfId="30608"/>
    <cellStyle name="Normal 43 156 4" xfId="30606"/>
    <cellStyle name="Normal 43 157" xfId="14245"/>
    <cellStyle name="Normal 43 157 2" xfId="14246"/>
    <cellStyle name="Normal 43 157 2 2" xfId="30611"/>
    <cellStyle name="Normal 43 157 3" xfId="14247"/>
    <cellStyle name="Normal 43 157 3 2" xfId="14248"/>
    <cellStyle name="Normal 43 157 3 2 2" xfId="30613"/>
    <cellStyle name="Normal 43 157 3 3" xfId="30612"/>
    <cellStyle name="Normal 43 157 4" xfId="30610"/>
    <cellStyle name="Normal 43 158" xfId="14249"/>
    <cellStyle name="Normal 43 158 2" xfId="14250"/>
    <cellStyle name="Normal 43 158 2 2" xfId="30615"/>
    <cellStyle name="Normal 43 158 3" xfId="14251"/>
    <cellStyle name="Normal 43 158 3 2" xfId="14252"/>
    <cellStyle name="Normal 43 158 3 2 2" xfId="30617"/>
    <cellStyle name="Normal 43 158 3 3" xfId="30616"/>
    <cellStyle name="Normal 43 158 4" xfId="30614"/>
    <cellStyle name="Normal 43 159" xfId="14253"/>
    <cellStyle name="Normal 43 159 2" xfId="14254"/>
    <cellStyle name="Normal 43 159 2 2" xfId="30619"/>
    <cellStyle name="Normal 43 159 3" xfId="14255"/>
    <cellStyle name="Normal 43 159 3 2" xfId="14256"/>
    <cellStyle name="Normal 43 159 3 2 2" xfId="30621"/>
    <cellStyle name="Normal 43 159 3 3" xfId="30620"/>
    <cellStyle name="Normal 43 159 4" xfId="30618"/>
    <cellStyle name="Normal 43 16" xfId="14257"/>
    <cellStyle name="Normal 43 16 2" xfId="14258"/>
    <cellStyle name="Normal 43 16 2 2" xfId="30623"/>
    <cellStyle name="Normal 43 16 3" xfId="14259"/>
    <cellStyle name="Normal 43 16 3 2" xfId="14260"/>
    <cellStyle name="Normal 43 16 3 2 2" xfId="30625"/>
    <cellStyle name="Normal 43 16 3 3" xfId="30624"/>
    <cellStyle name="Normal 43 16 4" xfId="30622"/>
    <cellStyle name="Normal 43 160" xfId="14261"/>
    <cellStyle name="Normal 43 160 2" xfId="14262"/>
    <cellStyle name="Normal 43 160 2 2" xfId="30627"/>
    <cellStyle name="Normal 43 160 3" xfId="14263"/>
    <cellStyle name="Normal 43 160 3 2" xfId="14264"/>
    <cellStyle name="Normal 43 160 3 2 2" xfId="30629"/>
    <cellStyle name="Normal 43 160 3 3" xfId="30628"/>
    <cellStyle name="Normal 43 160 4" xfId="30626"/>
    <cellStyle name="Normal 43 161" xfId="14265"/>
    <cellStyle name="Normal 43 161 2" xfId="14266"/>
    <cellStyle name="Normal 43 161 2 2" xfId="30631"/>
    <cellStyle name="Normal 43 161 3" xfId="14267"/>
    <cellStyle name="Normal 43 161 3 2" xfId="14268"/>
    <cellStyle name="Normal 43 161 3 2 2" xfId="30633"/>
    <cellStyle name="Normal 43 161 3 3" xfId="30632"/>
    <cellStyle name="Normal 43 161 4" xfId="30630"/>
    <cellStyle name="Normal 43 162" xfId="14269"/>
    <cellStyle name="Normal 43 162 2" xfId="14270"/>
    <cellStyle name="Normal 43 162 2 2" xfId="30635"/>
    <cellStyle name="Normal 43 162 3" xfId="14271"/>
    <cellStyle name="Normal 43 162 3 2" xfId="14272"/>
    <cellStyle name="Normal 43 162 3 2 2" xfId="30637"/>
    <cellStyle name="Normal 43 162 3 3" xfId="30636"/>
    <cellStyle name="Normal 43 162 4" xfId="30634"/>
    <cellStyle name="Normal 43 163" xfId="14273"/>
    <cellStyle name="Normal 43 163 2" xfId="14274"/>
    <cellStyle name="Normal 43 163 2 2" xfId="30639"/>
    <cellStyle name="Normal 43 163 3" xfId="14275"/>
    <cellStyle name="Normal 43 163 3 2" xfId="14276"/>
    <cellStyle name="Normal 43 163 3 2 2" xfId="30641"/>
    <cellStyle name="Normal 43 163 3 3" xfId="30640"/>
    <cellStyle name="Normal 43 163 4" xfId="30638"/>
    <cellStyle name="Normal 43 164" xfId="14277"/>
    <cellStyle name="Normal 43 164 2" xfId="14278"/>
    <cellStyle name="Normal 43 164 2 2" xfId="30643"/>
    <cellStyle name="Normal 43 164 3" xfId="14279"/>
    <cellStyle name="Normal 43 164 3 2" xfId="14280"/>
    <cellStyle name="Normal 43 164 3 2 2" xfId="30645"/>
    <cellStyle name="Normal 43 164 3 3" xfId="30644"/>
    <cellStyle name="Normal 43 164 4" xfId="30642"/>
    <cellStyle name="Normal 43 165" xfId="14281"/>
    <cellStyle name="Normal 43 165 2" xfId="14282"/>
    <cellStyle name="Normal 43 165 2 2" xfId="30647"/>
    <cellStyle name="Normal 43 165 3" xfId="14283"/>
    <cellStyle name="Normal 43 165 3 2" xfId="14284"/>
    <cellStyle name="Normal 43 165 3 2 2" xfId="30649"/>
    <cellStyle name="Normal 43 165 3 3" xfId="30648"/>
    <cellStyle name="Normal 43 165 4" xfId="30646"/>
    <cellStyle name="Normal 43 166" xfId="14285"/>
    <cellStyle name="Normal 43 166 2" xfId="14286"/>
    <cellStyle name="Normal 43 166 2 2" xfId="30651"/>
    <cellStyle name="Normal 43 166 3" xfId="14287"/>
    <cellStyle name="Normal 43 166 3 2" xfId="14288"/>
    <cellStyle name="Normal 43 166 3 2 2" xfId="30653"/>
    <cellStyle name="Normal 43 166 3 3" xfId="30652"/>
    <cellStyle name="Normal 43 166 4" xfId="30650"/>
    <cellStyle name="Normal 43 167" xfId="14289"/>
    <cellStyle name="Normal 43 167 2" xfId="14290"/>
    <cellStyle name="Normal 43 167 2 2" xfId="30655"/>
    <cellStyle name="Normal 43 167 3" xfId="14291"/>
    <cellStyle name="Normal 43 167 3 2" xfId="14292"/>
    <cellStyle name="Normal 43 167 3 2 2" xfId="30657"/>
    <cellStyle name="Normal 43 167 3 3" xfId="30656"/>
    <cellStyle name="Normal 43 167 4" xfId="30654"/>
    <cellStyle name="Normal 43 168" xfId="14293"/>
    <cellStyle name="Normal 43 168 2" xfId="14294"/>
    <cellStyle name="Normal 43 168 2 2" xfId="30659"/>
    <cellStyle name="Normal 43 168 3" xfId="14295"/>
    <cellStyle name="Normal 43 168 3 2" xfId="14296"/>
    <cellStyle name="Normal 43 168 3 2 2" xfId="30661"/>
    <cellStyle name="Normal 43 168 3 3" xfId="30660"/>
    <cellStyle name="Normal 43 168 4" xfId="30658"/>
    <cellStyle name="Normal 43 169" xfId="14297"/>
    <cellStyle name="Normal 43 169 2" xfId="14298"/>
    <cellStyle name="Normal 43 169 2 2" xfId="30663"/>
    <cellStyle name="Normal 43 169 3" xfId="14299"/>
    <cellStyle name="Normal 43 169 3 2" xfId="14300"/>
    <cellStyle name="Normal 43 169 3 2 2" xfId="30665"/>
    <cellStyle name="Normal 43 169 3 3" xfId="30664"/>
    <cellStyle name="Normal 43 169 4" xfId="30662"/>
    <cellStyle name="Normal 43 17" xfId="14301"/>
    <cellStyle name="Normal 43 17 2" xfId="14302"/>
    <cellStyle name="Normal 43 17 2 2" xfId="30667"/>
    <cellStyle name="Normal 43 17 3" xfId="14303"/>
    <cellStyle name="Normal 43 17 3 2" xfId="14304"/>
    <cellStyle name="Normal 43 17 3 2 2" xfId="30669"/>
    <cellStyle name="Normal 43 17 3 3" xfId="30668"/>
    <cellStyle name="Normal 43 17 4" xfId="30666"/>
    <cellStyle name="Normal 43 170" xfId="14305"/>
    <cellStyle name="Normal 43 170 2" xfId="14306"/>
    <cellStyle name="Normal 43 170 2 2" xfId="30671"/>
    <cellStyle name="Normal 43 170 3" xfId="14307"/>
    <cellStyle name="Normal 43 170 3 2" xfId="14308"/>
    <cellStyle name="Normal 43 170 3 2 2" xfId="30673"/>
    <cellStyle name="Normal 43 170 3 3" xfId="30672"/>
    <cellStyle name="Normal 43 170 4" xfId="30670"/>
    <cellStyle name="Normal 43 171" xfId="14309"/>
    <cellStyle name="Normal 43 171 2" xfId="14310"/>
    <cellStyle name="Normal 43 171 2 2" xfId="30675"/>
    <cellStyle name="Normal 43 171 3" xfId="14311"/>
    <cellStyle name="Normal 43 171 3 2" xfId="14312"/>
    <cellStyle name="Normal 43 171 3 2 2" xfId="30677"/>
    <cellStyle name="Normal 43 171 3 3" xfId="30676"/>
    <cellStyle name="Normal 43 171 4" xfId="30674"/>
    <cellStyle name="Normal 43 172" xfId="14313"/>
    <cellStyle name="Normal 43 172 2" xfId="14314"/>
    <cellStyle name="Normal 43 172 2 2" xfId="30679"/>
    <cellStyle name="Normal 43 172 3" xfId="14315"/>
    <cellStyle name="Normal 43 172 3 2" xfId="14316"/>
    <cellStyle name="Normal 43 172 3 2 2" xfId="30681"/>
    <cellStyle name="Normal 43 172 3 3" xfId="30680"/>
    <cellStyle name="Normal 43 172 4" xfId="30678"/>
    <cellStyle name="Normal 43 173" xfId="14317"/>
    <cellStyle name="Normal 43 173 2" xfId="30682"/>
    <cellStyle name="Normal 43 174" xfId="14318"/>
    <cellStyle name="Normal 43 174 2" xfId="14319"/>
    <cellStyle name="Normal 43 174 2 2" xfId="30684"/>
    <cellStyle name="Normal 43 174 3" xfId="30683"/>
    <cellStyle name="Normal 43 175" xfId="30357"/>
    <cellStyle name="Normal 43 18" xfId="14320"/>
    <cellStyle name="Normal 43 18 2" xfId="14321"/>
    <cellStyle name="Normal 43 18 2 2" xfId="30686"/>
    <cellStyle name="Normal 43 18 3" xfId="14322"/>
    <cellStyle name="Normal 43 18 3 2" xfId="14323"/>
    <cellStyle name="Normal 43 18 3 2 2" xfId="30688"/>
    <cellStyle name="Normal 43 18 3 3" xfId="30687"/>
    <cellStyle name="Normal 43 18 4" xfId="30685"/>
    <cellStyle name="Normal 43 19" xfId="14324"/>
    <cellStyle name="Normal 43 19 2" xfId="14325"/>
    <cellStyle name="Normal 43 19 2 2" xfId="30690"/>
    <cellStyle name="Normal 43 19 3" xfId="14326"/>
    <cellStyle name="Normal 43 19 3 2" xfId="14327"/>
    <cellStyle name="Normal 43 19 3 2 2" xfId="30692"/>
    <cellStyle name="Normal 43 19 3 3" xfId="30691"/>
    <cellStyle name="Normal 43 19 4" xfId="30689"/>
    <cellStyle name="Normal 43 2" xfId="14328"/>
    <cellStyle name="Normal 43 2 2" xfId="14329"/>
    <cellStyle name="Normal 43 2 2 2" xfId="30694"/>
    <cellStyle name="Normal 43 2 3" xfId="14330"/>
    <cellStyle name="Normal 43 2 3 2" xfId="14331"/>
    <cellStyle name="Normal 43 2 3 2 2" xfId="30696"/>
    <cellStyle name="Normal 43 2 3 3" xfId="30695"/>
    <cellStyle name="Normal 43 2 4" xfId="30693"/>
    <cellStyle name="Normal 43 20" xfId="14332"/>
    <cellStyle name="Normal 43 20 2" xfId="14333"/>
    <cellStyle name="Normal 43 20 2 2" xfId="30698"/>
    <cellStyle name="Normal 43 20 3" xfId="14334"/>
    <cellStyle name="Normal 43 20 3 2" xfId="14335"/>
    <cellStyle name="Normal 43 20 3 2 2" xfId="30700"/>
    <cellStyle name="Normal 43 20 3 3" xfId="30699"/>
    <cellStyle name="Normal 43 20 4" xfId="30697"/>
    <cellStyle name="Normal 43 21" xfId="14336"/>
    <cellStyle name="Normal 43 21 2" xfId="14337"/>
    <cellStyle name="Normal 43 21 2 2" xfId="30702"/>
    <cellStyle name="Normal 43 21 3" xfId="14338"/>
    <cellStyle name="Normal 43 21 3 2" xfId="14339"/>
    <cellStyle name="Normal 43 21 3 2 2" xfId="30704"/>
    <cellStyle name="Normal 43 21 3 3" xfId="30703"/>
    <cellStyle name="Normal 43 21 4" xfId="30701"/>
    <cellStyle name="Normal 43 22" xfId="14340"/>
    <cellStyle name="Normal 43 22 2" xfId="14341"/>
    <cellStyle name="Normal 43 22 2 2" xfId="30706"/>
    <cellStyle name="Normal 43 22 3" xfId="14342"/>
    <cellStyle name="Normal 43 22 3 2" xfId="14343"/>
    <cellStyle name="Normal 43 22 3 2 2" xfId="30708"/>
    <cellStyle name="Normal 43 22 3 3" xfId="30707"/>
    <cellStyle name="Normal 43 22 4" xfId="30705"/>
    <cellStyle name="Normal 43 23" xfId="14344"/>
    <cellStyle name="Normal 43 23 2" xfId="14345"/>
    <cellStyle name="Normal 43 23 2 2" xfId="30710"/>
    <cellStyle name="Normal 43 23 3" xfId="14346"/>
    <cellStyle name="Normal 43 23 3 2" xfId="14347"/>
    <cellStyle name="Normal 43 23 3 2 2" xfId="30712"/>
    <cellStyle name="Normal 43 23 3 3" xfId="30711"/>
    <cellStyle name="Normal 43 23 4" xfId="30709"/>
    <cellStyle name="Normal 43 24" xfId="14348"/>
    <cellStyle name="Normal 43 24 2" xfId="14349"/>
    <cellStyle name="Normal 43 24 2 2" xfId="30714"/>
    <cellStyle name="Normal 43 24 3" xfId="14350"/>
    <cellStyle name="Normal 43 24 3 2" xfId="14351"/>
    <cellStyle name="Normal 43 24 3 2 2" xfId="30716"/>
    <cellStyle name="Normal 43 24 3 3" xfId="30715"/>
    <cellStyle name="Normal 43 24 4" xfId="30713"/>
    <cellStyle name="Normal 43 25" xfId="14352"/>
    <cellStyle name="Normal 43 25 2" xfId="14353"/>
    <cellStyle name="Normal 43 25 2 2" xfId="30718"/>
    <cellStyle name="Normal 43 25 3" xfId="14354"/>
    <cellStyle name="Normal 43 25 3 2" xfId="14355"/>
    <cellStyle name="Normal 43 25 3 2 2" xfId="30720"/>
    <cellStyle name="Normal 43 25 3 3" xfId="30719"/>
    <cellStyle name="Normal 43 25 4" xfId="30717"/>
    <cellStyle name="Normal 43 26" xfId="14356"/>
    <cellStyle name="Normal 43 26 2" xfId="14357"/>
    <cellStyle name="Normal 43 26 2 2" xfId="30722"/>
    <cellStyle name="Normal 43 26 3" xfId="14358"/>
    <cellStyle name="Normal 43 26 3 2" xfId="14359"/>
    <cellStyle name="Normal 43 26 3 2 2" xfId="30724"/>
    <cellStyle name="Normal 43 26 3 3" xfId="30723"/>
    <cellStyle name="Normal 43 26 4" xfId="30721"/>
    <cellStyle name="Normal 43 27" xfId="14360"/>
    <cellStyle name="Normal 43 27 2" xfId="14361"/>
    <cellStyle name="Normal 43 27 2 2" xfId="30726"/>
    <cellStyle name="Normal 43 27 3" xfId="14362"/>
    <cellStyle name="Normal 43 27 3 2" xfId="14363"/>
    <cellStyle name="Normal 43 27 3 2 2" xfId="30728"/>
    <cellStyle name="Normal 43 27 3 3" xfId="30727"/>
    <cellStyle name="Normal 43 27 4" xfId="30725"/>
    <cellStyle name="Normal 43 28" xfId="14364"/>
    <cellStyle name="Normal 43 28 2" xfId="14365"/>
    <cellStyle name="Normal 43 28 2 2" xfId="30730"/>
    <cellStyle name="Normal 43 28 3" xfId="14366"/>
    <cellStyle name="Normal 43 28 3 2" xfId="14367"/>
    <cellStyle name="Normal 43 28 3 2 2" xfId="30732"/>
    <cellStyle name="Normal 43 28 3 3" xfId="30731"/>
    <cellStyle name="Normal 43 28 4" xfId="30729"/>
    <cellStyle name="Normal 43 29" xfId="14368"/>
    <cellStyle name="Normal 43 29 2" xfId="14369"/>
    <cellStyle name="Normal 43 29 2 2" xfId="30734"/>
    <cellStyle name="Normal 43 29 3" xfId="14370"/>
    <cellStyle name="Normal 43 29 3 2" xfId="14371"/>
    <cellStyle name="Normal 43 29 3 2 2" xfId="30736"/>
    <cellStyle name="Normal 43 29 3 3" xfId="30735"/>
    <cellStyle name="Normal 43 29 4" xfId="30733"/>
    <cellStyle name="Normal 43 3" xfId="14372"/>
    <cellStyle name="Normal 43 3 2" xfId="14373"/>
    <cellStyle name="Normal 43 3 2 2" xfId="30738"/>
    <cellStyle name="Normal 43 3 3" xfId="14374"/>
    <cellStyle name="Normal 43 3 3 2" xfId="14375"/>
    <cellStyle name="Normal 43 3 3 2 2" xfId="30740"/>
    <cellStyle name="Normal 43 3 3 3" xfId="30739"/>
    <cellStyle name="Normal 43 3 4" xfId="30737"/>
    <cellStyle name="Normal 43 30" xfId="14376"/>
    <cellStyle name="Normal 43 30 2" xfId="14377"/>
    <cellStyle name="Normal 43 30 2 2" xfId="30742"/>
    <cellStyle name="Normal 43 30 3" xfId="14378"/>
    <cellStyle name="Normal 43 30 3 2" xfId="14379"/>
    <cellStyle name="Normal 43 30 3 2 2" xfId="30744"/>
    <cellStyle name="Normal 43 30 3 3" xfId="30743"/>
    <cellStyle name="Normal 43 30 4" xfId="30741"/>
    <cellStyle name="Normal 43 31" xfId="14380"/>
    <cellStyle name="Normal 43 31 2" xfId="14381"/>
    <cellStyle name="Normal 43 31 2 2" xfId="30746"/>
    <cellStyle name="Normal 43 31 3" xfId="14382"/>
    <cellStyle name="Normal 43 31 3 2" xfId="14383"/>
    <cellStyle name="Normal 43 31 3 2 2" xfId="30748"/>
    <cellStyle name="Normal 43 31 3 3" xfId="30747"/>
    <cellStyle name="Normal 43 31 4" xfId="30745"/>
    <cellStyle name="Normal 43 32" xfId="14384"/>
    <cellStyle name="Normal 43 32 2" xfId="14385"/>
    <cellStyle name="Normal 43 32 2 2" xfId="30750"/>
    <cellStyle name="Normal 43 32 3" xfId="14386"/>
    <cellStyle name="Normal 43 32 3 2" xfId="14387"/>
    <cellStyle name="Normal 43 32 3 2 2" xfId="30752"/>
    <cellStyle name="Normal 43 32 3 3" xfId="30751"/>
    <cellStyle name="Normal 43 32 4" xfId="30749"/>
    <cellStyle name="Normal 43 33" xfId="14388"/>
    <cellStyle name="Normal 43 33 2" xfId="14389"/>
    <cellStyle name="Normal 43 33 2 2" xfId="30754"/>
    <cellStyle name="Normal 43 33 3" xfId="14390"/>
    <cellStyle name="Normal 43 33 3 2" xfId="14391"/>
    <cellStyle name="Normal 43 33 3 2 2" xfId="30756"/>
    <cellStyle name="Normal 43 33 3 3" xfId="30755"/>
    <cellStyle name="Normal 43 33 4" xfId="30753"/>
    <cellStyle name="Normal 43 34" xfId="14392"/>
    <cellStyle name="Normal 43 34 2" xfId="14393"/>
    <cellStyle name="Normal 43 34 2 2" xfId="30758"/>
    <cellStyle name="Normal 43 34 3" xfId="14394"/>
    <cellStyle name="Normal 43 34 3 2" xfId="14395"/>
    <cellStyle name="Normal 43 34 3 2 2" xfId="30760"/>
    <cellStyle name="Normal 43 34 3 3" xfId="30759"/>
    <cellStyle name="Normal 43 34 4" xfId="30757"/>
    <cellStyle name="Normal 43 35" xfId="14396"/>
    <cellStyle name="Normal 43 35 2" xfId="14397"/>
    <cellStyle name="Normal 43 35 2 2" xfId="30762"/>
    <cellStyle name="Normal 43 35 3" xfId="14398"/>
    <cellStyle name="Normal 43 35 3 2" xfId="14399"/>
    <cellStyle name="Normal 43 35 3 2 2" xfId="30764"/>
    <cellStyle name="Normal 43 35 3 3" xfId="30763"/>
    <cellStyle name="Normal 43 35 4" xfId="30761"/>
    <cellStyle name="Normal 43 36" xfId="14400"/>
    <cellStyle name="Normal 43 36 2" xfId="14401"/>
    <cellStyle name="Normal 43 36 2 2" xfId="30766"/>
    <cellStyle name="Normal 43 36 3" xfId="14402"/>
    <cellStyle name="Normal 43 36 3 2" xfId="14403"/>
    <cellStyle name="Normal 43 36 3 2 2" xfId="30768"/>
    <cellStyle name="Normal 43 36 3 3" xfId="30767"/>
    <cellStyle name="Normal 43 36 4" xfId="30765"/>
    <cellStyle name="Normal 43 37" xfId="14404"/>
    <cellStyle name="Normal 43 37 2" xfId="14405"/>
    <cellStyle name="Normal 43 37 2 2" xfId="30770"/>
    <cellStyle name="Normal 43 37 3" xfId="14406"/>
    <cellStyle name="Normal 43 37 3 2" xfId="14407"/>
    <cellStyle name="Normal 43 37 3 2 2" xfId="30772"/>
    <cellStyle name="Normal 43 37 3 3" xfId="30771"/>
    <cellStyle name="Normal 43 37 4" xfId="30769"/>
    <cellStyle name="Normal 43 38" xfId="14408"/>
    <cellStyle name="Normal 43 38 2" xfId="14409"/>
    <cellStyle name="Normal 43 38 2 2" xfId="30774"/>
    <cellStyle name="Normal 43 38 3" xfId="14410"/>
    <cellStyle name="Normal 43 38 3 2" xfId="14411"/>
    <cellStyle name="Normal 43 38 3 2 2" xfId="30776"/>
    <cellStyle name="Normal 43 38 3 3" xfId="30775"/>
    <cellStyle name="Normal 43 38 4" xfId="30773"/>
    <cellStyle name="Normal 43 39" xfId="14412"/>
    <cellStyle name="Normal 43 39 2" xfId="14413"/>
    <cellStyle name="Normal 43 39 2 2" xfId="30778"/>
    <cellStyle name="Normal 43 39 3" xfId="14414"/>
    <cellStyle name="Normal 43 39 3 2" xfId="14415"/>
    <cellStyle name="Normal 43 39 3 2 2" xfId="30780"/>
    <cellStyle name="Normal 43 39 3 3" xfId="30779"/>
    <cellStyle name="Normal 43 39 4" xfId="30777"/>
    <cellStyle name="Normal 43 4" xfId="14416"/>
    <cellStyle name="Normal 43 4 2" xfId="14417"/>
    <cellStyle name="Normal 43 4 2 2" xfId="30782"/>
    <cellStyle name="Normal 43 4 3" xfId="14418"/>
    <cellStyle name="Normal 43 4 3 2" xfId="14419"/>
    <cellStyle name="Normal 43 4 3 2 2" xfId="30784"/>
    <cellStyle name="Normal 43 4 3 3" xfId="30783"/>
    <cellStyle name="Normal 43 4 4" xfId="30781"/>
    <cellStyle name="Normal 43 40" xfId="14420"/>
    <cellStyle name="Normal 43 40 2" xfId="14421"/>
    <cellStyle name="Normal 43 40 2 2" xfId="30786"/>
    <cellStyle name="Normal 43 40 3" xfId="14422"/>
    <cellStyle name="Normal 43 40 3 2" xfId="14423"/>
    <cellStyle name="Normal 43 40 3 2 2" xfId="30788"/>
    <cellStyle name="Normal 43 40 3 3" xfId="30787"/>
    <cellStyle name="Normal 43 40 4" xfId="30785"/>
    <cellStyle name="Normal 43 41" xfId="14424"/>
    <cellStyle name="Normal 43 41 2" xfId="14425"/>
    <cellStyle name="Normal 43 41 2 2" xfId="30790"/>
    <cellStyle name="Normal 43 41 3" xfId="14426"/>
    <cellStyle name="Normal 43 41 3 2" xfId="14427"/>
    <cellStyle name="Normal 43 41 3 2 2" xfId="30792"/>
    <cellStyle name="Normal 43 41 3 3" xfId="30791"/>
    <cellStyle name="Normal 43 41 4" xfId="30789"/>
    <cellStyle name="Normal 43 42" xfId="14428"/>
    <cellStyle name="Normal 43 42 2" xfId="14429"/>
    <cellStyle name="Normal 43 42 2 2" xfId="30794"/>
    <cellStyle name="Normal 43 42 3" xfId="14430"/>
    <cellStyle name="Normal 43 42 3 2" xfId="14431"/>
    <cellStyle name="Normal 43 42 3 2 2" xfId="30796"/>
    <cellStyle name="Normal 43 42 3 3" xfId="30795"/>
    <cellStyle name="Normal 43 42 4" xfId="30793"/>
    <cellStyle name="Normal 43 43" xfId="14432"/>
    <cellStyle name="Normal 43 43 2" xfId="14433"/>
    <cellStyle name="Normal 43 43 2 2" xfId="30798"/>
    <cellStyle name="Normal 43 43 3" xfId="14434"/>
    <cellStyle name="Normal 43 43 3 2" xfId="14435"/>
    <cellStyle name="Normal 43 43 3 2 2" xfId="30800"/>
    <cellStyle name="Normal 43 43 3 3" xfId="30799"/>
    <cellStyle name="Normal 43 43 4" xfId="30797"/>
    <cellStyle name="Normal 43 44" xfId="14436"/>
    <cellStyle name="Normal 43 44 2" xfId="14437"/>
    <cellStyle name="Normal 43 44 2 2" xfId="30802"/>
    <cellStyle name="Normal 43 44 3" xfId="14438"/>
    <cellStyle name="Normal 43 44 3 2" xfId="14439"/>
    <cellStyle name="Normal 43 44 3 2 2" xfId="30804"/>
    <cellStyle name="Normal 43 44 3 3" xfId="30803"/>
    <cellStyle name="Normal 43 44 4" xfId="30801"/>
    <cellStyle name="Normal 43 45" xfId="14440"/>
    <cellStyle name="Normal 43 45 2" xfId="14441"/>
    <cellStyle name="Normal 43 45 2 2" xfId="30806"/>
    <cellStyle name="Normal 43 45 3" xfId="14442"/>
    <cellStyle name="Normal 43 45 3 2" xfId="14443"/>
    <cellStyle name="Normal 43 45 3 2 2" xfId="30808"/>
    <cellStyle name="Normal 43 45 3 3" xfId="30807"/>
    <cellStyle name="Normal 43 45 4" xfId="30805"/>
    <cellStyle name="Normal 43 46" xfId="14444"/>
    <cellStyle name="Normal 43 46 2" xfId="14445"/>
    <cellStyle name="Normal 43 46 2 2" xfId="30810"/>
    <cellStyle name="Normal 43 46 3" xfId="14446"/>
    <cellStyle name="Normal 43 46 3 2" xfId="14447"/>
    <cellStyle name="Normal 43 46 3 2 2" xfId="30812"/>
    <cellStyle name="Normal 43 46 3 3" xfId="30811"/>
    <cellStyle name="Normal 43 46 4" xfId="30809"/>
    <cellStyle name="Normal 43 47" xfId="14448"/>
    <cellStyle name="Normal 43 47 2" xfId="14449"/>
    <cellStyle name="Normal 43 47 2 2" xfId="30814"/>
    <cellStyle name="Normal 43 47 3" xfId="14450"/>
    <cellStyle name="Normal 43 47 3 2" xfId="14451"/>
    <cellStyle name="Normal 43 47 3 2 2" xfId="30816"/>
    <cellStyle name="Normal 43 47 3 3" xfId="30815"/>
    <cellStyle name="Normal 43 47 4" xfId="30813"/>
    <cellStyle name="Normal 43 48" xfId="14452"/>
    <cellStyle name="Normal 43 48 2" xfId="14453"/>
    <cellStyle name="Normal 43 48 2 2" xfId="30818"/>
    <cellStyle name="Normal 43 48 3" xfId="14454"/>
    <cellStyle name="Normal 43 48 3 2" xfId="14455"/>
    <cellStyle name="Normal 43 48 3 2 2" xfId="30820"/>
    <cellStyle name="Normal 43 48 3 3" xfId="30819"/>
    <cellStyle name="Normal 43 48 4" xfId="30817"/>
    <cellStyle name="Normal 43 49" xfId="14456"/>
    <cellStyle name="Normal 43 49 2" xfId="14457"/>
    <cellStyle name="Normal 43 49 2 2" xfId="30822"/>
    <cellStyle name="Normal 43 49 3" xfId="14458"/>
    <cellStyle name="Normal 43 49 3 2" xfId="14459"/>
    <cellStyle name="Normal 43 49 3 2 2" xfId="30824"/>
    <cellStyle name="Normal 43 49 3 3" xfId="30823"/>
    <cellStyle name="Normal 43 49 4" xfId="30821"/>
    <cellStyle name="Normal 43 5" xfId="14460"/>
    <cellStyle name="Normal 43 5 2" xfId="14461"/>
    <cellStyle name="Normal 43 5 2 2" xfId="30826"/>
    <cellStyle name="Normal 43 5 3" xfId="14462"/>
    <cellStyle name="Normal 43 5 3 2" xfId="14463"/>
    <cellStyle name="Normal 43 5 3 2 2" xfId="30828"/>
    <cellStyle name="Normal 43 5 3 3" xfId="30827"/>
    <cellStyle name="Normal 43 5 4" xfId="30825"/>
    <cellStyle name="Normal 43 50" xfId="14464"/>
    <cellStyle name="Normal 43 50 2" xfId="14465"/>
    <cellStyle name="Normal 43 50 2 2" xfId="30830"/>
    <cellStyle name="Normal 43 50 3" xfId="14466"/>
    <cellStyle name="Normal 43 50 3 2" xfId="14467"/>
    <cellStyle name="Normal 43 50 3 2 2" xfId="30832"/>
    <cellStyle name="Normal 43 50 3 3" xfId="30831"/>
    <cellStyle name="Normal 43 50 4" xfId="30829"/>
    <cellStyle name="Normal 43 51" xfId="14468"/>
    <cellStyle name="Normal 43 51 2" xfId="14469"/>
    <cellStyle name="Normal 43 51 2 2" xfId="30834"/>
    <cellStyle name="Normal 43 51 3" xfId="14470"/>
    <cellStyle name="Normal 43 51 3 2" xfId="14471"/>
    <cellStyle name="Normal 43 51 3 2 2" xfId="30836"/>
    <cellStyle name="Normal 43 51 3 3" xfId="30835"/>
    <cellStyle name="Normal 43 51 4" xfId="30833"/>
    <cellStyle name="Normal 43 52" xfId="14472"/>
    <cellStyle name="Normal 43 52 2" xfId="14473"/>
    <cellStyle name="Normal 43 52 2 2" xfId="30838"/>
    <cellStyle name="Normal 43 52 3" xfId="14474"/>
    <cellStyle name="Normal 43 52 3 2" xfId="14475"/>
    <cellStyle name="Normal 43 52 3 2 2" xfId="30840"/>
    <cellStyle name="Normal 43 52 3 3" xfId="30839"/>
    <cellStyle name="Normal 43 52 4" xfId="30837"/>
    <cellStyle name="Normal 43 53" xfId="14476"/>
    <cellStyle name="Normal 43 53 2" xfId="14477"/>
    <cellStyle name="Normal 43 53 2 2" xfId="30842"/>
    <cellStyle name="Normal 43 53 3" xfId="14478"/>
    <cellStyle name="Normal 43 53 3 2" xfId="14479"/>
    <cellStyle name="Normal 43 53 3 2 2" xfId="30844"/>
    <cellStyle name="Normal 43 53 3 3" xfId="30843"/>
    <cellStyle name="Normal 43 53 4" xfId="30841"/>
    <cellStyle name="Normal 43 54" xfId="14480"/>
    <cellStyle name="Normal 43 54 2" xfId="14481"/>
    <cellStyle name="Normal 43 54 2 2" xfId="30846"/>
    <cellStyle name="Normal 43 54 3" xfId="14482"/>
    <cellStyle name="Normal 43 54 3 2" xfId="14483"/>
    <cellStyle name="Normal 43 54 3 2 2" xfId="30848"/>
    <cellStyle name="Normal 43 54 3 3" xfId="30847"/>
    <cellStyle name="Normal 43 54 4" xfId="30845"/>
    <cellStyle name="Normal 43 55" xfId="14484"/>
    <cellStyle name="Normal 43 55 2" xfId="14485"/>
    <cellStyle name="Normal 43 55 2 2" xfId="30850"/>
    <cellStyle name="Normal 43 55 3" xfId="14486"/>
    <cellStyle name="Normal 43 55 3 2" xfId="14487"/>
    <cellStyle name="Normal 43 55 3 2 2" xfId="30852"/>
    <cellStyle name="Normal 43 55 3 3" xfId="30851"/>
    <cellStyle name="Normal 43 55 4" xfId="30849"/>
    <cellStyle name="Normal 43 56" xfId="14488"/>
    <cellStyle name="Normal 43 56 2" xfId="14489"/>
    <cellStyle name="Normal 43 56 2 2" xfId="30854"/>
    <cellStyle name="Normal 43 56 3" xfId="14490"/>
    <cellStyle name="Normal 43 56 3 2" xfId="14491"/>
    <cellStyle name="Normal 43 56 3 2 2" xfId="30856"/>
    <cellStyle name="Normal 43 56 3 3" xfId="30855"/>
    <cellStyle name="Normal 43 56 4" xfId="30853"/>
    <cellStyle name="Normal 43 57" xfId="14492"/>
    <cellStyle name="Normal 43 57 2" xfId="14493"/>
    <cellStyle name="Normal 43 57 2 2" xfId="30858"/>
    <cellStyle name="Normal 43 57 3" xfId="14494"/>
    <cellStyle name="Normal 43 57 3 2" xfId="14495"/>
    <cellStyle name="Normal 43 57 3 2 2" xfId="30860"/>
    <cellStyle name="Normal 43 57 3 3" xfId="30859"/>
    <cellStyle name="Normal 43 57 4" xfId="30857"/>
    <cellStyle name="Normal 43 58" xfId="14496"/>
    <cellStyle name="Normal 43 58 2" xfId="14497"/>
    <cellStyle name="Normal 43 58 2 2" xfId="30862"/>
    <cellStyle name="Normal 43 58 3" xfId="14498"/>
    <cellStyle name="Normal 43 58 3 2" xfId="14499"/>
    <cellStyle name="Normal 43 58 3 2 2" xfId="30864"/>
    <cellStyle name="Normal 43 58 3 3" xfId="30863"/>
    <cellStyle name="Normal 43 58 4" xfId="30861"/>
    <cellStyle name="Normal 43 59" xfId="14500"/>
    <cellStyle name="Normal 43 59 2" xfId="14501"/>
    <cellStyle name="Normal 43 59 2 2" xfId="30866"/>
    <cellStyle name="Normal 43 59 3" xfId="14502"/>
    <cellStyle name="Normal 43 59 3 2" xfId="14503"/>
    <cellStyle name="Normal 43 59 3 2 2" xfId="30868"/>
    <cellStyle name="Normal 43 59 3 3" xfId="30867"/>
    <cellStyle name="Normal 43 59 4" xfId="30865"/>
    <cellStyle name="Normal 43 6" xfId="14504"/>
    <cellStyle name="Normal 43 6 2" xfId="14505"/>
    <cellStyle name="Normal 43 6 2 2" xfId="30870"/>
    <cellStyle name="Normal 43 6 3" xfId="14506"/>
    <cellStyle name="Normal 43 6 3 2" xfId="14507"/>
    <cellStyle name="Normal 43 6 3 2 2" xfId="30872"/>
    <cellStyle name="Normal 43 6 3 3" xfId="30871"/>
    <cellStyle name="Normal 43 6 4" xfId="30869"/>
    <cellStyle name="Normal 43 60" xfId="14508"/>
    <cellStyle name="Normal 43 60 2" xfId="14509"/>
    <cellStyle name="Normal 43 60 2 2" xfId="30874"/>
    <cellStyle name="Normal 43 60 3" xfId="14510"/>
    <cellStyle name="Normal 43 60 3 2" xfId="14511"/>
    <cellStyle name="Normal 43 60 3 2 2" xfId="30876"/>
    <cellStyle name="Normal 43 60 3 3" xfId="30875"/>
    <cellStyle name="Normal 43 60 4" xfId="30873"/>
    <cellStyle name="Normal 43 61" xfId="14512"/>
    <cellStyle name="Normal 43 61 2" xfId="14513"/>
    <cellStyle name="Normal 43 61 2 2" xfId="30878"/>
    <cellStyle name="Normal 43 61 3" xfId="14514"/>
    <cellStyle name="Normal 43 61 3 2" xfId="14515"/>
    <cellStyle name="Normal 43 61 3 2 2" xfId="30880"/>
    <cellStyle name="Normal 43 61 3 3" xfId="30879"/>
    <cellStyle name="Normal 43 61 4" xfId="30877"/>
    <cellStyle name="Normal 43 62" xfId="14516"/>
    <cellStyle name="Normal 43 62 2" xfId="14517"/>
    <cellStyle name="Normal 43 62 2 2" xfId="30882"/>
    <cellStyle name="Normal 43 62 3" xfId="14518"/>
    <cellStyle name="Normal 43 62 3 2" xfId="14519"/>
    <cellStyle name="Normal 43 62 3 2 2" xfId="30884"/>
    <cellStyle name="Normal 43 62 3 3" xfId="30883"/>
    <cellStyle name="Normal 43 62 4" xfId="30881"/>
    <cellStyle name="Normal 43 63" xfId="14520"/>
    <cellStyle name="Normal 43 63 2" xfId="14521"/>
    <cellStyle name="Normal 43 63 2 2" xfId="30886"/>
    <cellStyle name="Normal 43 63 3" xfId="14522"/>
    <cellStyle name="Normal 43 63 3 2" xfId="14523"/>
    <cellStyle name="Normal 43 63 3 2 2" xfId="30888"/>
    <cellStyle name="Normal 43 63 3 3" xfId="30887"/>
    <cellStyle name="Normal 43 63 4" xfId="30885"/>
    <cellStyle name="Normal 43 64" xfId="14524"/>
    <cellStyle name="Normal 43 64 2" xfId="14525"/>
    <cellStyle name="Normal 43 64 2 2" xfId="30890"/>
    <cellStyle name="Normal 43 64 3" xfId="14526"/>
    <cellStyle name="Normal 43 64 3 2" xfId="14527"/>
    <cellStyle name="Normal 43 64 3 2 2" xfId="30892"/>
    <cellStyle name="Normal 43 64 3 3" xfId="30891"/>
    <cellStyle name="Normal 43 64 4" xfId="30889"/>
    <cellStyle name="Normal 43 65" xfId="14528"/>
    <cellStyle name="Normal 43 65 2" xfId="14529"/>
    <cellStyle name="Normal 43 65 2 2" xfId="30894"/>
    <cellStyle name="Normal 43 65 3" xfId="14530"/>
    <cellStyle name="Normal 43 65 3 2" xfId="14531"/>
    <cellStyle name="Normal 43 65 3 2 2" xfId="30896"/>
    <cellStyle name="Normal 43 65 3 3" xfId="30895"/>
    <cellStyle name="Normal 43 65 4" xfId="30893"/>
    <cellStyle name="Normal 43 66" xfId="14532"/>
    <cellStyle name="Normal 43 66 2" xfId="14533"/>
    <cellStyle name="Normal 43 66 2 2" xfId="30898"/>
    <cellStyle name="Normal 43 66 3" xfId="14534"/>
    <cellStyle name="Normal 43 66 3 2" xfId="14535"/>
    <cellStyle name="Normal 43 66 3 2 2" xfId="30900"/>
    <cellStyle name="Normal 43 66 3 3" xfId="30899"/>
    <cellStyle name="Normal 43 66 4" xfId="30897"/>
    <cellStyle name="Normal 43 67" xfId="14536"/>
    <cellStyle name="Normal 43 67 2" xfId="14537"/>
    <cellStyle name="Normal 43 67 2 2" xfId="30902"/>
    <cellStyle name="Normal 43 67 3" xfId="14538"/>
    <cellStyle name="Normal 43 67 3 2" xfId="14539"/>
    <cellStyle name="Normal 43 67 3 2 2" xfId="30904"/>
    <cellStyle name="Normal 43 67 3 3" xfId="30903"/>
    <cellStyle name="Normal 43 67 4" xfId="30901"/>
    <cellStyle name="Normal 43 68" xfId="14540"/>
    <cellStyle name="Normal 43 68 2" xfId="14541"/>
    <cellStyle name="Normal 43 68 2 2" xfId="30906"/>
    <cellStyle name="Normal 43 68 3" xfId="14542"/>
    <cellStyle name="Normal 43 68 3 2" xfId="14543"/>
    <cellStyle name="Normal 43 68 3 2 2" xfId="30908"/>
    <cellStyle name="Normal 43 68 3 3" xfId="30907"/>
    <cellStyle name="Normal 43 68 4" xfId="30905"/>
    <cellStyle name="Normal 43 69" xfId="14544"/>
    <cellStyle name="Normal 43 69 2" xfId="14545"/>
    <cellStyle name="Normal 43 69 2 2" xfId="30910"/>
    <cellStyle name="Normal 43 69 3" xfId="14546"/>
    <cellStyle name="Normal 43 69 3 2" xfId="14547"/>
    <cellStyle name="Normal 43 69 3 2 2" xfId="30912"/>
    <cellStyle name="Normal 43 69 3 3" xfId="30911"/>
    <cellStyle name="Normal 43 69 4" xfId="30909"/>
    <cellStyle name="Normal 43 7" xfId="14548"/>
    <cellStyle name="Normal 43 7 2" xfId="14549"/>
    <cellStyle name="Normal 43 7 2 2" xfId="30914"/>
    <cellStyle name="Normal 43 7 3" xfId="14550"/>
    <cellStyle name="Normal 43 7 3 2" xfId="14551"/>
    <cellStyle name="Normal 43 7 3 2 2" xfId="30916"/>
    <cellStyle name="Normal 43 7 3 3" xfId="30915"/>
    <cellStyle name="Normal 43 7 4" xfId="30913"/>
    <cellStyle name="Normal 43 70" xfId="14552"/>
    <cellStyle name="Normal 43 70 2" xfId="14553"/>
    <cellStyle name="Normal 43 70 2 2" xfId="30918"/>
    <cellStyle name="Normal 43 70 3" xfId="14554"/>
    <cellStyle name="Normal 43 70 3 2" xfId="14555"/>
    <cellStyle name="Normal 43 70 3 2 2" xfId="30920"/>
    <cellStyle name="Normal 43 70 3 3" xfId="30919"/>
    <cellStyle name="Normal 43 70 4" xfId="30917"/>
    <cellStyle name="Normal 43 71" xfId="14556"/>
    <cellStyle name="Normal 43 71 2" xfId="14557"/>
    <cellStyle name="Normal 43 71 2 2" xfId="30922"/>
    <cellStyle name="Normal 43 71 3" xfId="14558"/>
    <cellStyle name="Normal 43 71 3 2" xfId="14559"/>
    <cellStyle name="Normal 43 71 3 2 2" xfId="30924"/>
    <cellStyle name="Normal 43 71 3 3" xfId="30923"/>
    <cellStyle name="Normal 43 71 4" xfId="30921"/>
    <cellStyle name="Normal 43 72" xfId="14560"/>
    <cellStyle name="Normal 43 72 2" xfId="14561"/>
    <cellStyle name="Normal 43 72 2 2" xfId="30926"/>
    <cellStyle name="Normal 43 72 3" xfId="14562"/>
    <cellStyle name="Normal 43 72 3 2" xfId="14563"/>
    <cellStyle name="Normal 43 72 3 2 2" xfId="30928"/>
    <cellStyle name="Normal 43 72 3 3" xfId="30927"/>
    <cellStyle name="Normal 43 72 4" xfId="30925"/>
    <cellStyle name="Normal 43 73" xfId="14564"/>
    <cellStyle name="Normal 43 73 2" xfId="14565"/>
    <cellStyle name="Normal 43 73 2 2" xfId="30930"/>
    <cellStyle name="Normal 43 73 3" xfId="14566"/>
    <cellStyle name="Normal 43 73 3 2" xfId="14567"/>
    <cellStyle name="Normal 43 73 3 2 2" xfId="30932"/>
    <cellStyle name="Normal 43 73 3 3" xfId="30931"/>
    <cellStyle name="Normal 43 73 4" xfId="30929"/>
    <cellStyle name="Normal 43 74" xfId="14568"/>
    <cellStyle name="Normal 43 74 2" xfId="14569"/>
    <cellStyle name="Normal 43 74 2 2" xfId="30934"/>
    <cellStyle name="Normal 43 74 3" xfId="14570"/>
    <cellStyle name="Normal 43 74 3 2" xfId="14571"/>
    <cellStyle name="Normal 43 74 3 2 2" xfId="30936"/>
    <cellStyle name="Normal 43 74 3 3" xfId="30935"/>
    <cellStyle name="Normal 43 74 4" xfId="30933"/>
    <cellStyle name="Normal 43 75" xfId="14572"/>
    <cellStyle name="Normal 43 75 2" xfId="14573"/>
    <cellStyle name="Normal 43 75 2 2" xfId="30938"/>
    <cellStyle name="Normal 43 75 3" xfId="14574"/>
    <cellStyle name="Normal 43 75 3 2" xfId="14575"/>
    <cellStyle name="Normal 43 75 3 2 2" xfId="30940"/>
    <cellStyle name="Normal 43 75 3 3" xfId="30939"/>
    <cellStyle name="Normal 43 75 4" xfId="30937"/>
    <cellStyle name="Normal 43 76" xfId="14576"/>
    <cellStyle name="Normal 43 76 2" xfId="14577"/>
    <cellStyle name="Normal 43 76 2 2" xfId="30942"/>
    <cellStyle name="Normal 43 76 3" xfId="14578"/>
    <cellStyle name="Normal 43 76 3 2" xfId="14579"/>
    <cellStyle name="Normal 43 76 3 2 2" xfId="30944"/>
    <cellStyle name="Normal 43 76 3 3" xfId="30943"/>
    <cellStyle name="Normal 43 76 4" xfId="30941"/>
    <cellStyle name="Normal 43 77" xfId="14580"/>
    <cellStyle name="Normal 43 77 2" xfId="14581"/>
    <cellStyle name="Normal 43 77 2 2" xfId="30946"/>
    <cellStyle name="Normal 43 77 3" xfId="14582"/>
    <cellStyle name="Normal 43 77 3 2" xfId="14583"/>
    <cellStyle name="Normal 43 77 3 2 2" xfId="30948"/>
    <cellStyle name="Normal 43 77 3 3" xfId="30947"/>
    <cellStyle name="Normal 43 77 4" xfId="30945"/>
    <cellStyle name="Normal 43 78" xfId="14584"/>
    <cellStyle name="Normal 43 78 2" xfId="14585"/>
    <cellStyle name="Normal 43 78 2 2" xfId="30950"/>
    <cellStyle name="Normal 43 78 3" xfId="14586"/>
    <cellStyle name="Normal 43 78 3 2" xfId="14587"/>
    <cellStyle name="Normal 43 78 3 2 2" xfId="30952"/>
    <cellStyle name="Normal 43 78 3 3" xfId="30951"/>
    <cellStyle name="Normal 43 78 4" xfId="30949"/>
    <cellStyle name="Normal 43 79" xfId="14588"/>
    <cellStyle name="Normal 43 79 2" xfId="14589"/>
    <cellStyle name="Normal 43 79 2 2" xfId="30954"/>
    <cellStyle name="Normal 43 79 3" xfId="14590"/>
    <cellStyle name="Normal 43 79 3 2" xfId="14591"/>
    <cellStyle name="Normal 43 79 3 2 2" xfId="30956"/>
    <cellStyle name="Normal 43 79 3 3" xfId="30955"/>
    <cellStyle name="Normal 43 79 4" xfId="30953"/>
    <cellStyle name="Normal 43 8" xfId="14592"/>
    <cellStyle name="Normal 43 8 2" xfId="14593"/>
    <cellStyle name="Normal 43 8 2 2" xfId="30958"/>
    <cellStyle name="Normal 43 8 3" xfId="14594"/>
    <cellStyle name="Normal 43 8 3 2" xfId="14595"/>
    <cellStyle name="Normal 43 8 3 2 2" xfId="30960"/>
    <cellStyle name="Normal 43 8 3 3" xfId="30959"/>
    <cellStyle name="Normal 43 8 4" xfId="30957"/>
    <cellStyle name="Normal 43 80" xfId="14596"/>
    <cellStyle name="Normal 43 80 2" xfId="14597"/>
    <cellStyle name="Normal 43 80 2 2" xfId="30962"/>
    <cellStyle name="Normal 43 80 3" xfId="14598"/>
    <cellStyle name="Normal 43 80 3 2" xfId="14599"/>
    <cellStyle name="Normal 43 80 3 2 2" xfId="30964"/>
    <cellStyle name="Normal 43 80 3 3" xfId="30963"/>
    <cellStyle name="Normal 43 80 4" xfId="30961"/>
    <cellStyle name="Normal 43 81" xfId="14600"/>
    <cellStyle name="Normal 43 81 2" xfId="14601"/>
    <cellStyle name="Normal 43 81 2 2" xfId="30966"/>
    <cellStyle name="Normal 43 81 3" xfId="14602"/>
    <cellStyle name="Normal 43 81 3 2" xfId="14603"/>
    <cellStyle name="Normal 43 81 3 2 2" xfId="30968"/>
    <cellStyle name="Normal 43 81 3 3" xfId="30967"/>
    <cellStyle name="Normal 43 81 4" xfId="30965"/>
    <cellStyle name="Normal 43 82" xfId="14604"/>
    <cellStyle name="Normal 43 82 2" xfId="14605"/>
    <cellStyle name="Normal 43 82 2 2" xfId="30970"/>
    <cellStyle name="Normal 43 82 3" xfId="14606"/>
    <cellStyle name="Normal 43 82 3 2" xfId="14607"/>
    <cellStyle name="Normal 43 82 3 2 2" xfId="30972"/>
    <cellStyle name="Normal 43 82 3 3" xfId="30971"/>
    <cellStyle name="Normal 43 82 4" xfId="30969"/>
    <cellStyle name="Normal 43 83" xfId="14608"/>
    <cellStyle name="Normal 43 83 2" xfId="14609"/>
    <cellStyle name="Normal 43 83 2 2" xfId="30974"/>
    <cellStyle name="Normal 43 83 3" xfId="14610"/>
    <cellStyle name="Normal 43 83 3 2" xfId="14611"/>
    <cellStyle name="Normal 43 83 3 2 2" xfId="30976"/>
    <cellStyle name="Normal 43 83 3 3" xfId="30975"/>
    <cellStyle name="Normal 43 83 4" xfId="30973"/>
    <cellStyle name="Normal 43 84" xfId="14612"/>
    <cellStyle name="Normal 43 84 2" xfId="14613"/>
    <cellStyle name="Normal 43 84 2 2" xfId="30978"/>
    <cellStyle name="Normal 43 84 3" xfId="14614"/>
    <cellStyle name="Normal 43 84 3 2" xfId="14615"/>
    <cellStyle name="Normal 43 84 3 2 2" xfId="30980"/>
    <cellStyle name="Normal 43 84 3 3" xfId="30979"/>
    <cellStyle name="Normal 43 84 4" xfId="30977"/>
    <cellStyle name="Normal 43 85" xfId="14616"/>
    <cellStyle name="Normal 43 85 2" xfId="14617"/>
    <cellStyle name="Normal 43 85 2 2" xfId="30982"/>
    <cellStyle name="Normal 43 85 3" xfId="14618"/>
    <cellStyle name="Normal 43 85 3 2" xfId="14619"/>
    <cellStyle name="Normal 43 85 3 2 2" xfId="30984"/>
    <cellStyle name="Normal 43 85 3 3" xfId="30983"/>
    <cellStyle name="Normal 43 85 4" xfId="30981"/>
    <cellStyle name="Normal 43 86" xfId="14620"/>
    <cellStyle name="Normal 43 86 2" xfId="14621"/>
    <cellStyle name="Normal 43 86 2 2" xfId="30986"/>
    <cellStyle name="Normal 43 86 3" xfId="14622"/>
    <cellStyle name="Normal 43 86 3 2" xfId="14623"/>
    <cellStyle name="Normal 43 86 3 2 2" xfId="30988"/>
    <cellStyle name="Normal 43 86 3 3" xfId="30987"/>
    <cellStyle name="Normal 43 86 4" xfId="30985"/>
    <cellStyle name="Normal 43 87" xfId="14624"/>
    <cellStyle name="Normal 43 87 2" xfId="14625"/>
    <cellStyle name="Normal 43 87 2 2" xfId="30990"/>
    <cellStyle name="Normal 43 87 3" xfId="14626"/>
    <cellStyle name="Normal 43 87 3 2" xfId="14627"/>
    <cellStyle name="Normal 43 87 3 2 2" xfId="30992"/>
    <cellStyle name="Normal 43 87 3 3" xfId="30991"/>
    <cellStyle name="Normal 43 87 4" xfId="30989"/>
    <cellStyle name="Normal 43 88" xfId="14628"/>
    <cellStyle name="Normal 43 88 2" xfId="14629"/>
    <cellStyle name="Normal 43 88 2 2" xfId="30994"/>
    <cellStyle name="Normal 43 88 3" xfId="14630"/>
    <cellStyle name="Normal 43 88 3 2" xfId="14631"/>
    <cellStyle name="Normal 43 88 3 2 2" xfId="30996"/>
    <cellStyle name="Normal 43 88 3 3" xfId="30995"/>
    <cellStyle name="Normal 43 88 4" xfId="30993"/>
    <cellStyle name="Normal 43 89" xfId="14632"/>
    <cellStyle name="Normal 43 89 2" xfId="14633"/>
    <cellStyle name="Normal 43 89 2 2" xfId="30998"/>
    <cellStyle name="Normal 43 89 3" xfId="14634"/>
    <cellStyle name="Normal 43 89 3 2" xfId="14635"/>
    <cellStyle name="Normal 43 89 3 2 2" xfId="31000"/>
    <cellStyle name="Normal 43 89 3 3" xfId="30999"/>
    <cellStyle name="Normal 43 89 4" xfId="30997"/>
    <cellStyle name="Normal 43 9" xfId="14636"/>
    <cellStyle name="Normal 43 9 2" xfId="14637"/>
    <cellStyle name="Normal 43 9 2 2" xfId="31002"/>
    <cellStyle name="Normal 43 9 3" xfId="14638"/>
    <cellStyle name="Normal 43 9 3 2" xfId="14639"/>
    <cellStyle name="Normal 43 9 3 2 2" xfId="31004"/>
    <cellStyle name="Normal 43 9 3 3" xfId="31003"/>
    <cellStyle name="Normal 43 9 4" xfId="31001"/>
    <cellStyle name="Normal 43 90" xfId="14640"/>
    <cellStyle name="Normal 43 90 2" xfId="14641"/>
    <cellStyle name="Normal 43 90 2 2" xfId="31006"/>
    <cellStyle name="Normal 43 90 3" xfId="14642"/>
    <cellStyle name="Normal 43 90 3 2" xfId="14643"/>
    <cellStyle name="Normal 43 90 3 2 2" xfId="31008"/>
    <cellStyle name="Normal 43 90 3 3" xfId="31007"/>
    <cellStyle name="Normal 43 90 4" xfId="31005"/>
    <cellStyle name="Normal 43 91" xfId="14644"/>
    <cellStyle name="Normal 43 91 2" xfId="14645"/>
    <cellStyle name="Normal 43 91 2 2" xfId="31010"/>
    <cellStyle name="Normal 43 91 3" xfId="14646"/>
    <cellStyle name="Normal 43 91 3 2" xfId="14647"/>
    <cellStyle name="Normal 43 91 3 2 2" xfId="31012"/>
    <cellStyle name="Normal 43 91 3 3" xfId="31011"/>
    <cellStyle name="Normal 43 91 4" xfId="31009"/>
    <cellStyle name="Normal 43 92" xfId="14648"/>
    <cellStyle name="Normal 43 92 2" xfId="14649"/>
    <cellStyle name="Normal 43 92 2 2" xfId="31014"/>
    <cellStyle name="Normal 43 92 3" xfId="14650"/>
    <cellStyle name="Normal 43 92 3 2" xfId="14651"/>
    <cellStyle name="Normal 43 92 3 2 2" xfId="31016"/>
    <cellStyle name="Normal 43 92 3 3" xfId="31015"/>
    <cellStyle name="Normal 43 92 4" xfId="31013"/>
    <cellStyle name="Normal 43 93" xfId="14652"/>
    <cellStyle name="Normal 43 93 2" xfId="14653"/>
    <cellStyle name="Normal 43 93 2 2" xfId="31018"/>
    <cellStyle name="Normal 43 93 3" xfId="14654"/>
    <cellStyle name="Normal 43 93 3 2" xfId="14655"/>
    <cellStyle name="Normal 43 93 3 2 2" xfId="31020"/>
    <cellStyle name="Normal 43 93 3 3" xfId="31019"/>
    <cellStyle name="Normal 43 93 4" xfId="31017"/>
    <cellStyle name="Normal 43 94" xfId="14656"/>
    <cellStyle name="Normal 43 94 2" xfId="14657"/>
    <cellStyle name="Normal 43 94 2 2" xfId="31022"/>
    <cellStyle name="Normal 43 94 3" xfId="14658"/>
    <cellStyle name="Normal 43 94 3 2" xfId="14659"/>
    <cellStyle name="Normal 43 94 3 2 2" xfId="31024"/>
    <cellStyle name="Normal 43 94 3 3" xfId="31023"/>
    <cellStyle name="Normal 43 94 4" xfId="31021"/>
    <cellStyle name="Normal 43 95" xfId="14660"/>
    <cellStyle name="Normal 43 95 2" xfId="14661"/>
    <cellStyle name="Normal 43 95 2 2" xfId="31026"/>
    <cellStyle name="Normal 43 95 3" xfId="14662"/>
    <cellStyle name="Normal 43 95 3 2" xfId="14663"/>
    <cellStyle name="Normal 43 95 3 2 2" xfId="31028"/>
    <cellStyle name="Normal 43 95 3 3" xfId="31027"/>
    <cellStyle name="Normal 43 95 4" xfId="31025"/>
    <cellStyle name="Normal 43 96" xfId="14664"/>
    <cellStyle name="Normal 43 96 2" xfId="14665"/>
    <cellStyle name="Normal 43 96 2 2" xfId="31030"/>
    <cellStyle name="Normal 43 96 3" xfId="14666"/>
    <cellStyle name="Normal 43 96 3 2" xfId="14667"/>
    <cellStyle name="Normal 43 96 3 2 2" xfId="31032"/>
    <cellStyle name="Normal 43 96 3 3" xfId="31031"/>
    <cellStyle name="Normal 43 96 4" xfId="31029"/>
    <cellStyle name="Normal 43 97" xfId="14668"/>
    <cellStyle name="Normal 43 97 2" xfId="14669"/>
    <cellStyle name="Normal 43 97 2 2" xfId="31034"/>
    <cellStyle name="Normal 43 97 3" xfId="14670"/>
    <cellStyle name="Normal 43 97 3 2" xfId="14671"/>
    <cellStyle name="Normal 43 97 3 2 2" xfId="31036"/>
    <cellStyle name="Normal 43 97 3 3" xfId="31035"/>
    <cellStyle name="Normal 43 97 4" xfId="31033"/>
    <cellStyle name="Normal 43 98" xfId="14672"/>
    <cellStyle name="Normal 43 98 2" xfId="14673"/>
    <cellStyle name="Normal 43 98 2 2" xfId="31038"/>
    <cellStyle name="Normal 43 98 3" xfId="14674"/>
    <cellStyle name="Normal 43 98 3 2" xfId="14675"/>
    <cellStyle name="Normal 43 98 3 2 2" xfId="31040"/>
    <cellStyle name="Normal 43 98 3 3" xfId="31039"/>
    <cellStyle name="Normal 43 98 4" xfId="31037"/>
    <cellStyle name="Normal 43 99" xfId="14676"/>
    <cellStyle name="Normal 43 99 2" xfId="14677"/>
    <cellStyle name="Normal 43 99 2 2" xfId="31042"/>
    <cellStyle name="Normal 43 99 3" xfId="14678"/>
    <cellStyle name="Normal 43 99 3 2" xfId="14679"/>
    <cellStyle name="Normal 43 99 3 2 2" xfId="31044"/>
    <cellStyle name="Normal 43 99 3 3" xfId="31043"/>
    <cellStyle name="Normal 43 99 4" xfId="31041"/>
    <cellStyle name="Normal 44" xfId="14680"/>
    <cellStyle name="Normal 44 10" xfId="14681"/>
    <cellStyle name="Normal 44 10 2" xfId="14682"/>
    <cellStyle name="Normal 44 10 2 2" xfId="31047"/>
    <cellStyle name="Normal 44 10 3" xfId="14683"/>
    <cellStyle name="Normal 44 10 3 2" xfId="14684"/>
    <cellStyle name="Normal 44 10 3 2 2" xfId="31049"/>
    <cellStyle name="Normal 44 10 3 3" xfId="31048"/>
    <cellStyle name="Normal 44 10 4" xfId="31046"/>
    <cellStyle name="Normal 44 100" xfId="14685"/>
    <cellStyle name="Normal 44 100 2" xfId="14686"/>
    <cellStyle name="Normal 44 100 2 2" xfId="31051"/>
    <cellStyle name="Normal 44 100 3" xfId="14687"/>
    <cellStyle name="Normal 44 100 3 2" xfId="14688"/>
    <cellStyle name="Normal 44 100 3 2 2" xfId="31053"/>
    <cellStyle name="Normal 44 100 3 3" xfId="31052"/>
    <cellStyle name="Normal 44 100 4" xfId="31050"/>
    <cellStyle name="Normal 44 101" xfId="14689"/>
    <cellStyle name="Normal 44 101 2" xfId="14690"/>
    <cellStyle name="Normal 44 101 2 2" xfId="31055"/>
    <cellStyle name="Normal 44 101 3" xfId="14691"/>
    <cellStyle name="Normal 44 101 3 2" xfId="14692"/>
    <cellStyle name="Normal 44 101 3 2 2" xfId="31057"/>
    <cellStyle name="Normal 44 101 3 3" xfId="31056"/>
    <cellStyle name="Normal 44 101 4" xfId="31054"/>
    <cellStyle name="Normal 44 102" xfId="14693"/>
    <cellStyle name="Normal 44 102 2" xfId="14694"/>
    <cellStyle name="Normal 44 102 2 2" xfId="31059"/>
    <cellStyle name="Normal 44 102 3" xfId="14695"/>
    <cellStyle name="Normal 44 102 3 2" xfId="14696"/>
    <cellStyle name="Normal 44 102 3 2 2" xfId="31061"/>
    <cellStyle name="Normal 44 102 3 3" xfId="31060"/>
    <cellStyle name="Normal 44 102 4" xfId="31058"/>
    <cellStyle name="Normal 44 103" xfId="14697"/>
    <cellStyle name="Normal 44 103 2" xfId="14698"/>
    <cellStyle name="Normal 44 103 2 2" xfId="31063"/>
    <cellStyle name="Normal 44 103 3" xfId="14699"/>
    <cellStyle name="Normal 44 103 3 2" xfId="14700"/>
    <cellStyle name="Normal 44 103 3 2 2" xfId="31065"/>
    <cellStyle name="Normal 44 103 3 3" xfId="31064"/>
    <cellStyle name="Normal 44 103 4" xfId="31062"/>
    <cellStyle name="Normal 44 104" xfId="14701"/>
    <cellStyle name="Normal 44 104 2" xfId="14702"/>
    <cellStyle name="Normal 44 104 2 2" xfId="31067"/>
    <cellStyle name="Normal 44 104 3" xfId="14703"/>
    <cellStyle name="Normal 44 104 3 2" xfId="14704"/>
    <cellStyle name="Normal 44 104 3 2 2" xfId="31069"/>
    <cellStyle name="Normal 44 104 3 3" xfId="31068"/>
    <cellStyle name="Normal 44 104 4" xfId="31066"/>
    <cellStyle name="Normal 44 105" xfId="14705"/>
    <cellStyle name="Normal 44 105 2" xfId="14706"/>
    <cellStyle name="Normal 44 105 2 2" xfId="31071"/>
    <cellStyle name="Normal 44 105 3" xfId="14707"/>
    <cellStyle name="Normal 44 105 3 2" xfId="14708"/>
    <cellStyle name="Normal 44 105 3 2 2" xfId="31073"/>
    <cellStyle name="Normal 44 105 3 3" xfId="31072"/>
    <cellStyle name="Normal 44 105 4" xfId="31070"/>
    <cellStyle name="Normal 44 106" xfId="14709"/>
    <cellStyle name="Normal 44 106 2" xfId="14710"/>
    <cellStyle name="Normal 44 106 2 2" xfId="31075"/>
    <cellStyle name="Normal 44 106 3" xfId="14711"/>
    <cellStyle name="Normal 44 106 3 2" xfId="14712"/>
    <cellStyle name="Normal 44 106 3 2 2" xfId="31077"/>
    <cellStyle name="Normal 44 106 3 3" xfId="31076"/>
    <cellStyle name="Normal 44 106 4" xfId="31074"/>
    <cellStyle name="Normal 44 107" xfId="14713"/>
    <cellStyle name="Normal 44 107 2" xfId="14714"/>
    <cellStyle name="Normal 44 107 2 2" xfId="31079"/>
    <cellStyle name="Normal 44 107 3" xfId="14715"/>
    <cellStyle name="Normal 44 107 3 2" xfId="14716"/>
    <cellStyle name="Normal 44 107 3 2 2" xfId="31081"/>
    <cellStyle name="Normal 44 107 3 3" xfId="31080"/>
    <cellStyle name="Normal 44 107 4" xfId="31078"/>
    <cellStyle name="Normal 44 108" xfId="14717"/>
    <cellStyle name="Normal 44 108 2" xfId="14718"/>
    <cellStyle name="Normal 44 108 2 2" xfId="31083"/>
    <cellStyle name="Normal 44 108 3" xfId="14719"/>
    <cellStyle name="Normal 44 108 3 2" xfId="14720"/>
    <cellStyle name="Normal 44 108 3 2 2" xfId="31085"/>
    <cellStyle name="Normal 44 108 3 3" xfId="31084"/>
    <cellStyle name="Normal 44 108 4" xfId="31082"/>
    <cellStyle name="Normal 44 109" xfId="14721"/>
    <cellStyle name="Normal 44 109 2" xfId="14722"/>
    <cellStyle name="Normal 44 109 2 2" xfId="31087"/>
    <cellStyle name="Normal 44 109 3" xfId="14723"/>
    <cellStyle name="Normal 44 109 3 2" xfId="14724"/>
    <cellStyle name="Normal 44 109 3 2 2" xfId="31089"/>
    <cellStyle name="Normal 44 109 3 3" xfId="31088"/>
    <cellStyle name="Normal 44 109 4" xfId="31086"/>
    <cellStyle name="Normal 44 11" xfId="14725"/>
    <cellStyle name="Normal 44 11 2" xfId="14726"/>
    <cellStyle name="Normal 44 11 2 2" xfId="31091"/>
    <cellStyle name="Normal 44 11 3" xfId="14727"/>
    <cellStyle name="Normal 44 11 3 2" xfId="14728"/>
    <cellStyle name="Normal 44 11 3 2 2" xfId="31093"/>
    <cellStyle name="Normal 44 11 3 3" xfId="31092"/>
    <cellStyle name="Normal 44 11 4" xfId="31090"/>
    <cellStyle name="Normal 44 110" xfId="14729"/>
    <cellStyle name="Normal 44 110 2" xfId="14730"/>
    <cellStyle name="Normal 44 110 2 2" xfId="31095"/>
    <cellStyle name="Normal 44 110 3" xfId="14731"/>
    <cellStyle name="Normal 44 110 3 2" xfId="14732"/>
    <cellStyle name="Normal 44 110 3 2 2" xfId="31097"/>
    <cellStyle name="Normal 44 110 3 3" xfId="31096"/>
    <cellStyle name="Normal 44 110 4" xfId="31094"/>
    <cellStyle name="Normal 44 111" xfId="14733"/>
    <cellStyle name="Normal 44 111 2" xfId="14734"/>
    <cellStyle name="Normal 44 111 2 2" xfId="31099"/>
    <cellStyle name="Normal 44 111 3" xfId="14735"/>
    <cellStyle name="Normal 44 111 3 2" xfId="14736"/>
    <cellStyle name="Normal 44 111 3 2 2" xfId="31101"/>
    <cellStyle name="Normal 44 111 3 3" xfId="31100"/>
    <cellStyle name="Normal 44 111 4" xfId="31098"/>
    <cellStyle name="Normal 44 112" xfId="14737"/>
    <cellStyle name="Normal 44 112 2" xfId="14738"/>
    <cellStyle name="Normal 44 112 2 2" xfId="31103"/>
    <cellStyle name="Normal 44 112 3" xfId="14739"/>
    <cellStyle name="Normal 44 112 3 2" xfId="14740"/>
    <cellStyle name="Normal 44 112 3 2 2" xfId="31105"/>
    <cellStyle name="Normal 44 112 3 3" xfId="31104"/>
    <cellStyle name="Normal 44 112 4" xfId="31102"/>
    <cellStyle name="Normal 44 113" xfId="14741"/>
    <cellStyle name="Normal 44 113 2" xfId="14742"/>
    <cellStyle name="Normal 44 113 2 2" xfId="31107"/>
    <cellStyle name="Normal 44 113 3" xfId="14743"/>
    <cellStyle name="Normal 44 113 3 2" xfId="14744"/>
    <cellStyle name="Normal 44 113 3 2 2" xfId="31109"/>
    <cellStyle name="Normal 44 113 3 3" xfId="31108"/>
    <cellStyle name="Normal 44 113 4" xfId="31106"/>
    <cellStyle name="Normal 44 114" xfId="14745"/>
    <cellStyle name="Normal 44 114 2" xfId="14746"/>
    <cellStyle name="Normal 44 114 2 2" xfId="31111"/>
    <cellStyle name="Normal 44 114 3" xfId="14747"/>
    <cellStyle name="Normal 44 114 3 2" xfId="14748"/>
    <cellStyle name="Normal 44 114 3 2 2" xfId="31113"/>
    <cellStyle name="Normal 44 114 3 3" xfId="31112"/>
    <cellStyle name="Normal 44 114 4" xfId="31110"/>
    <cellStyle name="Normal 44 115" xfId="14749"/>
    <cellStyle name="Normal 44 115 2" xfId="14750"/>
    <cellStyle name="Normal 44 115 2 2" xfId="31115"/>
    <cellStyle name="Normal 44 115 3" xfId="14751"/>
    <cellStyle name="Normal 44 115 3 2" xfId="14752"/>
    <cellStyle name="Normal 44 115 3 2 2" xfId="31117"/>
    <cellStyle name="Normal 44 115 3 3" xfId="31116"/>
    <cellStyle name="Normal 44 115 4" xfId="31114"/>
    <cellStyle name="Normal 44 116" xfId="14753"/>
    <cellStyle name="Normal 44 116 2" xfId="14754"/>
    <cellStyle name="Normal 44 116 2 2" xfId="31119"/>
    <cellStyle name="Normal 44 116 3" xfId="14755"/>
    <cellStyle name="Normal 44 116 3 2" xfId="14756"/>
    <cellStyle name="Normal 44 116 3 2 2" xfId="31121"/>
    <cellStyle name="Normal 44 116 3 3" xfId="31120"/>
    <cellStyle name="Normal 44 116 4" xfId="31118"/>
    <cellStyle name="Normal 44 117" xfId="14757"/>
    <cellStyle name="Normal 44 117 2" xfId="14758"/>
    <cellStyle name="Normal 44 117 2 2" xfId="31123"/>
    <cellStyle name="Normal 44 117 3" xfId="14759"/>
    <cellStyle name="Normal 44 117 3 2" xfId="14760"/>
    <cellStyle name="Normal 44 117 3 2 2" xfId="31125"/>
    <cellStyle name="Normal 44 117 3 3" xfId="31124"/>
    <cellStyle name="Normal 44 117 4" xfId="31122"/>
    <cellStyle name="Normal 44 118" xfId="14761"/>
    <cellStyle name="Normal 44 118 2" xfId="14762"/>
    <cellStyle name="Normal 44 118 2 2" xfId="31127"/>
    <cellStyle name="Normal 44 118 3" xfId="14763"/>
    <cellStyle name="Normal 44 118 3 2" xfId="14764"/>
    <cellStyle name="Normal 44 118 3 2 2" xfId="31129"/>
    <cellStyle name="Normal 44 118 3 3" xfId="31128"/>
    <cellStyle name="Normal 44 118 4" xfId="31126"/>
    <cellStyle name="Normal 44 119" xfId="14765"/>
    <cellStyle name="Normal 44 119 2" xfId="14766"/>
    <cellStyle name="Normal 44 119 2 2" xfId="31131"/>
    <cellStyle name="Normal 44 119 3" xfId="14767"/>
    <cellStyle name="Normal 44 119 3 2" xfId="14768"/>
    <cellStyle name="Normal 44 119 3 2 2" xfId="31133"/>
    <cellStyle name="Normal 44 119 3 3" xfId="31132"/>
    <cellStyle name="Normal 44 119 4" xfId="31130"/>
    <cellStyle name="Normal 44 12" xfId="14769"/>
    <cellStyle name="Normal 44 12 2" xfId="14770"/>
    <cellStyle name="Normal 44 12 2 2" xfId="31135"/>
    <cellStyle name="Normal 44 12 3" xfId="14771"/>
    <cellStyle name="Normal 44 12 3 2" xfId="14772"/>
    <cellStyle name="Normal 44 12 3 2 2" xfId="31137"/>
    <cellStyle name="Normal 44 12 3 3" xfId="31136"/>
    <cellStyle name="Normal 44 12 4" xfId="31134"/>
    <cellStyle name="Normal 44 120" xfId="14773"/>
    <cellStyle name="Normal 44 120 2" xfId="14774"/>
    <cellStyle name="Normal 44 120 2 2" xfId="31139"/>
    <cellStyle name="Normal 44 120 3" xfId="14775"/>
    <cellStyle name="Normal 44 120 3 2" xfId="14776"/>
    <cellStyle name="Normal 44 120 3 2 2" xfId="31141"/>
    <cellStyle name="Normal 44 120 3 3" xfId="31140"/>
    <cellStyle name="Normal 44 120 4" xfId="31138"/>
    <cellStyle name="Normal 44 121" xfId="14777"/>
    <cellStyle name="Normal 44 121 2" xfId="14778"/>
    <cellStyle name="Normal 44 121 2 2" xfId="31143"/>
    <cellStyle name="Normal 44 121 3" xfId="14779"/>
    <cellStyle name="Normal 44 121 3 2" xfId="14780"/>
    <cellStyle name="Normal 44 121 3 2 2" xfId="31145"/>
    <cellStyle name="Normal 44 121 3 3" xfId="31144"/>
    <cellStyle name="Normal 44 121 4" xfId="31142"/>
    <cellStyle name="Normal 44 122" xfId="14781"/>
    <cellStyle name="Normal 44 122 2" xfId="14782"/>
    <cellStyle name="Normal 44 122 2 2" xfId="31147"/>
    <cellStyle name="Normal 44 122 3" xfId="14783"/>
    <cellStyle name="Normal 44 122 3 2" xfId="14784"/>
    <cellStyle name="Normal 44 122 3 2 2" xfId="31149"/>
    <cellStyle name="Normal 44 122 3 3" xfId="31148"/>
    <cellStyle name="Normal 44 122 4" xfId="31146"/>
    <cellStyle name="Normal 44 123" xfId="14785"/>
    <cellStyle name="Normal 44 123 2" xfId="14786"/>
    <cellStyle name="Normal 44 123 2 2" xfId="31151"/>
    <cellStyle name="Normal 44 123 3" xfId="14787"/>
    <cellStyle name="Normal 44 123 3 2" xfId="14788"/>
    <cellStyle name="Normal 44 123 3 2 2" xfId="31153"/>
    <cellStyle name="Normal 44 123 3 3" xfId="31152"/>
    <cellStyle name="Normal 44 123 4" xfId="31150"/>
    <cellStyle name="Normal 44 124" xfId="14789"/>
    <cellStyle name="Normal 44 124 2" xfId="14790"/>
    <cellStyle name="Normal 44 124 2 2" xfId="31155"/>
    <cellStyle name="Normal 44 124 3" xfId="14791"/>
    <cellStyle name="Normal 44 124 3 2" xfId="14792"/>
    <cellStyle name="Normal 44 124 3 2 2" xfId="31157"/>
    <cellStyle name="Normal 44 124 3 3" xfId="31156"/>
    <cellStyle name="Normal 44 124 4" xfId="31154"/>
    <cellStyle name="Normal 44 125" xfId="14793"/>
    <cellStyle name="Normal 44 125 2" xfId="14794"/>
    <cellStyle name="Normal 44 125 2 2" xfId="31159"/>
    <cellStyle name="Normal 44 125 3" xfId="14795"/>
    <cellStyle name="Normal 44 125 3 2" xfId="14796"/>
    <cellStyle name="Normal 44 125 3 2 2" xfId="31161"/>
    <cellStyle name="Normal 44 125 3 3" xfId="31160"/>
    <cellStyle name="Normal 44 125 4" xfId="31158"/>
    <cellStyle name="Normal 44 126" xfId="14797"/>
    <cellStyle name="Normal 44 126 2" xfId="14798"/>
    <cellStyle name="Normal 44 126 2 2" xfId="31163"/>
    <cellStyle name="Normal 44 126 3" xfId="14799"/>
    <cellStyle name="Normal 44 126 3 2" xfId="14800"/>
    <cellStyle name="Normal 44 126 3 2 2" xfId="31165"/>
    <cellStyle name="Normal 44 126 3 3" xfId="31164"/>
    <cellStyle name="Normal 44 126 4" xfId="31162"/>
    <cellStyle name="Normal 44 127" xfId="14801"/>
    <cellStyle name="Normal 44 127 2" xfId="14802"/>
    <cellStyle name="Normal 44 127 2 2" xfId="31167"/>
    <cellStyle name="Normal 44 127 3" xfId="14803"/>
    <cellStyle name="Normal 44 127 3 2" xfId="14804"/>
    <cellStyle name="Normal 44 127 3 2 2" xfId="31169"/>
    <cellStyle name="Normal 44 127 3 3" xfId="31168"/>
    <cellStyle name="Normal 44 127 4" xfId="31166"/>
    <cellStyle name="Normal 44 128" xfId="14805"/>
    <cellStyle name="Normal 44 128 2" xfId="14806"/>
    <cellStyle name="Normal 44 128 2 2" xfId="31171"/>
    <cellStyle name="Normal 44 128 3" xfId="14807"/>
    <cellStyle name="Normal 44 128 3 2" xfId="14808"/>
    <cellStyle name="Normal 44 128 3 2 2" xfId="31173"/>
    <cellStyle name="Normal 44 128 3 3" xfId="31172"/>
    <cellStyle name="Normal 44 128 4" xfId="31170"/>
    <cellStyle name="Normal 44 129" xfId="14809"/>
    <cellStyle name="Normal 44 129 2" xfId="14810"/>
    <cellStyle name="Normal 44 129 2 2" xfId="31175"/>
    <cellStyle name="Normal 44 129 3" xfId="14811"/>
    <cellStyle name="Normal 44 129 3 2" xfId="14812"/>
    <cellStyle name="Normal 44 129 3 2 2" xfId="31177"/>
    <cellStyle name="Normal 44 129 3 3" xfId="31176"/>
    <cellStyle name="Normal 44 129 4" xfId="31174"/>
    <cellStyle name="Normal 44 13" xfId="14813"/>
    <cellStyle name="Normal 44 13 2" xfId="14814"/>
    <cellStyle name="Normal 44 13 2 2" xfId="31179"/>
    <cellStyle name="Normal 44 13 3" xfId="14815"/>
    <cellStyle name="Normal 44 13 3 2" xfId="14816"/>
    <cellStyle name="Normal 44 13 3 2 2" xfId="31181"/>
    <cellStyle name="Normal 44 13 3 3" xfId="31180"/>
    <cellStyle name="Normal 44 13 4" xfId="31178"/>
    <cellStyle name="Normal 44 130" xfId="14817"/>
    <cellStyle name="Normal 44 130 2" xfId="14818"/>
    <cellStyle name="Normal 44 130 2 2" xfId="31183"/>
    <cellStyle name="Normal 44 130 3" xfId="14819"/>
    <cellStyle name="Normal 44 130 3 2" xfId="14820"/>
    <cellStyle name="Normal 44 130 3 2 2" xfId="31185"/>
    <cellStyle name="Normal 44 130 3 3" xfId="31184"/>
    <cellStyle name="Normal 44 130 4" xfId="31182"/>
    <cellStyle name="Normal 44 131" xfId="14821"/>
    <cellStyle name="Normal 44 131 2" xfId="14822"/>
    <cellStyle name="Normal 44 131 2 2" xfId="31187"/>
    <cellStyle name="Normal 44 131 3" xfId="14823"/>
    <cellStyle name="Normal 44 131 3 2" xfId="14824"/>
    <cellStyle name="Normal 44 131 3 2 2" xfId="31189"/>
    <cellStyle name="Normal 44 131 3 3" xfId="31188"/>
    <cellStyle name="Normal 44 131 4" xfId="31186"/>
    <cellStyle name="Normal 44 132" xfId="14825"/>
    <cellStyle name="Normal 44 132 2" xfId="14826"/>
    <cellStyle name="Normal 44 132 2 2" xfId="31191"/>
    <cellStyle name="Normal 44 132 3" xfId="14827"/>
    <cellStyle name="Normal 44 132 3 2" xfId="14828"/>
    <cellStyle name="Normal 44 132 3 2 2" xfId="31193"/>
    <cellStyle name="Normal 44 132 3 3" xfId="31192"/>
    <cellStyle name="Normal 44 132 4" xfId="31190"/>
    <cellStyle name="Normal 44 133" xfId="14829"/>
    <cellStyle name="Normal 44 133 2" xfId="14830"/>
    <cellStyle name="Normal 44 133 2 2" xfId="31195"/>
    <cellStyle name="Normal 44 133 3" xfId="14831"/>
    <cellStyle name="Normal 44 133 3 2" xfId="14832"/>
    <cellStyle name="Normal 44 133 3 2 2" xfId="31197"/>
    <cellStyle name="Normal 44 133 3 3" xfId="31196"/>
    <cellStyle name="Normal 44 133 4" xfId="31194"/>
    <cellStyle name="Normal 44 134" xfId="14833"/>
    <cellStyle name="Normal 44 134 2" xfId="14834"/>
    <cellStyle name="Normal 44 134 2 2" xfId="31199"/>
    <cellStyle name="Normal 44 134 3" xfId="14835"/>
    <cellStyle name="Normal 44 134 3 2" xfId="14836"/>
    <cellStyle name="Normal 44 134 3 2 2" xfId="31201"/>
    <cellStyle name="Normal 44 134 3 3" xfId="31200"/>
    <cellStyle name="Normal 44 134 4" xfId="31198"/>
    <cellStyle name="Normal 44 135" xfId="14837"/>
    <cellStyle name="Normal 44 135 2" xfId="14838"/>
    <cellStyle name="Normal 44 135 2 2" xfId="31203"/>
    <cellStyle name="Normal 44 135 3" xfId="14839"/>
    <cellStyle name="Normal 44 135 3 2" xfId="14840"/>
    <cellStyle name="Normal 44 135 3 2 2" xfId="31205"/>
    <cellStyle name="Normal 44 135 3 3" xfId="31204"/>
    <cellStyle name="Normal 44 135 4" xfId="31202"/>
    <cellStyle name="Normal 44 136" xfId="14841"/>
    <cellStyle name="Normal 44 136 2" xfId="14842"/>
    <cellStyle name="Normal 44 136 2 2" xfId="31207"/>
    <cellStyle name="Normal 44 136 3" xfId="14843"/>
    <cellStyle name="Normal 44 136 3 2" xfId="14844"/>
    <cellStyle name="Normal 44 136 3 2 2" xfId="31209"/>
    <cellStyle name="Normal 44 136 3 3" xfId="31208"/>
    <cellStyle name="Normal 44 136 4" xfId="31206"/>
    <cellStyle name="Normal 44 137" xfId="14845"/>
    <cellStyle name="Normal 44 137 2" xfId="14846"/>
    <cellStyle name="Normal 44 137 2 2" xfId="31211"/>
    <cellStyle name="Normal 44 137 3" xfId="14847"/>
    <cellStyle name="Normal 44 137 3 2" xfId="14848"/>
    <cellStyle name="Normal 44 137 3 2 2" xfId="31213"/>
    <cellStyle name="Normal 44 137 3 3" xfId="31212"/>
    <cellStyle name="Normal 44 137 4" xfId="31210"/>
    <cellStyle name="Normal 44 138" xfId="14849"/>
    <cellStyle name="Normal 44 138 2" xfId="14850"/>
    <cellStyle name="Normal 44 138 2 2" xfId="31215"/>
    <cellStyle name="Normal 44 138 3" xfId="14851"/>
    <cellStyle name="Normal 44 138 3 2" xfId="14852"/>
    <cellStyle name="Normal 44 138 3 2 2" xfId="31217"/>
    <cellStyle name="Normal 44 138 3 3" xfId="31216"/>
    <cellStyle name="Normal 44 138 4" xfId="31214"/>
    <cellStyle name="Normal 44 139" xfId="14853"/>
    <cellStyle name="Normal 44 139 2" xfId="14854"/>
    <cellStyle name="Normal 44 139 2 2" xfId="31219"/>
    <cellStyle name="Normal 44 139 3" xfId="14855"/>
    <cellStyle name="Normal 44 139 3 2" xfId="14856"/>
    <cellStyle name="Normal 44 139 3 2 2" xfId="31221"/>
    <cellStyle name="Normal 44 139 3 3" xfId="31220"/>
    <cellStyle name="Normal 44 139 4" xfId="31218"/>
    <cellStyle name="Normal 44 14" xfId="14857"/>
    <cellStyle name="Normal 44 14 2" xfId="14858"/>
    <cellStyle name="Normal 44 14 2 2" xfId="31223"/>
    <cellStyle name="Normal 44 14 3" xfId="14859"/>
    <cellStyle name="Normal 44 14 3 2" xfId="14860"/>
    <cellStyle name="Normal 44 14 3 2 2" xfId="31225"/>
    <cellStyle name="Normal 44 14 3 3" xfId="31224"/>
    <cellStyle name="Normal 44 14 4" xfId="31222"/>
    <cellStyle name="Normal 44 140" xfId="14861"/>
    <cellStyle name="Normal 44 140 2" xfId="14862"/>
    <cellStyle name="Normal 44 140 2 2" xfId="31227"/>
    <cellStyle name="Normal 44 140 3" xfId="14863"/>
    <cellStyle name="Normal 44 140 3 2" xfId="14864"/>
    <cellStyle name="Normal 44 140 3 2 2" xfId="31229"/>
    <cellStyle name="Normal 44 140 3 3" xfId="31228"/>
    <cellStyle name="Normal 44 140 4" xfId="31226"/>
    <cellStyle name="Normal 44 141" xfId="14865"/>
    <cellStyle name="Normal 44 141 2" xfId="14866"/>
    <cellStyle name="Normal 44 141 2 2" xfId="31231"/>
    <cellStyle name="Normal 44 141 3" xfId="14867"/>
    <cellStyle name="Normal 44 141 3 2" xfId="14868"/>
    <cellStyle name="Normal 44 141 3 2 2" xfId="31233"/>
    <cellStyle name="Normal 44 141 3 3" xfId="31232"/>
    <cellStyle name="Normal 44 141 4" xfId="31230"/>
    <cellStyle name="Normal 44 142" xfId="14869"/>
    <cellStyle name="Normal 44 142 2" xfId="14870"/>
    <cellStyle name="Normal 44 142 2 2" xfId="31235"/>
    <cellStyle name="Normal 44 142 3" xfId="14871"/>
    <cellStyle name="Normal 44 142 3 2" xfId="14872"/>
    <cellStyle name="Normal 44 142 3 2 2" xfId="31237"/>
    <cellStyle name="Normal 44 142 3 3" xfId="31236"/>
    <cellStyle name="Normal 44 142 4" xfId="31234"/>
    <cellStyle name="Normal 44 143" xfId="14873"/>
    <cellStyle name="Normal 44 143 2" xfId="14874"/>
    <cellStyle name="Normal 44 143 2 2" xfId="31239"/>
    <cellStyle name="Normal 44 143 3" xfId="14875"/>
    <cellStyle name="Normal 44 143 3 2" xfId="14876"/>
    <cellStyle name="Normal 44 143 3 2 2" xfId="31241"/>
    <cellStyle name="Normal 44 143 3 3" xfId="31240"/>
    <cellStyle name="Normal 44 143 4" xfId="31238"/>
    <cellStyle name="Normal 44 144" xfId="14877"/>
    <cellStyle name="Normal 44 144 2" xfId="14878"/>
    <cellStyle name="Normal 44 144 2 2" xfId="31243"/>
    <cellStyle name="Normal 44 144 3" xfId="14879"/>
    <cellStyle name="Normal 44 144 3 2" xfId="14880"/>
    <cellStyle name="Normal 44 144 3 2 2" xfId="31245"/>
    <cellStyle name="Normal 44 144 3 3" xfId="31244"/>
    <cellStyle name="Normal 44 144 4" xfId="31242"/>
    <cellStyle name="Normal 44 145" xfId="14881"/>
    <cellStyle name="Normal 44 145 2" xfId="14882"/>
    <cellStyle name="Normal 44 145 2 2" xfId="31247"/>
    <cellStyle name="Normal 44 145 3" xfId="14883"/>
    <cellStyle name="Normal 44 145 3 2" xfId="14884"/>
    <cellStyle name="Normal 44 145 3 2 2" xfId="31249"/>
    <cellStyle name="Normal 44 145 3 3" xfId="31248"/>
    <cellStyle name="Normal 44 145 4" xfId="31246"/>
    <cellStyle name="Normal 44 146" xfId="14885"/>
    <cellStyle name="Normal 44 146 2" xfId="14886"/>
    <cellStyle name="Normal 44 146 2 2" xfId="31251"/>
    <cellStyle name="Normal 44 146 3" xfId="14887"/>
    <cellStyle name="Normal 44 146 3 2" xfId="14888"/>
    <cellStyle name="Normal 44 146 3 2 2" xfId="31253"/>
    <cellStyle name="Normal 44 146 3 3" xfId="31252"/>
    <cellStyle name="Normal 44 146 4" xfId="31250"/>
    <cellStyle name="Normal 44 147" xfId="14889"/>
    <cellStyle name="Normal 44 147 2" xfId="14890"/>
    <cellStyle name="Normal 44 147 2 2" xfId="31255"/>
    <cellStyle name="Normal 44 147 3" xfId="14891"/>
    <cellStyle name="Normal 44 147 3 2" xfId="14892"/>
    <cellStyle name="Normal 44 147 3 2 2" xfId="31257"/>
    <cellStyle name="Normal 44 147 3 3" xfId="31256"/>
    <cellStyle name="Normal 44 147 4" xfId="31254"/>
    <cellStyle name="Normal 44 148" xfId="14893"/>
    <cellStyle name="Normal 44 148 2" xfId="14894"/>
    <cellStyle name="Normal 44 148 2 2" xfId="31259"/>
    <cellStyle name="Normal 44 148 3" xfId="14895"/>
    <cellStyle name="Normal 44 148 3 2" xfId="14896"/>
    <cellStyle name="Normal 44 148 3 2 2" xfId="31261"/>
    <cellStyle name="Normal 44 148 3 3" xfId="31260"/>
    <cellStyle name="Normal 44 148 4" xfId="31258"/>
    <cellStyle name="Normal 44 149" xfId="14897"/>
    <cellStyle name="Normal 44 149 2" xfId="14898"/>
    <cellStyle name="Normal 44 149 2 2" xfId="31263"/>
    <cellStyle name="Normal 44 149 3" xfId="14899"/>
    <cellStyle name="Normal 44 149 3 2" xfId="14900"/>
    <cellStyle name="Normal 44 149 3 2 2" xfId="31265"/>
    <cellStyle name="Normal 44 149 3 3" xfId="31264"/>
    <cellStyle name="Normal 44 149 4" xfId="31262"/>
    <cellStyle name="Normal 44 15" xfId="14901"/>
    <cellStyle name="Normal 44 15 2" xfId="14902"/>
    <cellStyle name="Normal 44 15 2 2" xfId="31267"/>
    <cellStyle name="Normal 44 15 3" xfId="14903"/>
    <cellStyle name="Normal 44 15 3 2" xfId="14904"/>
    <cellStyle name="Normal 44 15 3 2 2" xfId="31269"/>
    <cellStyle name="Normal 44 15 3 3" xfId="31268"/>
    <cellStyle name="Normal 44 15 4" xfId="31266"/>
    <cellStyle name="Normal 44 150" xfId="14905"/>
    <cellStyle name="Normal 44 150 2" xfId="14906"/>
    <cellStyle name="Normal 44 150 2 2" xfId="31271"/>
    <cellStyle name="Normal 44 150 3" xfId="14907"/>
    <cellStyle name="Normal 44 150 3 2" xfId="14908"/>
    <cellStyle name="Normal 44 150 3 2 2" xfId="31273"/>
    <cellStyle name="Normal 44 150 3 3" xfId="31272"/>
    <cellStyle name="Normal 44 150 4" xfId="31270"/>
    <cellStyle name="Normal 44 151" xfId="14909"/>
    <cellStyle name="Normal 44 151 2" xfId="14910"/>
    <cellStyle name="Normal 44 151 2 2" xfId="31275"/>
    <cellStyle name="Normal 44 151 3" xfId="14911"/>
    <cellStyle name="Normal 44 151 3 2" xfId="14912"/>
    <cellStyle name="Normal 44 151 3 2 2" xfId="31277"/>
    <cellStyle name="Normal 44 151 3 3" xfId="31276"/>
    <cellStyle name="Normal 44 151 4" xfId="31274"/>
    <cellStyle name="Normal 44 152" xfId="14913"/>
    <cellStyle name="Normal 44 152 2" xfId="14914"/>
    <cellStyle name="Normal 44 152 2 2" xfId="31279"/>
    <cellStyle name="Normal 44 152 3" xfId="14915"/>
    <cellStyle name="Normal 44 152 3 2" xfId="14916"/>
    <cellStyle name="Normal 44 152 3 2 2" xfId="31281"/>
    <cellStyle name="Normal 44 152 3 3" xfId="31280"/>
    <cellStyle name="Normal 44 152 4" xfId="31278"/>
    <cellStyle name="Normal 44 153" xfId="14917"/>
    <cellStyle name="Normal 44 153 2" xfId="14918"/>
    <cellStyle name="Normal 44 153 2 2" xfId="31283"/>
    <cellStyle name="Normal 44 153 3" xfId="14919"/>
    <cellStyle name="Normal 44 153 3 2" xfId="14920"/>
    <cellStyle name="Normal 44 153 3 2 2" xfId="31285"/>
    <cellStyle name="Normal 44 153 3 3" xfId="31284"/>
    <cellStyle name="Normal 44 153 4" xfId="31282"/>
    <cellStyle name="Normal 44 154" xfId="14921"/>
    <cellStyle name="Normal 44 154 2" xfId="14922"/>
    <cellStyle name="Normal 44 154 2 2" xfId="31287"/>
    <cellStyle name="Normal 44 154 3" xfId="14923"/>
    <cellStyle name="Normal 44 154 3 2" xfId="14924"/>
    <cellStyle name="Normal 44 154 3 2 2" xfId="31289"/>
    <cellStyle name="Normal 44 154 3 3" xfId="31288"/>
    <cellStyle name="Normal 44 154 4" xfId="31286"/>
    <cellStyle name="Normal 44 155" xfId="14925"/>
    <cellStyle name="Normal 44 155 2" xfId="14926"/>
    <cellStyle name="Normal 44 155 2 2" xfId="31291"/>
    <cellStyle name="Normal 44 155 3" xfId="14927"/>
    <cellStyle name="Normal 44 155 3 2" xfId="14928"/>
    <cellStyle name="Normal 44 155 3 2 2" xfId="31293"/>
    <cellStyle name="Normal 44 155 3 3" xfId="31292"/>
    <cellStyle name="Normal 44 155 4" xfId="31290"/>
    <cellStyle name="Normal 44 156" xfId="14929"/>
    <cellStyle name="Normal 44 156 2" xfId="14930"/>
    <cellStyle name="Normal 44 156 2 2" xfId="31295"/>
    <cellStyle name="Normal 44 156 3" xfId="14931"/>
    <cellStyle name="Normal 44 156 3 2" xfId="14932"/>
    <cellStyle name="Normal 44 156 3 2 2" xfId="31297"/>
    <cellStyle name="Normal 44 156 3 3" xfId="31296"/>
    <cellStyle name="Normal 44 156 4" xfId="31294"/>
    <cellStyle name="Normal 44 157" xfId="14933"/>
    <cellStyle name="Normal 44 157 2" xfId="14934"/>
    <cellStyle name="Normal 44 157 2 2" xfId="31299"/>
    <cellStyle name="Normal 44 157 3" xfId="14935"/>
    <cellStyle name="Normal 44 157 3 2" xfId="14936"/>
    <cellStyle name="Normal 44 157 3 2 2" xfId="31301"/>
    <cellStyle name="Normal 44 157 3 3" xfId="31300"/>
    <cellStyle name="Normal 44 157 4" xfId="31298"/>
    <cellStyle name="Normal 44 158" xfId="14937"/>
    <cellStyle name="Normal 44 158 2" xfId="14938"/>
    <cellStyle name="Normal 44 158 2 2" xfId="31303"/>
    <cellStyle name="Normal 44 158 3" xfId="14939"/>
    <cellStyle name="Normal 44 158 3 2" xfId="14940"/>
    <cellStyle name="Normal 44 158 3 2 2" xfId="31305"/>
    <cellStyle name="Normal 44 158 3 3" xfId="31304"/>
    <cellStyle name="Normal 44 158 4" xfId="31302"/>
    <cellStyle name="Normal 44 159" xfId="14941"/>
    <cellStyle name="Normal 44 159 2" xfId="14942"/>
    <cellStyle name="Normal 44 159 2 2" xfId="31307"/>
    <cellStyle name="Normal 44 159 3" xfId="14943"/>
    <cellStyle name="Normal 44 159 3 2" xfId="14944"/>
    <cellStyle name="Normal 44 159 3 2 2" xfId="31309"/>
    <cellStyle name="Normal 44 159 3 3" xfId="31308"/>
    <cellStyle name="Normal 44 159 4" xfId="31306"/>
    <cellStyle name="Normal 44 16" xfId="14945"/>
    <cellStyle name="Normal 44 16 2" xfId="14946"/>
    <cellStyle name="Normal 44 16 2 2" xfId="31311"/>
    <cellStyle name="Normal 44 16 3" xfId="14947"/>
    <cellStyle name="Normal 44 16 3 2" xfId="14948"/>
    <cellStyle name="Normal 44 16 3 2 2" xfId="31313"/>
    <cellStyle name="Normal 44 16 3 3" xfId="31312"/>
    <cellStyle name="Normal 44 16 4" xfId="31310"/>
    <cellStyle name="Normal 44 160" xfId="14949"/>
    <cellStyle name="Normal 44 160 2" xfId="14950"/>
    <cellStyle name="Normal 44 160 2 2" xfId="31315"/>
    <cellStyle name="Normal 44 160 3" xfId="14951"/>
    <cellStyle name="Normal 44 160 3 2" xfId="14952"/>
    <cellStyle name="Normal 44 160 3 2 2" xfId="31317"/>
    <cellStyle name="Normal 44 160 3 3" xfId="31316"/>
    <cellStyle name="Normal 44 160 4" xfId="31314"/>
    <cellStyle name="Normal 44 161" xfId="14953"/>
    <cellStyle name="Normal 44 161 2" xfId="14954"/>
    <cellStyle name="Normal 44 161 2 2" xfId="31319"/>
    <cellStyle name="Normal 44 161 3" xfId="14955"/>
    <cellStyle name="Normal 44 161 3 2" xfId="14956"/>
    <cellStyle name="Normal 44 161 3 2 2" xfId="31321"/>
    <cellStyle name="Normal 44 161 3 3" xfId="31320"/>
    <cellStyle name="Normal 44 161 4" xfId="31318"/>
    <cellStyle name="Normal 44 162" xfId="14957"/>
    <cellStyle name="Normal 44 162 2" xfId="14958"/>
    <cellStyle name="Normal 44 162 2 2" xfId="31323"/>
    <cellStyle name="Normal 44 162 3" xfId="14959"/>
    <cellStyle name="Normal 44 162 3 2" xfId="14960"/>
    <cellStyle name="Normal 44 162 3 2 2" xfId="31325"/>
    <cellStyle name="Normal 44 162 3 3" xfId="31324"/>
    <cellStyle name="Normal 44 162 4" xfId="31322"/>
    <cellStyle name="Normal 44 163" xfId="14961"/>
    <cellStyle name="Normal 44 163 2" xfId="14962"/>
    <cellStyle name="Normal 44 163 2 2" xfId="31327"/>
    <cellStyle name="Normal 44 163 3" xfId="14963"/>
    <cellStyle name="Normal 44 163 3 2" xfId="14964"/>
    <cellStyle name="Normal 44 163 3 2 2" xfId="31329"/>
    <cellStyle name="Normal 44 163 3 3" xfId="31328"/>
    <cellStyle name="Normal 44 163 4" xfId="31326"/>
    <cellStyle name="Normal 44 164" xfId="14965"/>
    <cellStyle name="Normal 44 164 2" xfId="14966"/>
    <cellStyle name="Normal 44 164 2 2" xfId="31331"/>
    <cellStyle name="Normal 44 164 3" xfId="14967"/>
    <cellStyle name="Normal 44 164 3 2" xfId="14968"/>
    <cellStyle name="Normal 44 164 3 2 2" xfId="31333"/>
    <cellStyle name="Normal 44 164 3 3" xfId="31332"/>
    <cellStyle name="Normal 44 164 4" xfId="31330"/>
    <cellStyle name="Normal 44 165" xfId="14969"/>
    <cellStyle name="Normal 44 165 2" xfId="14970"/>
    <cellStyle name="Normal 44 165 2 2" xfId="31335"/>
    <cellStyle name="Normal 44 165 3" xfId="14971"/>
    <cellStyle name="Normal 44 165 3 2" xfId="14972"/>
    <cellStyle name="Normal 44 165 3 2 2" xfId="31337"/>
    <cellStyle name="Normal 44 165 3 3" xfId="31336"/>
    <cellStyle name="Normal 44 165 4" xfId="31334"/>
    <cellStyle name="Normal 44 166" xfId="14973"/>
    <cellStyle name="Normal 44 166 2" xfId="14974"/>
    <cellStyle name="Normal 44 166 2 2" xfId="31339"/>
    <cellStyle name="Normal 44 166 3" xfId="14975"/>
    <cellStyle name="Normal 44 166 3 2" xfId="14976"/>
    <cellStyle name="Normal 44 166 3 2 2" xfId="31341"/>
    <cellStyle name="Normal 44 166 3 3" xfId="31340"/>
    <cellStyle name="Normal 44 166 4" xfId="31338"/>
    <cellStyle name="Normal 44 167" xfId="14977"/>
    <cellStyle name="Normal 44 167 2" xfId="14978"/>
    <cellStyle name="Normal 44 167 2 2" xfId="31343"/>
    <cellStyle name="Normal 44 167 3" xfId="14979"/>
    <cellStyle name="Normal 44 167 3 2" xfId="14980"/>
    <cellStyle name="Normal 44 167 3 2 2" xfId="31345"/>
    <cellStyle name="Normal 44 167 3 3" xfId="31344"/>
    <cellStyle name="Normal 44 167 4" xfId="31342"/>
    <cellStyle name="Normal 44 168" xfId="14981"/>
    <cellStyle name="Normal 44 168 2" xfId="14982"/>
    <cellStyle name="Normal 44 168 2 2" xfId="31347"/>
    <cellStyle name="Normal 44 168 3" xfId="14983"/>
    <cellStyle name="Normal 44 168 3 2" xfId="14984"/>
    <cellStyle name="Normal 44 168 3 2 2" xfId="31349"/>
    <cellStyle name="Normal 44 168 3 3" xfId="31348"/>
    <cellStyle name="Normal 44 168 4" xfId="31346"/>
    <cellStyle name="Normal 44 169" xfId="14985"/>
    <cellStyle name="Normal 44 169 2" xfId="14986"/>
    <cellStyle name="Normal 44 169 2 2" xfId="31351"/>
    <cellStyle name="Normal 44 169 3" xfId="14987"/>
    <cellStyle name="Normal 44 169 3 2" xfId="14988"/>
    <cellStyle name="Normal 44 169 3 2 2" xfId="31353"/>
    <cellStyle name="Normal 44 169 3 3" xfId="31352"/>
    <cellStyle name="Normal 44 169 4" xfId="31350"/>
    <cellStyle name="Normal 44 17" xfId="14989"/>
    <cellStyle name="Normal 44 17 2" xfId="14990"/>
    <cellStyle name="Normal 44 17 2 2" xfId="31355"/>
    <cellStyle name="Normal 44 17 3" xfId="14991"/>
    <cellStyle name="Normal 44 17 3 2" xfId="14992"/>
    <cellStyle name="Normal 44 17 3 2 2" xfId="31357"/>
    <cellStyle name="Normal 44 17 3 3" xfId="31356"/>
    <cellStyle name="Normal 44 17 4" xfId="31354"/>
    <cellStyle name="Normal 44 170" xfId="14993"/>
    <cellStyle name="Normal 44 170 2" xfId="14994"/>
    <cellStyle name="Normal 44 170 2 2" xfId="31359"/>
    <cellStyle name="Normal 44 170 3" xfId="14995"/>
    <cellStyle name="Normal 44 170 3 2" xfId="14996"/>
    <cellStyle name="Normal 44 170 3 2 2" xfId="31361"/>
    <cellStyle name="Normal 44 170 3 3" xfId="31360"/>
    <cellStyle name="Normal 44 170 4" xfId="31358"/>
    <cellStyle name="Normal 44 171" xfId="14997"/>
    <cellStyle name="Normal 44 171 2" xfId="14998"/>
    <cellStyle name="Normal 44 171 2 2" xfId="31363"/>
    <cellStyle name="Normal 44 171 3" xfId="14999"/>
    <cellStyle name="Normal 44 171 3 2" xfId="15000"/>
    <cellStyle name="Normal 44 171 3 2 2" xfId="31365"/>
    <cellStyle name="Normal 44 171 3 3" xfId="31364"/>
    <cellStyle name="Normal 44 171 4" xfId="31362"/>
    <cellStyle name="Normal 44 172" xfId="15001"/>
    <cellStyle name="Normal 44 172 2" xfId="15002"/>
    <cellStyle name="Normal 44 172 2 2" xfId="31367"/>
    <cellStyle name="Normal 44 172 3" xfId="15003"/>
    <cellStyle name="Normal 44 172 3 2" xfId="15004"/>
    <cellStyle name="Normal 44 172 3 2 2" xfId="31369"/>
    <cellStyle name="Normal 44 172 3 3" xfId="31368"/>
    <cellStyle name="Normal 44 172 4" xfId="31366"/>
    <cellStyle name="Normal 44 173" xfId="15005"/>
    <cellStyle name="Normal 44 173 2" xfId="31370"/>
    <cellStyle name="Normal 44 174" xfId="15006"/>
    <cellStyle name="Normal 44 174 2" xfId="15007"/>
    <cellStyle name="Normal 44 174 2 2" xfId="31372"/>
    <cellStyle name="Normal 44 174 3" xfId="31371"/>
    <cellStyle name="Normal 44 175" xfId="31045"/>
    <cellStyle name="Normal 44 18" xfId="15008"/>
    <cellStyle name="Normal 44 18 2" xfId="15009"/>
    <cellStyle name="Normal 44 18 2 2" xfId="31374"/>
    <cellStyle name="Normal 44 18 3" xfId="15010"/>
    <cellStyle name="Normal 44 18 3 2" xfId="15011"/>
    <cellStyle name="Normal 44 18 3 2 2" xfId="31376"/>
    <cellStyle name="Normal 44 18 3 3" xfId="31375"/>
    <cellStyle name="Normal 44 18 4" xfId="31373"/>
    <cellStyle name="Normal 44 19" xfId="15012"/>
    <cellStyle name="Normal 44 19 2" xfId="15013"/>
    <cellStyle name="Normal 44 19 2 2" xfId="31378"/>
    <cellStyle name="Normal 44 19 3" xfId="15014"/>
    <cellStyle name="Normal 44 19 3 2" xfId="15015"/>
    <cellStyle name="Normal 44 19 3 2 2" xfId="31380"/>
    <cellStyle name="Normal 44 19 3 3" xfId="31379"/>
    <cellStyle name="Normal 44 19 4" xfId="31377"/>
    <cellStyle name="Normal 44 2" xfId="15016"/>
    <cellStyle name="Normal 44 2 2" xfId="15017"/>
    <cellStyle name="Normal 44 2 2 2" xfId="31382"/>
    <cellStyle name="Normal 44 2 3" xfId="15018"/>
    <cellStyle name="Normal 44 2 3 2" xfId="15019"/>
    <cellStyle name="Normal 44 2 3 2 2" xfId="31384"/>
    <cellStyle name="Normal 44 2 3 3" xfId="31383"/>
    <cellStyle name="Normal 44 2 4" xfId="31381"/>
    <cellStyle name="Normal 44 20" xfId="15020"/>
    <cellStyle name="Normal 44 20 2" xfId="15021"/>
    <cellStyle name="Normal 44 20 2 2" xfId="31386"/>
    <cellStyle name="Normal 44 20 3" xfId="15022"/>
    <cellStyle name="Normal 44 20 3 2" xfId="15023"/>
    <cellStyle name="Normal 44 20 3 2 2" xfId="31388"/>
    <cellStyle name="Normal 44 20 3 3" xfId="31387"/>
    <cellStyle name="Normal 44 20 4" xfId="31385"/>
    <cellStyle name="Normal 44 21" xfId="15024"/>
    <cellStyle name="Normal 44 21 2" xfId="15025"/>
    <cellStyle name="Normal 44 21 2 2" xfId="31390"/>
    <cellStyle name="Normal 44 21 3" xfId="15026"/>
    <cellStyle name="Normal 44 21 3 2" xfId="15027"/>
    <cellStyle name="Normal 44 21 3 2 2" xfId="31392"/>
    <cellStyle name="Normal 44 21 3 3" xfId="31391"/>
    <cellStyle name="Normal 44 21 4" xfId="31389"/>
    <cellStyle name="Normal 44 22" xfId="15028"/>
    <cellStyle name="Normal 44 22 2" xfId="15029"/>
    <cellStyle name="Normal 44 22 2 2" xfId="31394"/>
    <cellStyle name="Normal 44 22 3" xfId="15030"/>
    <cellStyle name="Normal 44 22 3 2" xfId="15031"/>
    <cellStyle name="Normal 44 22 3 2 2" xfId="31396"/>
    <cellStyle name="Normal 44 22 3 3" xfId="31395"/>
    <cellStyle name="Normal 44 22 4" xfId="31393"/>
    <cellStyle name="Normal 44 23" xfId="15032"/>
    <cellStyle name="Normal 44 23 2" xfId="15033"/>
    <cellStyle name="Normal 44 23 2 2" xfId="31398"/>
    <cellStyle name="Normal 44 23 3" xfId="15034"/>
    <cellStyle name="Normal 44 23 3 2" xfId="15035"/>
    <cellStyle name="Normal 44 23 3 2 2" xfId="31400"/>
    <cellStyle name="Normal 44 23 3 3" xfId="31399"/>
    <cellStyle name="Normal 44 23 4" xfId="31397"/>
    <cellStyle name="Normal 44 24" xfId="15036"/>
    <cellStyle name="Normal 44 24 2" xfId="15037"/>
    <cellStyle name="Normal 44 24 2 2" xfId="31402"/>
    <cellStyle name="Normal 44 24 3" xfId="15038"/>
    <cellStyle name="Normal 44 24 3 2" xfId="15039"/>
    <cellStyle name="Normal 44 24 3 2 2" xfId="31404"/>
    <cellStyle name="Normal 44 24 3 3" xfId="31403"/>
    <cellStyle name="Normal 44 24 4" xfId="31401"/>
    <cellStyle name="Normal 44 25" xfId="15040"/>
    <cellStyle name="Normal 44 25 2" xfId="15041"/>
    <cellStyle name="Normal 44 25 2 2" xfId="31406"/>
    <cellStyle name="Normal 44 25 3" xfId="15042"/>
    <cellStyle name="Normal 44 25 3 2" xfId="15043"/>
    <cellStyle name="Normal 44 25 3 2 2" xfId="31408"/>
    <cellStyle name="Normal 44 25 3 3" xfId="31407"/>
    <cellStyle name="Normal 44 25 4" xfId="31405"/>
    <cellStyle name="Normal 44 26" xfId="15044"/>
    <cellStyle name="Normal 44 26 2" xfId="15045"/>
    <cellStyle name="Normal 44 26 2 2" xfId="31410"/>
    <cellStyle name="Normal 44 26 3" xfId="15046"/>
    <cellStyle name="Normal 44 26 3 2" xfId="15047"/>
    <cellStyle name="Normal 44 26 3 2 2" xfId="31412"/>
    <cellStyle name="Normal 44 26 3 3" xfId="31411"/>
    <cellStyle name="Normal 44 26 4" xfId="31409"/>
    <cellStyle name="Normal 44 27" xfId="15048"/>
    <cellStyle name="Normal 44 27 2" xfId="15049"/>
    <cellStyle name="Normal 44 27 2 2" xfId="31414"/>
    <cellStyle name="Normal 44 27 3" xfId="15050"/>
    <cellStyle name="Normal 44 27 3 2" xfId="15051"/>
    <cellStyle name="Normal 44 27 3 2 2" xfId="31416"/>
    <cellStyle name="Normal 44 27 3 3" xfId="31415"/>
    <cellStyle name="Normal 44 27 4" xfId="31413"/>
    <cellStyle name="Normal 44 28" xfId="15052"/>
    <cellStyle name="Normal 44 28 2" xfId="15053"/>
    <cellStyle name="Normal 44 28 2 2" xfId="31418"/>
    <cellStyle name="Normal 44 28 3" xfId="15054"/>
    <cellStyle name="Normal 44 28 3 2" xfId="15055"/>
    <cellStyle name="Normal 44 28 3 2 2" xfId="31420"/>
    <cellStyle name="Normal 44 28 3 3" xfId="31419"/>
    <cellStyle name="Normal 44 28 4" xfId="31417"/>
    <cellStyle name="Normal 44 29" xfId="15056"/>
    <cellStyle name="Normal 44 29 2" xfId="15057"/>
    <cellStyle name="Normal 44 29 2 2" xfId="31422"/>
    <cellStyle name="Normal 44 29 3" xfId="15058"/>
    <cellStyle name="Normal 44 29 3 2" xfId="15059"/>
    <cellStyle name="Normal 44 29 3 2 2" xfId="31424"/>
    <cellStyle name="Normal 44 29 3 3" xfId="31423"/>
    <cellStyle name="Normal 44 29 4" xfId="31421"/>
    <cellStyle name="Normal 44 3" xfId="15060"/>
    <cellStyle name="Normal 44 3 2" xfId="15061"/>
    <cellStyle name="Normal 44 3 2 2" xfId="31426"/>
    <cellStyle name="Normal 44 3 3" xfId="15062"/>
    <cellStyle name="Normal 44 3 3 2" xfId="15063"/>
    <cellStyle name="Normal 44 3 3 2 2" xfId="31428"/>
    <cellStyle name="Normal 44 3 3 3" xfId="31427"/>
    <cellStyle name="Normal 44 3 4" xfId="31425"/>
    <cellStyle name="Normal 44 30" xfId="15064"/>
    <cellStyle name="Normal 44 30 2" xfId="15065"/>
    <cellStyle name="Normal 44 30 2 2" xfId="31430"/>
    <cellStyle name="Normal 44 30 3" xfId="15066"/>
    <cellStyle name="Normal 44 30 3 2" xfId="15067"/>
    <cellStyle name="Normal 44 30 3 2 2" xfId="31432"/>
    <cellStyle name="Normal 44 30 3 3" xfId="31431"/>
    <cellStyle name="Normal 44 30 4" xfId="31429"/>
    <cellStyle name="Normal 44 31" xfId="15068"/>
    <cellStyle name="Normal 44 31 2" xfId="15069"/>
    <cellStyle name="Normal 44 31 2 2" xfId="31434"/>
    <cellStyle name="Normal 44 31 3" xfId="15070"/>
    <cellStyle name="Normal 44 31 3 2" xfId="15071"/>
    <cellStyle name="Normal 44 31 3 2 2" xfId="31436"/>
    <cellStyle name="Normal 44 31 3 3" xfId="31435"/>
    <cellStyle name="Normal 44 31 4" xfId="31433"/>
    <cellStyle name="Normal 44 32" xfId="15072"/>
    <cellStyle name="Normal 44 32 2" xfId="15073"/>
    <cellStyle name="Normal 44 32 2 2" xfId="31438"/>
    <cellStyle name="Normal 44 32 3" xfId="15074"/>
    <cellStyle name="Normal 44 32 3 2" xfId="15075"/>
    <cellStyle name="Normal 44 32 3 2 2" xfId="31440"/>
    <cellStyle name="Normal 44 32 3 3" xfId="31439"/>
    <cellStyle name="Normal 44 32 4" xfId="31437"/>
    <cellStyle name="Normal 44 33" xfId="15076"/>
    <cellStyle name="Normal 44 33 2" xfId="15077"/>
    <cellStyle name="Normal 44 33 2 2" xfId="31442"/>
    <cellStyle name="Normal 44 33 3" xfId="15078"/>
    <cellStyle name="Normal 44 33 3 2" xfId="15079"/>
    <cellStyle name="Normal 44 33 3 2 2" xfId="31444"/>
    <cellStyle name="Normal 44 33 3 3" xfId="31443"/>
    <cellStyle name="Normal 44 33 4" xfId="31441"/>
    <cellStyle name="Normal 44 34" xfId="15080"/>
    <cellStyle name="Normal 44 34 2" xfId="15081"/>
    <cellStyle name="Normal 44 34 2 2" xfId="31446"/>
    <cellStyle name="Normal 44 34 3" xfId="15082"/>
    <cellStyle name="Normal 44 34 3 2" xfId="15083"/>
    <cellStyle name="Normal 44 34 3 2 2" xfId="31448"/>
    <cellStyle name="Normal 44 34 3 3" xfId="31447"/>
    <cellStyle name="Normal 44 34 4" xfId="31445"/>
    <cellStyle name="Normal 44 35" xfId="15084"/>
    <cellStyle name="Normal 44 35 2" xfId="15085"/>
    <cellStyle name="Normal 44 35 2 2" xfId="31450"/>
    <cellStyle name="Normal 44 35 3" xfId="15086"/>
    <cellStyle name="Normal 44 35 3 2" xfId="15087"/>
    <cellStyle name="Normal 44 35 3 2 2" xfId="31452"/>
    <cellStyle name="Normal 44 35 3 3" xfId="31451"/>
    <cellStyle name="Normal 44 35 4" xfId="31449"/>
    <cellStyle name="Normal 44 36" xfId="15088"/>
    <cellStyle name="Normal 44 36 2" xfId="15089"/>
    <cellStyle name="Normal 44 36 2 2" xfId="31454"/>
    <cellStyle name="Normal 44 36 3" xfId="15090"/>
    <cellStyle name="Normal 44 36 3 2" xfId="15091"/>
    <cellStyle name="Normal 44 36 3 2 2" xfId="31456"/>
    <cellStyle name="Normal 44 36 3 3" xfId="31455"/>
    <cellStyle name="Normal 44 36 4" xfId="31453"/>
    <cellStyle name="Normal 44 37" xfId="15092"/>
    <cellStyle name="Normal 44 37 2" xfId="15093"/>
    <cellStyle name="Normal 44 37 2 2" xfId="31458"/>
    <cellStyle name="Normal 44 37 3" xfId="15094"/>
    <cellStyle name="Normal 44 37 3 2" xfId="15095"/>
    <cellStyle name="Normal 44 37 3 2 2" xfId="31460"/>
    <cellStyle name="Normal 44 37 3 3" xfId="31459"/>
    <cellStyle name="Normal 44 37 4" xfId="31457"/>
    <cellStyle name="Normal 44 38" xfId="15096"/>
    <cellStyle name="Normal 44 38 2" xfId="15097"/>
    <cellStyle name="Normal 44 38 2 2" xfId="31462"/>
    <cellStyle name="Normal 44 38 3" xfId="15098"/>
    <cellStyle name="Normal 44 38 3 2" xfId="15099"/>
    <cellStyle name="Normal 44 38 3 2 2" xfId="31464"/>
    <cellStyle name="Normal 44 38 3 3" xfId="31463"/>
    <cellStyle name="Normal 44 38 4" xfId="31461"/>
    <cellStyle name="Normal 44 39" xfId="15100"/>
    <cellStyle name="Normal 44 39 2" xfId="15101"/>
    <cellStyle name="Normal 44 39 2 2" xfId="31466"/>
    <cellStyle name="Normal 44 39 3" xfId="15102"/>
    <cellStyle name="Normal 44 39 3 2" xfId="15103"/>
    <cellStyle name="Normal 44 39 3 2 2" xfId="31468"/>
    <cellStyle name="Normal 44 39 3 3" xfId="31467"/>
    <cellStyle name="Normal 44 39 4" xfId="31465"/>
    <cellStyle name="Normal 44 4" xfId="15104"/>
    <cellStyle name="Normal 44 4 2" xfId="15105"/>
    <cellStyle name="Normal 44 4 2 2" xfId="31470"/>
    <cellStyle name="Normal 44 4 3" xfId="15106"/>
    <cellStyle name="Normal 44 4 3 2" xfId="15107"/>
    <cellStyle name="Normal 44 4 3 2 2" xfId="31472"/>
    <cellStyle name="Normal 44 4 3 3" xfId="31471"/>
    <cellStyle name="Normal 44 4 4" xfId="31469"/>
    <cellStyle name="Normal 44 40" xfId="15108"/>
    <cellStyle name="Normal 44 40 2" xfId="15109"/>
    <cellStyle name="Normal 44 40 2 2" xfId="31474"/>
    <cellStyle name="Normal 44 40 3" xfId="15110"/>
    <cellStyle name="Normal 44 40 3 2" xfId="15111"/>
    <cellStyle name="Normal 44 40 3 2 2" xfId="31476"/>
    <cellStyle name="Normal 44 40 3 3" xfId="31475"/>
    <cellStyle name="Normal 44 40 4" xfId="31473"/>
    <cellStyle name="Normal 44 41" xfId="15112"/>
    <cellStyle name="Normal 44 41 2" xfId="15113"/>
    <cellStyle name="Normal 44 41 2 2" xfId="31478"/>
    <cellStyle name="Normal 44 41 3" xfId="15114"/>
    <cellStyle name="Normal 44 41 3 2" xfId="15115"/>
    <cellStyle name="Normal 44 41 3 2 2" xfId="31480"/>
    <cellStyle name="Normal 44 41 3 3" xfId="31479"/>
    <cellStyle name="Normal 44 41 4" xfId="31477"/>
    <cellStyle name="Normal 44 42" xfId="15116"/>
    <cellStyle name="Normal 44 42 2" xfId="15117"/>
    <cellStyle name="Normal 44 42 2 2" xfId="31482"/>
    <cellStyle name="Normal 44 42 3" xfId="15118"/>
    <cellStyle name="Normal 44 42 3 2" xfId="15119"/>
    <cellStyle name="Normal 44 42 3 2 2" xfId="31484"/>
    <cellStyle name="Normal 44 42 3 3" xfId="31483"/>
    <cellStyle name="Normal 44 42 4" xfId="31481"/>
    <cellStyle name="Normal 44 43" xfId="15120"/>
    <cellStyle name="Normal 44 43 2" xfId="15121"/>
    <cellStyle name="Normal 44 43 2 2" xfId="31486"/>
    <cellStyle name="Normal 44 43 3" xfId="15122"/>
    <cellStyle name="Normal 44 43 3 2" xfId="15123"/>
    <cellStyle name="Normal 44 43 3 2 2" xfId="31488"/>
    <cellStyle name="Normal 44 43 3 3" xfId="31487"/>
    <cellStyle name="Normal 44 43 4" xfId="31485"/>
    <cellStyle name="Normal 44 44" xfId="15124"/>
    <cellStyle name="Normal 44 44 2" xfId="15125"/>
    <cellStyle name="Normal 44 44 2 2" xfId="31490"/>
    <cellStyle name="Normal 44 44 3" xfId="15126"/>
    <cellStyle name="Normal 44 44 3 2" xfId="15127"/>
    <cellStyle name="Normal 44 44 3 2 2" xfId="31492"/>
    <cellStyle name="Normal 44 44 3 3" xfId="31491"/>
    <cellStyle name="Normal 44 44 4" xfId="31489"/>
    <cellStyle name="Normal 44 45" xfId="15128"/>
    <cellStyle name="Normal 44 45 2" xfId="15129"/>
    <cellStyle name="Normal 44 45 2 2" xfId="31494"/>
    <cellStyle name="Normal 44 45 3" xfId="15130"/>
    <cellStyle name="Normal 44 45 3 2" xfId="15131"/>
    <cellStyle name="Normal 44 45 3 2 2" xfId="31496"/>
    <cellStyle name="Normal 44 45 3 3" xfId="31495"/>
    <cellStyle name="Normal 44 45 4" xfId="31493"/>
    <cellStyle name="Normal 44 46" xfId="15132"/>
    <cellStyle name="Normal 44 46 2" xfId="15133"/>
    <cellStyle name="Normal 44 46 2 2" xfId="31498"/>
    <cellStyle name="Normal 44 46 3" xfId="15134"/>
    <cellStyle name="Normal 44 46 3 2" xfId="15135"/>
    <cellStyle name="Normal 44 46 3 2 2" xfId="31500"/>
    <cellStyle name="Normal 44 46 3 3" xfId="31499"/>
    <cellStyle name="Normal 44 46 4" xfId="31497"/>
    <cellStyle name="Normal 44 47" xfId="15136"/>
    <cellStyle name="Normal 44 47 2" xfId="15137"/>
    <cellStyle name="Normal 44 47 2 2" xfId="31502"/>
    <cellStyle name="Normal 44 47 3" xfId="15138"/>
    <cellStyle name="Normal 44 47 3 2" xfId="15139"/>
    <cellStyle name="Normal 44 47 3 2 2" xfId="31504"/>
    <cellStyle name="Normal 44 47 3 3" xfId="31503"/>
    <cellStyle name="Normal 44 47 4" xfId="31501"/>
    <cellStyle name="Normal 44 48" xfId="15140"/>
    <cellStyle name="Normal 44 48 2" xfId="15141"/>
    <cellStyle name="Normal 44 48 2 2" xfId="31506"/>
    <cellStyle name="Normal 44 48 3" xfId="15142"/>
    <cellStyle name="Normal 44 48 3 2" xfId="15143"/>
    <cellStyle name="Normal 44 48 3 2 2" xfId="31508"/>
    <cellStyle name="Normal 44 48 3 3" xfId="31507"/>
    <cellStyle name="Normal 44 48 4" xfId="31505"/>
    <cellStyle name="Normal 44 49" xfId="15144"/>
    <cellStyle name="Normal 44 49 2" xfId="15145"/>
    <cellStyle name="Normal 44 49 2 2" xfId="31510"/>
    <cellStyle name="Normal 44 49 3" xfId="15146"/>
    <cellStyle name="Normal 44 49 3 2" xfId="15147"/>
    <cellStyle name="Normal 44 49 3 2 2" xfId="31512"/>
    <cellStyle name="Normal 44 49 3 3" xfId="31511"/>
    <cellStyle name="Normal 44 49 4" xfId="31509"/>
    <cellStyle name="Normal 44 5" xfId="15148"/>
    <cellStyle name="Normal 44 5 2" xfId="15149"/>
    <cellStyle name="Normal 44 5 2 2" xfId="31514"/>
    <cellStyle name="Normal 44 5 3" xfId="15150"/>
    <cellStyle name="Normal 44 5 3 2" xfId="15151"/>
    <cellStyle name="Normal 44 5 3 2 2" xfId="31516"/>
    <cellStyle name="Normal 44 5 3 3" xfId="31515"/>
    <cellStyle name="Normal 44 5 4" xfId="31513"/>
    <cellStyle name="Normal 44 50" xfId="15152"/>
    <cellStyle name="Normal 44 50 2" xfId="15153"/>
    <cellStyle name="Normal 44 50 2 2" xfId="31518"/>
    <cellStyle name="Normal 44 50 3" xfId="15154"/>
    <cellStyle name="Normal 44 50 3 2" xfId="15155"/>
    <cellStyle name="Normal 44 50 3 2 2" xfId="31520"/>
    <cellStyle name="Normal 44 50 3 3" xfId="31519"/>
    <cellStyle name="Normal 44 50 4" xfId="31517"/>
    <cellStyle name="Normal 44 51" xfId="15156"/>
    <cellStyle name="Normal 44 51 2" xfId="15157"/>
    <cellStyle name="Normal 44 51 2 2" xfId="31522"/>
    <cellStyle name="Normal 44 51 3" xfId="15158"/>
    <cellStyle name="Normal 44 51 3 2" xfId="15159"/>
    <cellStyle name="Normal 44 51 3 2 2" xfId="31524"/>
    <cellStyle name="Normal 44 51 3 3" xfId="31523"/>
    <cellStyle name="Normal 44 51 4" xfId="31521"/>
    <cellStyle name="Normal 44 52" xfId="15160"/>
    <cellStyle name="Normal 44 52 2" xfId="15161"/>
    <cellStyle name="Normal 44 52 2 2" xfId="31526"/>
    <cellStyle name="Normal 44 52 3" xfId="15162"/>
    <cellStyle name="Normal 44 52 3 2" xfId="15163"/>
    <cellStyle name="Normal 44 52 3 2 2" xfId="31528"/>
    <cellStyle name="Normal 44 52 3 3" xfId="31527"/>
    <cellStyle name="Normal 44 52 4" xfId="31525"/>
    <cellStyle name="Normal 44 53" xfId="15164"/>
    <cellStyle name="Normal 44 53 2" xfId="15165"/>
    <cellStyle name="Normal 44 53 2 2" xfId="31530"/>
    <cellStyle name="Normal 44 53 3" xfId="15166"/>
    <cellStyle name="Normal 44 53 3 2" xfId="15167"/>
    <cellStyle name="Normal 44 53 3 2 2" xfId="31532"/>
    <cellStyle name="Normal 44 53 3 3" xfId="31531"/>
    <cellStyle name="Normal 44 53 4" xfId="31529"/>
    <cellStyle name="Normal 44 54" xfId="15168"/>
    <cellStyle name="Normal 44 54 2" xfId="15169"/>
    <cellStyle name="Normal 44 54 2 2" xfId="31534"/>
    <cellStyle name="Normal 44 54 3" xfId="15170"/>
    <cellStyle name="Normal 44 54 3 2" xfId="15171"/>
    <cellStyle name="Normal 44 54 3 2 2" xfId="31536"/>
    <cellStyle name="Normal 44 54 3 3" xfId="31535"/>
    <cellStyle name="Normal 44 54 4" xfId="31533"/>
    <cellStyle name="Normal 44 55" xfId="15172"/>
    <cellStyle name="Normal 44 55 2" xfId="15173"/>
    <cellStyle name="Normal 44 55 2 2" xfId="31538"/>
    <cellStyle name="Normal 44 55 3" xfId="15174"/>
    <cellStyle name="Normal 44 55 3 2" xfId="15175"/>
    <cellStyle name="Normal 44 55 3 2 2" xfId="31540"/>
    <cellStyle name="Normal 44 55 3 3" xfId="31539"/>
    <cellStyle name="Normal 44 55 4" xfId="31537"/>
    <cellStyle name="Normal 44 56" xfId="15176"/>
    <cellStyle name="Normal 44 56 2" xfId="15177"/>
    <cellStyle name="Normal 44 56 2 2" xfId="31542"/>
    <cellStyle name="Normal 44 56 3" xfId="15178"/>
    <cellStyle name="Normal 44 56 3 2" xfId="15179"/>
    <cellStyle name="Normal 44 56 3 2 2" xfId="31544"/>
    <cellStyle name="Normal 44 56 3 3" xfId="31543"/>
    <cellStyle name="Normal 44 56 4" xfId="31541"/>
    <cellStyle name="Normal 44 57" xfId="15180"/>
    <cellStyle name="Normal 44 57 2" xfId="15181"/>
    <cellStyle name="Normal 44 57 2 2" xfId="31546"/>
    <cellStyle name="Normal 44 57 3" xfId="15182"/>
    <cellStyle name="Normal 44 57 3 2" xfId="15183"/>
    <cellStyle name="Normal 44 57 3 2 2" xfId="31548"/>
    <cellStyle name="Normal 44 57 3 3" xfId="31547"/>
    <cellStyle name="Normal 44 57 4" xfId="31545"/>
    <cellStyle name="Normal 44 58" xfId="15184"/>
    <cellStyle name="Normal 44 58 2" xfId="15185"/>
    <cellStyle name="Normal 44 58 2 2" xfId="31550"/>
    <cellStyle name="Normal 44 58 3" xfId="15186"/>
    <cellStyle name="Normal 44 58 3 2" xfId="15187"/>
    <cellStyle name="Normal 44 58 3 2 2" xfId="31552"/>
    <cellStyle name="Normal 44 58 3 3" xfId="31551"/>
    <cellStyle name="Normal 44 58 4" xfId="31549"/>
    <cellStyle name="Normal 44 59" xfId="15188"/>
    <cellStyle name="Normal 44 59 2" xfId="15189"/>
    <cellStyle name="Normal 44 59 2 2" xfId="31554"/>
    <cellStyle name="Normal 44 59 3" xfId="15190"/>
    <cellStyle name="Normal 44 59 3 2" xfId="15191"/>
    <cellStyle name="Normal 44 59 3 2 2" xfId="31556"/>
    <cellStyle name="Normal 44 59 3 3" xfId="31555"/>
    <cellStyle name="Normal 44 59 4" xfId="31553"/>
    <cellStyle name="Normal 44 6" xfId="15192"/>
    <cellStyle name="Normal 44 6 2" xfId="15193"/>
    <cellStyle name="Normal 44 6 2 2" xfId="31558"/>
    <cellStyle name="Normal 44 6 3" xfId="15194"/>
    <cellStyle name="Normal 44 6 3 2" xfId="15195"/>
    <cellStyle name="Normal 44 6 3 2 2" xfId="31560"/>
    <cellStyle name="Normal 44 6 3 3" xfId="31559"/>
    <cellStyle name="Normal 44 6 4" xfId="31557"/>
    <cellStyle name="Normal 44 60" xfId="15196"/>
    <cellStyle name="Normal 44 60 2" xfId="15197"/>
    <cellStyle name="Normal 44 60 2 2" xfId="31562"/>
    <cellStyle name="Normal 44 60 3" xfId="15198"/>
    <cellStyle name="Normal 44 60 3 2" xfId="15199"/>
    <cellStyle name="Normal 44 60 3 2 2" xfId="31564"/>
    <cellStyle name="Normal 44 60 3 3" xfId="31563"/>
    <cellStyle name="Normal 44 60 4" xfId="31561"/>
    <cellStyle name="Normal 44 61" xfId="15200"/>
    <cellStyle name="Normal 44 61 2" xfId="15201"/>
    <cellStyle name="Normal 44 61 2 2" xfId="31566"/>
    <cellStyle name="Normal 44 61 3" xfId="15202"/>
    <cellStyle name="Normal 44 61 3 2" xfId="15203"/>
    <cellStyle name="Normal 44 61 3 2 2" xfId="31568"/>
    <cellStyle name="Normal 44 61 3 3" xfId="31567"/>
    <cellStyle name="Normal 44 61 4" xfId="31565"/>
    <cellStyle name="Normal 44 62" xfId="15204"/>
    <cellStyle name="Normal 44 62 2" xfId="15205"/>
    <cellStyle name="Normal 44 62 2 2" xfId="31570"/>
    <cellStyle name="Normal 44 62 3" xfId="15206"/>
    <cellStyle name="Normal 44 62 3 2" xfId="15207"/>
    <cellStyle name="Normal 44 62 3 2 2" xfId="31572"/>
    <cellStyle name="Normal 44 62 3 3" xfId="31571"/>
    <cellStyle name="Normal 44 62 4" xfId="31569"/>
    <cellStyle name="Normal 44 63" xfId="15208"/>
    <cellStyle name="Normal 44 63 2" xfId="15209"/>
    <cellStyle name="Normal 44 63 2 2" xfId="31574"/>
    <cellStyle name="Normal 44 63 3" xfId="15210"/>
    <cellStyle name="Normal 44 63 3 2" xfId="15211"/>
    <cellStyle name="Normal 44 63 3 2 2" xfId="31576"/>
    <cellStyle name="Normal 44 63 3 3" xfId="31575"/>
    <cellStyle name="Normal 44 63 4" xfId="31573"/>
    <cellStyle name="Normal 44 64" xfId="15212"/>
    <cellStyle name="Normal 44 64 2" xfId="15213"/>
    <cellStyle name="Normal 44 64 2 2" xfId="31578"/>
    <cellStyle name="Normal 44 64 3" xfId="15214"/>
    <cellStyle name="Normal 44 64 3 2" xfId="15215"/>
    <cellStyle name="Normal 44 64 3 2 2" xfId="31580"/>
    <cellStyle name="Normal 44 64 3 3" xfId="31579"/>
    <cellStyle name="Normal 44 64 4" xfId="31577"/>
    <cellStyle name="Normal 44 65" xfId="15216"/>
    <cellStyle name="Normal 44 65 2" xfId="15217"/>
    <cellStyle name="Normal 44 65 2 2" xfId="31582"/>
    <cellStyle name="Normal 44 65 3" xfId="15218"/>
    <cellStyle name="Normal 44 65 3 2" xfId="15219"/>
    <cellStyle name="Normal 44 65 3 2 2" xfId="31584"/>
    <cellStyle name="Normal 44 65 3 3" xfId="31583"/>
    <cellStyle name="Normal 44 65 4" xfId="31581"/>
    <cellStyle name="Normal 44 66" xfId="15220"/>
    <cellStyle name="Normal 44 66 2" xfId="15221"/>
    <cellStyle name="Normal 44 66 2 2" xfId="31586"/>
    <cellStyle name="Normal 44 66 3" xfId="15222"/>
    <cellStyle name="Normal 44 66 3 2" xfId="15223"/>
    <cellStyle name="Normal 44 66 3 2 2" xfId="31588"/>
    <cellStyle name="Normal 44 66 3 3" xfId="31587"/>
    <cellStyle name="Normal 44 66 4" xfId="31585"/>
    <cellStyle name="Normal 44 67" xfId="15224"/>
    <cellStyle name="Normal 44 67 2" xfId="15225"/>
    <cellStyle name="Normal 44 67 2 2" xfId="31590"/>
    <cellStyle name="Normal 44 67 3" xfId="15226"/>
    <cellStyle name="Normal 44 67 3 2" xfId="15227"/>
    <cellStyle name="Normal 44 67 3 2 2" xfId="31592"/>
    <cellStyle name="Normal 44 67 3 3" xfId="31591"/>
    <cellStyle name="Normal 44 67 4" xfId="31589"/>
    <cellStyle name="Normal 44 68" xfId="15228"/>
    <cellStyle name="Normal 44 68 2" xfId="15229"/>
    <cellStyle name="Normal 44 68 2 2" xfId="31594"/>
    <cellStyle name="Normal 44 68 3" xfId="15230"/>
    <cellStyle name="Normal 44 68 3 2" xfId="15231"/>
    <cellStyle name="Normal 44 68 3 2 2" xfId="31596"/>
    <cellStyle name="Normal 44 68 3 3" xfId="31595"/>
    <cellStyle name="Normal 44 68 4" xfId="31593"/>
    <cellStyle name="Normal 44 69" xfId="15232"/>
    <cellStyle name="Normal 44 69 2" xfId="15233"/>
    <cellStyle name="Normal 44 69 2 2" xfId="31598"/>
    <cellStyle name="Normal 44 69 3" xfId="15234"/>
    <cellStyle name="Normal 44 69 3 2" xfId="15235"/>
    <cellStyle name="Normal 44 69 3 2 2" xfId="31600"/>
    <cellStyle name="Normal 44 69 3 3" xfId="31599"/>
    <cellStyle name="Normal 44 69 4" xfId="31597"/>
    <cellStyle name="Normal 44 7" xfId="15236"/>
    <cellStyle name="Normal 44 7 2" xfId="15237"/>
    <cellStyle name="Normal 44 7 2 2" xfId="31602"/>
    <cellStyle name="Normal 44 7 3" xfId="15238"/>
    <cellStyle name="Normal 44 7 3 2" xfId="15239"/>
    <cellStyle name="Normal 44 7 3 2 2" xfId="31604"/>
    <cellStyle name="Normal 44 7 3 3" xfId="31603"/>
    <cellStyle name="Normal 44 7 4" xfId="31601"/>
    <cellStyle name="Normal 44 70" xfId="15240"/>
    <cellStyle name="Normal 44 70 2" xfId="15241"/>
    <cellStyle name="Normal 44 70 2 2" xfId="31606"/>
    <cellStyle name="Normal 44 70 3" xfId="15242"/>
    <cellStyle name="Normal 44 70 3 2" xfId="15243"/>
    <cellStyle name="Normal 44 70 3 2 2" xfId="31608"/>
    <cellStyle name="Normal 44 70 3 3" xfId="31607"/>
    <cellStyle name="Normal 44 70 4" xfId="31605"/>
    <cellStyle name="Normal 44 71" xfId="15244"/>
    <cellStyle name="Normal 44 71 2" xfId="15245"/>
    <cellStyle name="Normal 44 71 2 2" xfId="31610"/>
    <cellStyle name="Normal 44 71 3" xfId="15246"/>
    <cellStyle name="Normal 44 71 3 2" xfId="15247"/>
    <cellStyle name="Normal 44 71 3 2 2" xfId="31612"/>
    <cellStyle name="Normal 44 71 3 3" xfId="31611"/>
    <cellStyle name="Normal 44 71 4" xfId="31609"/>
    <cellStyle name="Normal 44 72" xfId="15248"/>
    <cellStyle name="Normal 44 72 2" xfId="15249"/>
    <cellStyle name="Normal 44 72 2 2" xfId="31614"/>
    <cellStyle name="Normal 44 72 3" xfId="15250"/>
    <cellStyle name="Normal 44 72 3 2" xfId="15251"/>
    <cellStyle name="Normal 44 72 3 2 2" xfId="31616"/>
    <cellStyle name="Normal 44 72 3 3" xfId="31615"/>
    <cellStyle name="Normal 44 72 4" xfId="31613"/>
    <cellStyle name="Normal 44 73" xfId="15252"/>
    <cellStyle name="Normal 44 73 2" xfId="15253"/>
    <cellStyle name="Normal 44 73 2 2" xfId="31618"/>
    <cellStyle name="Normal 44 73 3" xfId="15254"/>
    <cellStyle name="Normal 44 73 3 2" xfId="15255"/>
    <cellStyle name="Normal 44 73 3 2 2" xfId="31620"/>
    <cellStyle name="Normal 44 73 3 3" xfId="31619"/>
    <cellStyle name="Normal 44 73 4" xfId="31617"/>
    <cellStyle name="Normal 44 74" xfId="15256"/>
    <cellStyle name="Normal 44 74 2" xfId="15257"/>
    <cellStyle name="Normal 44 74 2 2" xfId="31622"/>
    <cellStyle name="Normal 44 74 3" xfId="15258"/>
    <cellStyle name="Normal 44 74 3 2" xfId="15259"/>
    <cellStyle name="Normal 44 74 3 2 2" xfId="31624"/>
    <cellStyle name="Normal 44 74 3 3" xfId="31623"/>
    <cellStyle name="Normal 44 74 4" xfId="31621"/>
    <cellStyle name="Normal 44 75" xfId="15260"/>
    <cellStyle name="Normal 44 75 2" xfId="15261"/>
    <cellStyle name="Normal 44 75 2 2" xfId="31626"/>
    <cellStyle name="Normal 44 75 3" xfId="15262"/>
    <cellStyle name="Normal 44 75 3 2" xfId="15263"/>
    <cellStyle name="Normal 44 75 3 2 2" xfId="31628"/>
    <cellStyle name="Normal 44 75 3 3" xfId="31627"/>
    <cellStyle name="Normal 44 75 4" xfId="31625"/>
    <cellStyle name="Normal 44 76" xfId="15264"/>
    <cellStyle name="Normal 44 76 2" xfId="15265"/>
    <cellStyle name="Normal 44 76 2 2" xfId="31630"/>
    <cellStyle name="Normal 44 76 3" xfId="15266"/>
    <cellStyle name="Normal 44 76 3 2" xfId="15267"/>
    <cellStyle name="Normal 44 76 3 2 2" xfId="31632"/>
    <cellStyle name="Normal 44 76 3 3" xfId="31631"/>
    <cellStyle name="Normal 44 76 4" xfId="31629"/>
    <cellStyle name="Normal 44 77" xfId="15268"/>
    <cellStyle name="Normal 44 77 2" xfId="15269"/>
    <cellStyle name="Normal 44 77 2 2" xfId="31634"/>
    <cellStyle name="Normal 44 77 3" xfId="15270"/>
    <cellStyle name="Normal 44 77 3 2" xfId="15271"/>
    <cellStyle name="Normal 44 77 3 2 2" xfId="31636"/>
    <cellStyle name="Normal 44 77 3 3" xfId="31635"/>
    <cellStyle name="Normal 44 77 4" xfId="31633"/>
    <cellStyle name="Normal 44 78" xfId="15272"/>
    <cellStyle name="Normal 44 78 2" xfId="15273"/>
    <cellStyle name="Normal 44 78 2 2" xfId="31638"/>
    <cellStyle name="Normal 44 78 3" xfId="15274"/>
    <cellStyle name="Normal 44 78 3 2" xfId="15275"/>
    <cellStyle name="Normal 44 78 3 2 2" xfId="31640"/>
    <cellStyle name="Normal 44 78 3 3" xfId="31639"/>
    <cellStyle name="Normal 44 78 4" xfId="31637"/>
    <cellStyle name="Normal 44 79" xfId="15276"/>
    <cellStyle name="Normal 44 79 2" xfId="15277"/>
    <cellStyle name="Normal 44 79 2 2" xfId="31642"/>
    <cellStyle name="Normal 44 79 3" xfId="15278"/>
    <cellStyle name="Normal 44 79 3 2" xfId="15279"/>
    <cellStyle name="Normal 44 79 3 2 2" xfId="31644"/>
    <cellStyle name="Normal 44 79 3 3" xfId="31643"/>
    <cellStyle name="Normal 44 79 4" xfId="31641"/>
    <cellStyle name="Normal 44 8" xfId="15280"/>
    <cellStyle name="Normal 44 8 2" xfId="15281"/>
    <cellStyle name="Normal 44 8 2 2" xfId="31646"/>
    <cellStyle name="Normal 44 8 3" xfId="15282"/>
    <cellStyle name="Normal 44 8 3 2" xfId="15283"/>
    <cellStyle name="Normal 44 8 3 2 2" xfId="31648"/>
    <cellStyle name="Normal 44 8 3 3" xfId="31647"/>
    <cellStyle name="Normal 44 8 4" xfId="31645"/>
    <cellStyle name="Normal 44 80" xfId="15284"/>
    <cellStyle name="Normal 44 80 2" xfId="15285"/>
    <cellStyle name="Normal 44 80 2 2" xfId="31650"/>
    <cellStyle name="Normal 44 80 3" xfId="15286"/>
    <cellStyle name="Normal 44 80 3 2" xfId="15287"/>
    <cellStyle name="Normal 44 80 3 2 2" xfId="31652"/>
    <cellStyle name="Normal 44 80 3 3" xfId="31651"/>
    <cellStyle name="Normal 44 80 4" xfId="31649"/>
    <cellStyle name="Normal 44 81" xfId="15288"/>
    <cellStyle name="Normal 44 81 2" xfId="15289"/>
    <cellStyle name="Normal 44 81 2 2" xfId="31654"/>
    <cellStyle name="Normal 44 81 3" xfId="15290"/>
    <cellStyle name="Normal 44 81 3 2" xfId="15291"/>
    <cellStyle name="Normal 44 81 3 2 2" xfId="31656"/>
    <cellStyle name="Normal 44 81 3 3" xfId="31655"/>
    <cellStyle name="Normal 44 81 4" xfId="31653"/>
    <cellStyle name="Normal 44 82" xfId="15292"/>
    <cellStyle name="Normal 44 82 2" xfId="15293"/>
    <cellStyle name="Normal 44 82 2 2" xfId="31658"/>
    <cellStyle name="Normal 44 82 3" xfId="15294"/>
    <cellStyle name="Normal 44 82 3 2" xfId="15295"/>
    <cellStyle name="Normal 44 82 3 2 2" xfId="31660"/>
    <cellStyle name="Normal 44 82 3 3" xfId="31659"/>
    <cellStyle name="Normal 44 82 4" xfId="31657"/>
    <cellStyle name="Normal 44 83" xfId="15296"/>
    <cellStyle name="Normal 44 83 2" xfId="15297"/>
    <cellStyle name="Normal 44 83 2 2" xfId="31662"/>
    <cellStyle name="Normal 44 83 3" xfId="15298"/>
    <cellStyle name="Normal 44 83 3 2" xfId="15299"/>
    <cellStyle name="Normal 44 83 3 2 2" xfId="31664"/>
    <cellStyle name="Normal 44 83 3 3" xfId="31663"/>
    <cellStyle name="Normal 44 83 4" xfId="31661"/>
    <cellStyle name="Normal 44 84" xfId="15300"/>
    <cellStyle name="Normal 44 84 2" xfId="15301"/>
    <cellStyle name="Normal 44 84 2 2" xfId="31666"/>
    <cellStyle name="Normal 44 84 3" xfId="15302"/>
    <cellStyle name="Normal 44 84 3 2" xfId="15303"/>
    <cellStyle name="Normal 44 84 3 2 2" xfId="31668"/>
    <cellStyle name="Normal 44 84 3 3" xfId="31667"/>
    <cellStyle name="Normal 44 84 4" xfId="31665"/>
    <cellStyle name="Normal 44 85" xfId="15304"/>
    <cellStyle name="Normal 44 85 2" xfId="15305"/>
    <cellStyle name="Normal 44 85 2 2" xfId="31670"/>
    <cellStyle name="Normal 44 85 3" xfId="15306"/>
    <cellStyle name="Normal 44 85 3 2" xfId="15307"/>
    <cellStyle name="Normal 44 85 3 2 2" xfId="31672"/>
    <cellStyle name="Normal 44 85 3 3" xfId="31671"/>
    <cellStyle name="Normal 44 85 4" xfId="31669"/>
    <cellStyle name="Normal 44 86" xfId="15308"/>
    <cellStyle name="Normal 44 86 2" xfId="15309"/>
    <cellStyle name="Normal 44 86 2 2" xfId="31674"/>
    <cellStyle name="Normal 44 86 3" xfId="15310"/>
    <cellStyle name="Normal 44 86 3 2" xfId="15311"/>
    <cellStyle name="Normal 44 86 3 2 2" xfId="31676"/>
    <cellStyle name="Normal 44 86 3 3" xfId="31675"/>
    <cellStyle name="Normal 44 86 4" xfId="31673"/>
    <cellStyle name="Normal 44 87" xfId="15312"/>
    <cellStyle name="Normal 44 87 2" xfId="15313"/>
    <cellStyle name="Normal 44 87 2 2" xfId="31678"/>
    <cellStyle name="Normal 44 87 3" xfId="15314"/>
    <cellStyle name="Normal 44 87 3 2" xfId="15315"/>
    <cellStyle name="Normal 44 87 3 2 2" xfId="31680"/>
    <cellStyle name="Normal 44 87 3 3" xfId="31679"/>
    <cellStyle name="Normal 44 87 4" xfId="31677"/>
    <cellStyle name="Normal 44 88" xfId="15316"/>
    <cellStyle name="Normal 44 88 2" xfId="15317"/>
    <cellStyle name="Normal 44 88 2 2" xfId="31682"/>
    <cellStyle name="Normal 44 88 3" xfId="15318"/>
    <cellStyle name="Normal 44 88 3 2" xfId="15319"/>
    <cellStyle name="Normal 44 88 3 2 2" xfId="31684"/>
    <cellStyle name="Normal 44 88 3 3" xfId="31683"/>
    <cellStyle name="Normal 44 88 4" xfId="31681"/>
    <cellStyle name="Normal 44 89" xfId="15320"/>
    <cellStyle name="Normal 44 89 2" xfId="15321"/>
    <cellStyle name="Normal 44 89 2 2" xfId="31686"/>
    <cellStyle name="Normal 44 89 3" xfId="15322"/>
    <cellStyle name="Normal 44 89 3 2" xfId="15323"/>
    <cellStyle name="Normal 44 89 3 2 2" xfId="31688"/>
    <cellStyle name="Normal 44 89 3 3" xfId="31687"/>
    <cellStyle name="Normal 44 89 4" xfId="31685"/>
    <cellStyle name="Normal 44 9" xfId="15324"/>
    <cellStyle name="Normal 44 9 2" xfId="15325"/>
    <cellStyle name="Normal 44 9 2 2" xfId="31690"/>
    <cellStyle name="Normal 44 9 3" xfId="15326"/>
    <cellStyle name="Normal 44 9 3 2" xfId="15327"/>
    <cellStyle name="Normal 44 9 3 2 2" xfId="31692"/>
    <cellStyle name="Normal 44 9 3 3" xfId="31691"/>
    <cellStyle name="Normal 44 9 4" xfId="31689"/>
    <cellStyle name="Normal 44 90" xfId="15328"/>
    <cellStyle name="Normal 44 90 2" xfId="15329"/>
    <cellStyle name="Normal 44 90 2 2" xfId="31694"/>
    <cellStyle name="Normal 44 90 3" xfId="15330"/>
    <cellStyle name="Normal 44 90 3 2" xfId="15331"/>
    <cellStyle name="Normal 44 90 3 2 2" xfId="31696"/>
    <cellStyle name="Normal 44 90 3 3" xfId="31695"/>
    <cellStyle name="Normal 44 90 4" xfId="31693"/>
    <cellStyle name="Normal 44 91" xfId="15332"/>
    <cellStyle name="Normal 44 91 2" xfId="15333"/>
    <cellStyle name="Normal 44 91 2 2" xfId="31698"/>
    <cellStyle name="Normal 44 91 3" xfId="15334"/>
    <cellStyle name="Normal 44 91 3 2" xfId="15335"/>
    <cellStyle name="Normal 44 91 3 2 2" xfId="31700"/>
    <cellStyle name="Normal 44 91 3 3" xfId="31699"/>
    <cellStyle name="Normal 44 91 4" xfId="31697"/>
    <cellStyle name="Normal 44 92" xfId="15336"/>
    <cellStyle name="Normal 44 92 2" xfId="15337"/>
    <cellStyle name="Normal 44 92 2 2" xfId="31702"/>
    <cellStyle name="Normal 44 92 3" xfId="15338"/>
    <cellStyle name="Normal 44 92 3 2" xfId="15339"/>
    <cellStyle name="Normal 44 92 3 2 2" xfId="31704"/>
    <cellStyle name="Normal 44 92 3 3" xfId="31703"/>
    <cellStyle name="Normal 44 92 4" xfId="31701"/>
    <cellStyle name="Normal 44 93" xfId="15340"/>
    <cellStyle name="Normal 44 93 2" xfId="15341"/>
    <cellStyle name="Normal 44 93 2 2" xfId="31706"/>
    <cellStyle name="Normal 44 93 3" xfId="15342"/>
    <cellStyle name="Normal 44 93 3 2" xfId="15343"/>
    <cellStyle name="Normal 44 93 3 2 2" xfId="31708"/>
    <cellStyle name="Normal 44 93 3 3" xfId="31707"/>
    <cellStyle name="Normal 44 93 4" xfId="31705"/>
    <cellStyle name="Normal 44 94" xfId="15344"/>
    <cellStyle name="Normal 44 94 2" xfId="15345"/>
    <cellStyle name="Normal 44 94 2 2" xfId="31710"/>
    <cellStyle name="Normal 44 94 3" xfId="15346"/>
    <cellStyle name="Normal 44 94 3 2" xfId="15347"/>
    <cellStyle name="Normal 44 94 3 2 2" xfId="31712"/>
    <cellStyle name="Normal 44 94 3 3" xfId="31711"/>
    <cellStyle name="Normal 44 94 4" xfId="31709"/>
    <cellStyle name="Normal 44 95" xfId="15348"/>
    <cellStyle name="Normal 44 95 2" xfId="15349"/>
    <cellStyle name="Normal 44 95 2 2" xfId="31714"/>
    <cellStyle name="Normal 44 95 3" xfId="15350"/>
    <cellStyle name="Normal 44 95 3 2" xfId="15351"/>
    <cellStyle name="Normal 44 95 3 2 2" xfId="31716"/>
    <cellStyle name="Normal 44 95 3 3" xfId="31715"/>
    <cellStyle name="Normal 44 95 4" xfId="31713"/>
    <cellStyle name="Normal 44 96" xfId="15352"/>
    <cellStyle name="Normal 44 96 2" xfId="15353"/>
    <cellStyle name="Normal 44 96 2 2" xfId="31718"/>
    <cellStyle name="Normal 44 96 3" xfId="15354"/>
    <cellStyle name="Normal 44 96 3 2" xfId="15355"/>
    <cellStyle name="Normal 44 96 3 2 2" xfId="31720"/>
    <cellStyle name="Normal 44 96 3 3" xfId="31719"/>
    <cellStyle name="Normal 44 96 4" xfId="31717"/>
    <cellStyle name="Normal 44 97" xfId="15356"/>
    <cellStyle name="Normal 44 97 2" xfId="15357"/>
    <cellStyle name="Normal 44 97 2 2" xfId="31722"/>
    <cellStyle name="Normal 44 97 3" xfId="15358"/>
    <cellStyle name="Normal 44 97 3 2" xfId="15359"/>
    <cellStyle name="Normal 44 97 3 2 2" xfId="31724"/>
    <cellStyle name="Normal 44 97 3 3" xfId="31723"/>
    <cellStyle name="Normal 44 97 4" xfId="31721"/>
    <cellStyle name="Normal 44 98" xfId="15360"/>
    <cellStyle name="Normal 44 98 2" xfId="15361"/>
    <cellStyle name="Normal 44 98 2 2" xfId="31726"/>
    <cellStyle name="Normal 44 98 3" xfId="15362"/>
    <cellStyle name="Normal 44 98 3 2" xfId="15363"/>
    <cellStyle name="Normal 44 98 3 2 2" xfId="31728"/>
    <cellStyle name="Normal 44 98 3 3" xfId="31727"/>
    <cellStyle name="Normal 44 98 4" xfId="31725"/>
    <cellStyle name="Normal 44 99" xfId="15364"/>
    <cellStyle name="Normal 44 99 2" xfId="15365"/>
    <cellStyle name="Normal 44 99 2 2" xfId="31730"/>
    <cellStyle name="Normal 44 99 3" xfId="15366"/>
    <cellStyle name="Normal 44 99 3 2" xfId="15367"/>
    <cellStyle name="Normal 44 99 3 2 2" xfId="31732"/>
    <cellStyle name="Normal 44 99 3 3" xfId="31731"/>
    <cellStyle name="Normal 44 99 4" xfId="31729"/>
    <cellStyle name="Normal 45" xfId="15368"/>
    <cellStyle name="Normal 45 10" xfId="15369"/>
    <cellStyle name="Normal 45 10 2" xfId="15370"/>
    <cellStyle name="Normal 45 10 2 2" xfId="31735"/>
    <cellStyle name="Normal 45 10 3" xfId="15371"/>
    <cellStyle name="Normal 45 10 3 2" xfId="15372"/>
    <cellStyle name="Normal 45 10 3 2 2" xfId="31737"/>
    <cellStyle name="Normal 45 10 3 3" xfId="31736"/>
    <cellStyle name="Normal 45 10 4" xfId="31734"/>
    <cellStyle name="Normal 45 100" xfId="15373"/>
    <cellStyle name="Normal 45 100 2" xfId="15374"/>
    <cellStyle name="Normal 45 100 2 2" xfId="31739"/>
    <cellStyle name="Normal 45 100 3" xfId="15375"/>
    <cellStyle name="Normal 45 100 3 2" xfId="15376"/>
    <cellStyle name="Normal 45 100 3 2 2" xfId="31741"/>
    <cellStyle name="Normal 45 100 3 3" xfId="31740"/>
    <cellStyle name="Normal 45 100 4" xfId="31738"/>
    <cellStyle name="Normal 45 101" xfId="15377"/>
    <cellStyle name="Normal 45 101 2" xfId="15378"/>
    <cellStyle name="Normal 45 101 2 2" xfId="31743"/>
    <cellStyle name="Normal 45 101 3" xfId="15379"/>
    <cellStyle name="Normal 45 101 3 2" xfId="15380"/>
    <cellStyle name="Normal 45 101 3 2 2" xfId="31745"/>
    <cellStyle name="Normal 45 101 3 3" xfId="31744"/>
    <cellStyle name="Normal 45 101 4" xfId="31742"/>
    <cellStyle name="Normal 45 102" xfId="15381"/>
    <cellStyle name="Normal 45 102 2" xfId="15382"/>
    <cellStyle name="Normal 45 102 2 2" xfId="31747"/>
    <cellStyle name="Normal 45 102 3" xfId="15383"/>
    <cellStyle name="Normal 45 102 3 2" xfId="15384"/>
    <cellStyle name="Normal 45 102 3 2 2" xfId="31749"/>
    <cellStyle name="Normal 45 102 3 3" xfId="31748"/>
    <cellStyle name="Normal 45 102 4" xfId="31746"/>
    <cellStyle name="Normal 45 103" xfId="15385"/>
    <cellStyle name="Normal 45 103 2" xfId="15386"/>
    <cellStyle name="Normal 45 103 2 2" xfId="31751"/>
    <cellStyle name="Normal 45 103 3" xfId="15387"/>
    <cellStyle name="Normal 45 103 3 2" xfId="15388"/>
    <cellStyle name="Normal 45 103 3 2 2" xfId="31753"/>
    <cellStyle name="Normal 45 103 3 3" xfId="31752"/>
    <cellStyle name="Normal 45 103 4" xfId="31750"/>
    <cellStyle name="Normal 45 104" xfId="15389"/>
    <cellStyle name="Normal 45 104 2" xfId="15390"/>
    <cellStyle name="Normal 45 104 2 2" xfId="31755"/>
    <cellStyle name="Normal 45 104 3" xfId="15391"/>
    <cellStyle name="Normal 45 104 3 2" xfId="15392"/>
    <cellStyle name="Normal 45 104 3 2 2" xfId="31757"/>
    <cellStyle name="Normal 45 104 3 3" xfId="31756"/>
    <cellStyle name="Normal 45 104 4" xfId="31754"/>
    <cellStyle name="Normal 45 105" xfId="15393"/>
    <cellStyle name="Normal 45 105 2" xfId="15394"/>
    <cellStyle name="Normal 45 105 2 2" xfId="31759"/>
    <cellStyle name="Normal 45 105 3" xfId="15395"/>
    <cellStyle name="Normal 45 105 3 2" xfId="15396"/>
    <cellStyle name="Normal 45 105 3 2 2" xfId="31761"/>
    <cellStyle name="Normal 45 105 3 3" xfId="31760"/>
    <cellStyle name="Normal 45 105 4" xfId="31758"/>
    <cellStyle name="Normal 45 106" xfId="15397"/>
    <cellStyle name="Normal 45 106 2" xfId="15398"/>
    <cellStyle name="Normal 45 106 2 2" xfId="31763"/>
    <cellStyle name="Normal 45 106 3" xfId="15399"/>
    <cellStyle name="Normal 45 106 3 2" xfId="15400"/>
    <cellStyle name="Normal 45 106 3 2 2" xfId="31765"/>
    <cellStyle name="Normal 45 106 3 3" xfId="31764"/>
    <cellStyle name="Normal 45 106 4" xfId="31762"/>
    <cellStyle name="Normal 45 107" xfId="15401"/>
    <cellStyle name="Normal 45 107 2" xfId="15402"/>
    <cellStyle name="Normal 45 107 2 2" xfId="31767"/>
    <cellStyle name="Normal 45 107 3" xfId="15403"/>
    <cellStyle name="Normal 45 107 3 2" xfId="15404"/>
    <cellStyle name="Normal 45 107 3 2 2" xfId="31769"/>
    <cellStyle name="Normal 45 107 3 3" xfId="31768"/>
    <cellStyle name="Normal 45 107 4" xfId="31766"/>
    <cellStyle name="Normal 45 108" xfId="15405"/>
    <cellStyle name="Normal 45 108 2" xfId="15406"/>
    <cellStyle name="Normal 45 108 2 2" xfId="31771"/>
    <cellStyle name="Normal 45 108 3" xfId="15407"/>
    <cellStyle name="Normal 45 108 3 2" xfId="15408"/>
    <cellStyle name="Normal 45 108 3 2 2" xfId="31773"/>
    <cellStyle name="Normal 45 108 3 3" xfId="31772"/>
    <cellStyle name="Normal 45 108 4" xfId="31770"/>
    <cellStyle name="Normal 45 109" xfId="15409"/>
    <cellStyle name="Normal 45 109 2" xfId="15410"/>
    <cellStyle name="Normal 45 109 2 2" xfId="31775"/>
    <cellStyle name="Normal 45 109 3" xfId="15411"/>
    <cellStyle name="Normal 45 109 3 2" xfId="15412"/>
    <cellStyle name="Normal 45 109 3 2 2" xfId="31777"/>
    <cellStyle name="Normal 45 109 3 3" xfId="31776"/>
    <cellStyle name="Normal 45 109 4" xfId="31774"/>
    <cellStyle name="Normal 45 11" xfId="15413"/>
    <cellStyle name="Normal 45 11 2" xfId="15414"/>
    <cellStyle name="Normal 45 11 2 2" xfId="31779"/>
    <cellStyle name="Normal 45 11 3" xfId="15415"/>
    <cellStyle name="Normal 45 11 3 2" xfId="15416"/>
    <cellStyle name="Normal 45 11 3 2 2" xfId="31781"/>
    <cellStyle name="Normal 45 11 3 3" xfId="31780"/>
    <cellStyle name="Normal 45 11 4" xfId="31778"/>
    <cellStyle name="Normal 45 110" xfId="15417"/>
    <cellStyle name="Normal 45 110 2" xfId="15418"/>
    <cellStyle name="Normal 45 110 2 2" xfId="31783"/>
    <cellStyle name="Normal 45 110 3" xfId="15419"/>
    <cellStyle name="Normal 45 110 3 2" xfId="15420"/>
    <cellStyle name="Normal 45 110 3 2 2" xfId="31785"/>
    <cellStyle name="Normal 45 110 3 3" xfId="31784"/>
    <cellStyle name="Normal 45 110 4" xfId="31782"/>
    <cellStyle name="Normal 45 111" xfId="15421"/>
    <cellStyle name="Normal 45 111 2" xfId="15422"/>
    <cellStyle name="Normal 45 111 2 2" xfId="31787"/>
    <cellStyle name="Normal 45 111 3" xfId="15423"/>
    <cellStyle name="Normal 45 111 3 2" xfId="15424"/>
    <cellStyle name="Normal 45 111 3 2 2" xfId="31789"/>
    <cellStyle name="Normal 45 111 3 3" xfId="31788"/>
    <cellStyle name="Normal 45 111 4" xfId="31786"/>
    <cellStyle name="Normal 45 112" xfId="15425"/>
    <cellStyle name="Normal 45 112 2" xfId="15426"/>
    <cellStyle name="Normal 45 112 2 2" xfId="31791"/>
    <cellStyle name="Normal 45 112 3" xfId="15427"/>
    <cellStyle name="Normal 45 112 3 2" xfId="15428"/>
    <cellStyle name="Normal 45 112 3 2 2" xfId="31793"/>
    <cellStyle name="Normal 45 112 3 3" xfId="31792"/>
    <cellStyle name="Normal 45 112 4" xfId="31790"/>
    <cellStyle name="Normal 45 113" xfId="15429"/>
    <cellStyle name="Normal 45 113 2" xfId="15430"/>
    <cellStyle name="Normal 45 113 2 2" xfId="31795"/>
    <cellStyle name="Normal 45 113 3" xfId="15431"/>
    <cellStyle name="Normal 45 113 3 2" xfId="15432"/>
    <cellStyle name="Normal 45 113 3 2 2" xfId="31797"/>
    <cellStyle name="Normal 45 113 3 3" xfId="31796"/>
    <cellStyle name="Normal 45 113 4" xfId="31794"/>
    <cellStyle name="Normal 45 114" xfId="15433"/>
    <cellStyle name="Normal 45 114 2" xfId="15434"/>
    <cellStyle name="Normal 45 114 2 2" xfId="31799"/>
    <cellStyle name="Normal 45 114 3" xfId="15435"/>
    <cellStyle name="Normal 45 114 3 2" xfId="15436"/>
    <cellStyle name="Normal 45 114 3 2 2" xfId="31801"/>
    <cellStyle name="Normal 45 114 3 3" xfId="31800"/>
    <cellStyle name="Normal 45 114 4" xfId="31798"/>
    <cellStyle name="Normal 45 115" xfId="15437"/>
    <cellStyle name="Normal 45 115 2" xfId="15438"/>
    <cellStyle name="Normal 45 115 2 2" xfId="31803"/>
    <cellStyle name="Normal 45 115 3" xfId="15439"/>
    <cellStyle name="Normal 45 115 3 2" xfId="15440"/>
    <cellStyle name="Normal 45 115 3 2 2" xfId="31805"/>
    <cellStyle name="Normal 45 115 3 3" xfId="31804"/>
    <cellStyle name="Normal 45 115 4" xfId="31802"/>
    <cellStyle name="Normal 45 116" xfId="15441"/>
    <cellStyle name="Normal 45 116 2" xfId="15442"/>
    <cellStyle name="Normal 45 116 2 2" xfId="31807"/>
    <cellStyle name="Normal 45 116 3" xfId="15443"/>
    <cellStyle name="Normal 45 116 3 2" xfId="15444"/>
    <cellStyle name="Normal 45 116 3 2 2" xfId="31809"/>
    <cellStyle name="Normal 45 116 3 3" xfId="31808"/>
    <cellStyle name="Normal 45 116 4" xfId="31806"/>
    <cellStyle name="Normal 45 117" xfId="15445"/>
    <cellStyle name="Normal 45 117 2" xfId="15446"/>
    <cellStyle name="Normal 45 117 2 2" xfId="31811"/>
    <cellStyle name="Normal 45 117 3" xfId="15447"/>
    <cellStyle name="Normal 45 117 3 2" xfId="15448"/>
    <cellStyle name="Normal 45 117 3 2 2" xfId="31813"/>
    <cellStyle name="Normal 45 117 3 3" xfId="31812"/>
    <cellStyle name="Normal 45 117 4" xfId="31810"/>
    <cellStyle name="Normal 45 118" xfId="15449"/>
    <cellStyle name="Normal 45 118 2" xfId="15450"/>
    <cellStyle name="Normal 45 118 2 2" xfId="31815"/>
    <cellStyle name="Normal 45 118 3" xfId="15451"/>
    <cellStyle name="Normal 45 118 3 2" xfId="15452"/>
    <cellStyle name="Normal 45 118 3 2 2" xfId="31817"/>
    <cellStyle name="Normal 45 118 3 3" xfId="31816"/>
    <cellStyle name="Normal 45 118 4" xfId="31814"/>
    <cellStyle name="Normal 45 119" xfId="15453"/>
    <cellStyle name="Normal 45 119 2" xfId="15454"/>
    <cellStyle name="Normal 45 119 2 2" xfId="31819"/>
    <cellStyle name="Normal 45 119 3" xfId="15455"/>
    <cellStyle name="Normal 45 119 3 2" xfId="15456"/>
    <cellStyle name="Normal 45 119 3 2 2" xfId="31821"/>
    <cellStyle name="Normal 45 119 3 3" xfId="31820"/>
    <cellStyle name="Normal 45 119 4" xfId="31818"/>
    <cellStyle name="Normal 45 12" xfId="15457"/>
    <cellStyle name="Normal 45 12 2" xfId="15458"/>
    <cellStyle name="Normal 45 12 2 2" xfId="31823"/>
    <cellStyle name="Normal 45 12 3" xfId="15459"/>
    <cellStyle name="Normal 45 12 3 2" xfId="15460"/>
    <cellStyle name="Normal 45 12 3 2 2" xfId="31825"/>
    <cellStyle name="Normal 45 12 3 3" xfId="31824"/>
    <cellStyle name="Normal 45 12 4" xfId="31822"/>
    <cellStyle name="Normal 45 120" xfId="15461"/>
    <cellStyle name="Normal 45 120 2" xfId="15462"/>
    <cellStyle name="Normal 45 120 2 2" xfId="31827"/>
    <cellStyle name="Normal 45 120 3" xfId="15463"/>
    <cellStyle name="Normal 45 120 3 2" xfId="15464"/>
    <cellStyle name="Normal 45 120 3 2 2" xfId="31829"/>
    <cellStyle name="Normal 45 120 3 3" xfId="31828"/>
    <cellStyle name="Normal 45 120 4" xfId="31826"/>
    <cellStyle name="Normal 45 121" xfId="15465"/>
    <cellStyle name="Normal 45 121 2" xfId="15466"/>
    <cellStyle name="Normal 45 121 2 2" xfId="31831"/>
    <cellStyle name="Normal 45 121 3" xfId="15467"/>
    <cellStyle name="Normal 45 121 3 2" xfId="15468"/>
    <cellStyle name="Normal 45 121 3 2 2" xfId="31833"/>
    <cellStyle name="Normal 45 121 3 3" xfId="31832"/>
    <cellStyle name="Normal 45 121 4" xfId="31830"/>
    <cellStyle name="Normal 45 122" xfId="15469"/>
    <cellStyle name="Normal 45 122 2" xfId="15470"/>
    <cellStyle name="Normal 45 122 2 2" xfId="31835"/>
    <cellStyle name="Normal 45 122 3" xfId="15471"/>
    <cellStyle name="Normal 45 122 3 2" xfId="15472"/>
    <cellStyle name="Normal 45 122 3 2 2" xfId="31837"/>
    <cellStyle name="Normal 45 122 3 3" xfId="31836"/>
    <cellStyle name="Normal 45 122 4" xfId="31834"/>
    <cellStyle name="Normal 45 123" xfId="15473"/>
    <cellStyle name="Normal 45 123 2" xfId="15474"/>
    <cellStyle name="Normal 45 123 2 2" xfId="31839"/>
    <cellStyle name="Normal 45 123 3" xfId="15475"/>
    <cellStyle name="Normal 45 123 3 2" xfId="15476"/>
    <cellStyle name="Normal 45 123 3 2 2" xfId="31841"/>
    <cellStyle name="Normal 45 123 3 3" xfId="31840"/>
    <cellStyle name="Normal 45 123 4" xfId="31838"/>
    <cellStyle name="Normal 45 124" xfId="15477"/>
    <cellStyle name="Normal 45 124 2" xfId="15478"/>
    <cellStyle name="Normal 45 124 2 2" xfId="31843"/>
    <cellStyle name="Normal 45 124 3" xfId="15479"/>
    <cellStyle name="Normal 45 124 3 2" xfId="15480"/>
    <cellStyle name="Normal 45 124 3 2 2" xfId="31845"/>
    <cellStyle name="Normal 45 124 3 3" xfId="31844"/>
    <cellStyle name="Normal 45 124 4" xfId="31842"/>
    <cellStyle name="Normal 45 125" xfId="15481"/>
    <cellStyle name="Normal 45 125 2" xfId="15482"/>
    <cellStyle name="Normal 45 125 2 2" xfId="31847"/>
    <cellStyle name="Normal 45 125 3" xfId="15483"/>
    <cellStyle name="Normal 45 125 3 2" xfId="15484"/>
    <cellStyle name="Normal 45 125 3 2 2" xfId="31849"/>
    <cellStyle name="Normal 45 125 3 3" xfId="31848"/>
    <cellStyle name="Normal 45 125 4" xfId="31846"/>
    <cellStyle name="Normal 45 126" xfId="15485"/>
    <cellStyle name="Normal 45 126 2" xfId="15486"/>
    <cellStyle name="Normal 45 126 2 2" xfId="31851"/>
    <cellStyle name="Normal 45 126 3" xfId="15487"/>
    <cellStyle name="Normal 45 126 3 2" xfId="15488"/>
    <cellStyle name="Normal 45 126 3 2 2" xfId="31853"/>
    <cellStyle name="Normal 45 126 3 3" xfId="31852"/>
    <cellStyle name="Normal 45 126 4" xfId="31850"/>
    <cellStyle name="Normal 45 127" xfId="15489"/>
    <cellStyle name="Normal 45 127 2" xfId="15490"/>
    <cellStyle name="Normal 45 127 2 2" xfId="31855"/>
    <cellStyle name="Normal 45 127 3" xfId="15491"/>
    <cellStyle name="Normal 45 127 3 2" xfId="15492"/>
    <cellStyle name="Normal 45 127 3 2 2" xfId="31857"/>
    <cellStyle name="Normal 45 127 3 3" xfId="31856"/>
    <cellStyle name="Normal 45 127 4" xfId="31854"/>
    <cellStyle name="Normal 45 128" xfId="15493"/>
    <cellStyle name="Normal 45 128 2" xfId="15494"/>
    <cellStyle name="Normal 45 128 2 2" xfId="31859"/>
    <cellStyle name="Normal 45 128 3" xfId="15495"/>
    <cellStyle name="Normal 45 128 3 2" xfId="15496"/>
    <cellStyle name="Normal 45 128 3 2 2" xfId="31861"/>
    <cellStyle name="Normal 45 128 3 3" xfId="31860"/>
    <cellStyle name="Normal 45 128 4" xfId="31858"/>
    <cellStyle name="Normal 45 129" xfId="15497"/>
    <cellStyle name="Normal 45 129 2" xfId="15498"/>
    <cellStyle name="Normal 45 129 2 2" xfId="31863"/>
    <cellStyle name="Normal 45 129 3" xfId="15499"/>
    <cellStyle name="Normal 45 129 3 2" xfId="15500"/>
    <cellStyle name="Normal 45 129 3 2 2" xfId="31865"/>
    <cellStyle name="Normal 45 129 3 3" xfId="31864"/>
    <cellStyle name="Normal 45 129 4" xfId="31862"/>
    <cellStyle name="Normal 45 13" xfId="15501"/>
    <cellStyle name="Normal 45 13 2" xfId="15502"/>
    <cellStyle name="Normal 45 13 2 2" xfId="31867"/>
    <cellStyle name="Normal 45 13 3" xfId="15503"/>
    <cellStyle name="Normal 45 13 3 2" xfId="15504"/>
    <cellStyle name="Normal 45 13 3 2 2" xfId="31869"/>
    <cellStyle name="Normal 45 13 3 3" xfId="31868"/>
    <cellStyle name="Normal 45 13 4" xfId="31866"/>
    <cellStyle name="Normal 45 130" xfId="15505"/>
    <cellStyle name="Normal 45 130 2" xfId="15506"/>
    <cellStyle name="Normal 45 130 2 2" xfId="31871"/>
    <cellStyle name="Normal 45 130 3" xfId="15507"/>
    <cellStyle name="Normal 45 130 3 2" xfId="15508"/>
    <cellStyle name="Normal 45 130 3 2 2" xfId="31873"/>
    <cellStyle name="Normal 45 130 3 3" xfId="31872"/>
    <cellStyle name="Normal 45 130 4" xfId="31870"/>
    <cellStyle name="Normal 45 131" xfId="15509"/>
    <cellStyle name="Normal 45 131 2" xfId="15510"/>
    <cellStyle name="Normal 45 131 2 2" xfId="31875"/>
    <cellStyle name="Normal 45 131 3" xfId="15511"/>
    <cellStyle name="Normal 45 131 3 2" xfId="15512"/>
    <cellStyle name="Normal 45 131 3 2 2" xfId="31877"/>
    <cellStyle name="Normal 45 131 3 3" xfId="31876"/>
    <cellStyle name="Normal 45 131 4" xfId="31874"/>
    <cellStyle name="Normal 45 132" xfId="15513"/>
    <cellStyle name="Normal 45 132 2" xfId="15514"/>
    <cellStyle name="Normal 45 132 2 2" xfId="31879"/>
    <cellStyle name="Normal 45 132 3" xfId="15515"/>
    <cellStyle name="Normal 45 132 3 2" xfId="15516"/>
    <cellStyle name="Normal 45 132 3 2 2" xfId="31881"/>
    <cellStyle name="Normal 45 132 3 3" xfId="31880"/>
    <cellStyle name="Normal 45 132 4" xfId="31878"/>
    <cellStyle name="Normal 45 133" xfId="15517"/>
    <cellStyle name="Normal 45 133 2" xfId="15518"/>
    <cellStyle name="Normal 45 133 2 2" xfId="31883"/>
    <cellStyle name="Normal 45 133 3" xfId="15519"/>
    <cellStyle name="Normal 45 133 3 2" xfId="15520"/>
    <cellStyle name="Normal 45 133 3 2 2" xfId="31885"/>
    <cellStyle name="Normal 45 133 3 3" xfId="31884"/>
    <cellStyle name="Normal 45 133 4" xfId="31882"/>
    <cellStyle name="Normal 45 134" xfId="15521"/>
    <cellStyle name="Normal 45 134 2" xfId="15522"/>
    <cellStyle name="Normal 45 134 2 2" xfId="31887"/>
    <cellStyle name="Normal 45 134 3" xfId="15523"/>
    <cellStyle name="Normal 45 134 3 2" xfId="15524"/>
    <cellStyle name="Normal 45 134 3 2 2" xfId="31889"/>
    <cellStyle name="Normal 45 134 3 3" xfId="31888"/>
    <cellStyle name="Normal 45 134 4" xfId="31886"/>
    <cellStyle name="Normal 45 135" xfId="15525"/>
    <cellStyle name="Normal 45 135 2" xfId="15526"/>
    <cellStyle name="Normal 45 135 2 2" xfId="31891"/>
    <cellStyle name="Normal 45 135 3" xfId="15527"/>
    <cellStyle name="Normal 45 135 3 2" xfId="15528"/>
    <cellStyle name="Normal 45 135 3 2 2" xfId="31893"/>
    <cellStyle name="Normal 45 135 3 3" xfId="31892"/>
    <cellStyle name="Normal 45 135 4" xfId="31890"/>
    <cellStyle name="Normal 45 136" xfId="15529"/>
    <cellStyle name="Normal 45 136 2" xfId="15530"/>
    <cellStyle name="Normal 45 136 2 2" xfId="31895"/>
    <cellStyle name="Normal 45 136 3" xfId="15531"/>
    <cellStyle name="Normal 45 136 3 2" xfId="15532"/>
    <cellStyle name="Normal 45 136 3 2 2" xfId="31897"/>
    <cellStyle name="Normal 45 136 3 3" xfId="31896"/>
    <cellStyle name="Normal 45 136 4" xfId="31894"/>
    <cellStyle name="Normal 45 137" xfId="15533"/>
    <cellStyle name="Normal 45 137 2" xfId="15534"/>
    <cellStyle name="Normal 45 137 2 2" xfId="31899"/>
    <cellStyle name="Normal 45 137 3" xfId="15535"/>
    <cellStyle name="Normal 45 137 3 2" xfId="15536"/>
    <cellStyle name="Normal 45 137 3 2 2" xfId="31901"/>
    <cellStyle name="Normal 45 137 3 3" xfId="31900"/>
    <cellStyle name="Normal 45 137 4" xfId="31898"/>
    <cellStyle name="Normal 45 138" xfId="15537"/>
    <cellStyle name="Normal 45 138 2" xfId="15538"/>
    <cellStyle name="Normal 45 138 2 2" xfId="31903"/>
    <cellStyle name="Normal 45 138 3" xfId="15539"/>
    <cellStyle name="Normal 45 138 3 2" xfId="15540"/>
    <cellStyle name="Normal 45 138 3 2 2" xfId="31905"/>
    <cellStyle name="Normal 45 138 3 3" xfId="31904"/>
    <cellStyle name="Normal 45 138 4" xfId="31902"/>
    <cellStyle name="Normal 45 139" xfId="15541"/>
    <cellStyle name="Normal 45 139 2" xfId="15542"/>
    <cellStyle name="Normal 45 139 2 2" xfId="31907"/>
    <cellStyle name="Normal 45 139 3" xfId="15543"/>
    <cellStyle name="Normal 45 139 3 2" xfId="15544"/>
    <cellStyle name="Normal 45 139 3 2 2" xfId="31909"/>
    <cellStyle name="Normal 45 139 3 3" xfId="31908"/>
    <cellStyle name="Normal 45 139 4" xfId="31906"/>
    <cellStyle name="Normal 45 14" xfId="15545"/>
    <cellStyle name="Normal 45 14 2" xfId="15546"/>
    <cellStyle name="Normal 45 14 2 2" xfId="31911"/>
    <cellStyle name="Normal 45 14 3" xfId="15547"/>
    <cellStyle name="Normal 45 14 3 2" xfId="15548"/>
    <cellStyle name="Normal 45 14 3 2 2" xfId="31913"/>
    <cellStyle name="Normal 45 14 3 3" xfId="31912"/>
    <cellStyle name="Normal 45 14 4" xfId="31910"/>
    <cellStyle name="Normal 45 140" xfId="15549"/>
    <cellStyle name="Normal 45 140 2" xfId="15550"/>
    <cellStyle name="Normal 45 140 2 2" xfId="31915"/>
    <cellStyle name="Normal 45 140 3" xfId="15551"/>
    <cellStyle name="Normal 45 140 3 2" xfId="15552"/>
    <cellStyle name="Normal 45 140 3 2 2" xfId="31917"/>
    <cellStyle name="Normal 45 140 3 3" xfId="31916"/>
    <cellStyle name="Normal 45 140 4" xfId="31914"/>
    <cellStyle name="Normal 45 141" xfId="15553"/>
    <cellStyle name="Normal 45 141 2" xfId="15554"/>
    <cellStyle name="Normal 45 141 2 2" xfId="31919"/>
    <cellStyle name="Normal 45 141 3" xfId="15555"/>
    <cellStyle name="Normal 45 141 3 2" xfId="15556"/>
    <cellStyle name="Normal 45 141 3 2 2" xfId="31921"/>
    <cellStyle name="Normal 45 141 3 3" xfId="31920"/>
    <cellStyle name="Normal 45 141 4" xfId="31918"/>
    <cellStyle name="Normal 45 142" xfId="15557"/>
    <cellStyle name="Normal 45 142 2" xfId="15558"/>
    <cellStyle name="Normal 45 142 2 2" xfId="31923"/>
    <cellStyle name="Normal 45 142 3" xfId="15559"/>
    <cellStyle name="Normal 45 142 3 2" xfId="15560"/>
    <cellStyle name="Normal 45 142 3 2 2" xfId="31925"/>
    <cellStyle name="Normal 45 142 3 3" xfId="31924"/>
    <cellStyle name="Normal 45 142 4" xfId="31922"/>
    <cellStyle name="Normal 45 143" xfId="15561"/>
    <cellStyle name="Normal 45 143 2" xfId="15562"/>
    <cellStyle name="Normal 45 143 2 2" xfId="31927"/>
    <cellStyle name="Normal 45 143 3" xfId="15563"/>
    <cellStyle name="Normal 45 143 3 2" xfId="15564"/>
    <cellStyle name="Normal 45 143 3 2 2" xfId="31929"/>
    <cellStyle name="Normal 45 143 3 3" xfId="31928"/>
    <cellStyle name="Normal 45 143 4" xfId="31926"/>
    <cellStyle name="Normal 45 144" xfId="15565"/>
    <cellStyle name="Normal 45 144 2" xfId="15566"/>
    <cellStyle name="Normal 45 144 2 2" xfId="31931"/>
    <cellStyle name="Normal 45 144 3" xfId="15567"/>
    <cellStyle name="Normal 45 144 3 2" xfId="15568"/>
    <cellStyle name="Normal 45 144 3 2 2" xfId="31933"/>
    <cellStyle name="Normal 45 144 3 3" xfId="31932"/>
    <cellStyle name="Normal 45 144 4" xfId="31930"/>
    <cellStyle name="Normal 45 145" xfId="15569"/>
    <cellStyle name="Normal 45 145 2" xfId="15570"/>
    <cellStyle name="Normal 45 145 2 2" xfId="31935"/>
    <cellStyle name="Normal 45 145 3" xfId="15571"/>
    <cellStyle name="Normal 45 145 3 2" xfId="15572"/>
    <cellStyle name="Normal 45 145 3 2 2" xfId="31937"/>
    <cellStyle name="Normal 45 145 3 3" xfId="31936"/>
    <cellStyle name="Normal 45 145 4" xfId="31934"/>
    <cellStyle name="Normal 45 146" xfId="15573"/>
    <cellStyle name="Normal 45 146 2" xfId="15574"/>
    <cellStyle name="Normal 45 146 2 2" xfId="31939"/>
    <cellStyle name="Normal 45 146 3" xfId="15575"/>
    <cellStyle name="Normal 45 146 3 2" xfId="15576"/>
    <cellStyle name="Normal 45 146 3 2 2" xfId="31941"/>
    <cellStyle name="Normal 45 146 3 3" xfId="31940"/>
    <cellStyle name="Normal 45 146 4" xfId="31938"/>
    <cellStyle name="Normal 45 147" xfId="15577"/>
    <cellStyle name="Normal 45 147 2" xfId="15578"/>
    <cellStyle name="Normal 45 147 2 2" xfId="31943"/>
    <cellStyle name="Normal 45 147 3" xfId="15579"/>
    <cellStyle name="Normal 45 147 3 2" xfId="15580"/>
    <cellStyle name="Normal 45 147 3 2 2" xfId="31945"/>
    <cellStyle name="Normal 45 147 3 3" xfId="31944"/>
    <cellStyle name="Normal 45 147 4" xfId="31942"/>
    <cellStyle name="Normal 45 148" xfId="15581"/>
    <cellStyle name="Normal 45 148 2" xfId="15582"/>
    <cellStyle name="Normal 45 148 2 2" xfId="31947"/>
    <cellStyle name="Normal 45 148 3" xfId="15583"/>
    <cellStyle name="Normal 45 148 3 2" xfId="15584"/>
    <cellStyle name="Normal 45 148 3 2 2" xfId="31949"/>
    <cellStyle name="Normal 45 148 3 3" xfId="31948"/>
    <cellStyle name="Normal 45 148 4" xfId="31946"/>
    <cellStyle name="Normal 45 149" xfId="15585"/>
    <cellStyle name="Normal 45 149 2" xfId="15586"/>
    <cellStyle name="Normal 45 149 2 2" xfId="31951"/>
    <cellStyle name="Normal 45 149 3" xfId="15587"/>
    <cellStyle name="Normal 45 149 3 2" xfId="15588"/>
    <cellStyle name="Normal 45 149 3 2 2" xfId="31953"/>
    <cellStyle name="Normal 45 149 3 3" xfId="31952"/>
    <cellStyle name="Normal 45 149 4" xfId="31950"/>
    <cellStyle name="Normal 45 15" xfId="15589"/>
    <cellStyle name="Normal 45 15 2" xfId="15590"/>
    <cellStyle name="Normal 45 15 2 2" xfId="31955"/>
    <cellStyle name="Normal 45 15 3" xfId="15591"/>
    <cellStyle name="Normal 45 15 3 2" xfId="15592"/>
    <cellStyle name="Normal 45 15 3 2 2" xfId="31957"/>
    <cellStyle name="Normal 45 15 3 3" xfId="31956"/>
    <cellStyle name="Normal 45 15 4" xfId="31954"/>
    <cellStyle name="Normal 45 150" xfId="15593"/>
    <cellStyle name="Normal 45 150 2" xfId="15594"/>
    <cellStyle name="Normal 45 150 2 2" xfId="31959"/>
    <cellStyle name="Normal 45 150 3" xfId="15595"/>
    <cellStyle name="Normal 45 150 3 2" xfId="15596"/>
    <cellStyle name="Normal 45 150 3 2 2" xfId="31961"/>
    <cellStyle name="Normal 45 150 3 3" xfId="31960"/>
    <cellStyle name="Normal 45 150 4" xfId="31958"/>
    <cellStyle name="Normal 45 151" xfId="15597"/>
    <cellStyle name="Normal 45 151 2" xfId="15598"/>
    <cellStyle name="Normal 45 151 2 2" xfId="31963"/>
    <cellStyle name="Normal 45 151 3" xfId="15599"/>
    <cellStyle name="Normal 45 151 3 2" xfId="15600"/>
    <cellStyle name="Normal 45 151 3 2 2" xfId="31965"/>
    <cellStyle name="Normal 45 151 3 3" xfId="31964"/>
    <cellStyle name="Normal 45 151 4" xfId="31962"/>
    <cellStyle name="Normal 45 152" xfId="15601"/>
    <cellStyle name="Normal 45 152 2" xfId="15602"/>
    <cellStyle name="Normal 45 152 2 2" xfId="31967"/>
    <cellStyle name="Normal 45 152 3" xfId="15603"/>
    <cellStyle name="Normal 45 152 3 2" xfId="15604"/>
    <cellStyle name="Normal 45 152 3 2 2" xfId="31969"/>
    <cellStyle name="Normal 45 152 3 3" xfId="31968"/>
    <cellStyle name="Normal 45 152 4" xfId="31966"/>
    <cellStyle name="Normal 45 153" xfId="15605"/>
    <cellStyle name="Normal 45 153 2" xfId="15606"/>
    <cellStyle name="Normal 45 153 2 2" xfId="31971"/>
    <cellStyle name="Normal 45 153 3" xfId="15607"/>
    <cellStyle name="Normal 45 153 3 2" xfId="15608"/>
    <cellStyle name="Normal 45 153 3 2 2" xfId="31973"/>
    <cellStyle name="Normal 45 153 3 3" xfId="31972"/>
    <cellStyle name="Normal 45 153 4" xfId="31970"/>
    <cellStyle name="Normal 45 154" xfId="15609"/>
    <cellStyle name="Normal 45 154 2" xfId="15610"/>
    <cellStyle name="Normal 45 154 2 2" xfId="31975"/>
    <cellStyle name="Normal 45 154 3" xfId="15611"/>
    <cellStyle name="Normal 45 154 3 2" xfId="15612"/>
    <cellStyle name="Normal 45 154 3 2 2" xfId="31977"/>
    <cellStyle name="Normal 45 154 3 3" xfId="31976"/>
    <cellStyle name="Normal 45 154 4" xfId="31974"/>
    <cellStyle name="Normal 45 155" xfId="15613"/>
    <cellStyle name="Normal 45 155 2" xfId="15614"/>
    <cellStyle name="Normal 45 155 2 2" xfId="31979"/>
    <cellStyle name="Normal 45 155 3" xfId="15615"/>
    <cellStyle name="Normal 45 155 3 2" xfId="15616"/>
    <cellStyle name="Normal 45 155 3 2 2" xfId="31981"/>
    <cellStyle name="Normal 45 155 3 3" xfId="31980"/>
    <cellStyle name="Normal 45 155 4" xfId="31978"/>
    <cellStyle name="Normal 45 156" xfId="15617"/>
    <cellStyle name="Normal 45 156 2" xfId="15618"/>
    <cellStyle name="Normal 45 156 2 2" xfId="31983"/>
    <cellStyle name="Normal 45 156 3" xfId="15619"/>
    <cellStyle name="Normal 45 156 3 2" xfId="15620"/>
    <cellStyle name="Normal 45 156 3 2 2" xfId="31985"/>
    <cellStyle name="Normal 45 156 3 3" xfId="31984"/>
    <cellStyle name="Normal 45 156 4" xfId="31982"/>
    <cellStyle name="Normal 45 157" xfId="15621"/>
    <cellStyle name="Normal 45 157 2" xfId="15622"/>
    <cellStyle name="Normal 45 157 2 2" xfId="31987"/>
    <cellStyle name="Normal 45 157 3" xfId="15623"/>
    <cellStyle name="Normal 45 157 3 2" xfId="15624"/>
    <cellStyle name="Normal 45 157 3 2 2" xfId="31989"/>
    <cellStyle name="Normal 45 157 3 3" xfId="31988"/>
    <cellStyle name="Normal 45 157 4" xfId="31986"/>
    <cellStyle name="Normal 45 158" xfId="15625"/>
    <cellStyle name="Normal 45 158 2" xfId="15626"/>
    <cellStyle name="Normal 45 158 2 2" xfId="31991"/>
    <cellStyle name="Normal 45 158 3" xfId="15627"/>
    <cellStyle name="Normal 45 158 3 2" xfId="15628"/>
    <cellStyle name="Normal 45 158 3 2 2" xfId="31993"/>
    <cellStyle name="Normal 45 158 3 3" xfId="31992"/>
    <cellStyle name="Normal 45 158 4" xfId="31990"/>
    <cellStyle name="Normal 45 159" xfId="15629"/>
    <cellStyle name="Normal 45 159 2" xfId="15630"/>
    <cellStyle name="Normal 45 159 2 2" xfId="31995"/>
    <cellStyle name="Normal 45 159 3" xfId="15631"/>
    <cellStyle name="Normal 45 159 3 2" xfId="15632"/>
    <cellStyle name="Normal 45 159 3 2 2" xfId="31997"/>
    <cellStyle name="Normal 45 159 3 3" xfId="31996"/>
    <cellStyle name="Normal 45 159 4" xfId="31994"/>
    <cellStyle name="Normal 45 16" xfId="15633"/>
    <cellStyle name="Normal 45 16 2" xfId="15634"/>
    <cellStyle name="Normal 45 16 2 2" xfId="31999"/>
    <cellStyle name="Normal 45 16 3" xfId="15635"/>
    <cellStyle name="Normal 45 16 3 2" xfId="15636"/>
    <cellStyle name="Normal 45 16 3 2 2" xfId="32001"/>
    <cellStyle name="Normal 45 16 3 3" xfId="32000"/>
    <cellStyle name="Normal 45 16 4" xfId="31998"/>
    <cellStyle name="Normal 45 160" xfId="15637"/>
    <cellStyle name="Normal 45 160 2" xfId="15638"/>
    <cellStyle name="Normal 45 160 2 2" xfId="32003"/>
    <cellStyle name="Normal 45 160 3" xfId="15639"/>
    <cellStyle name="Normal 45 160 3 2" xfId="15640"/>
    <cellStyle name="Normal 45 160 3 2 2" xfId="32005"/>
    <cellStyle name="Normal 45 160 3 3" xfId="32004"/>
    <cellStyle name="Normal 45 160 4" xfId="32002"/>
    <cellStyle name="Normal 45 161" xfId="15641"/>
    <cellStyle name="Normal 45 161 2" xfId="15642"/>
    <cellStyle name="Normal 45 161 2 2" xfId="32007"/>
    <cellStyle name="Normal 45 161 3" xfId="15643"/>
    <cellStyle name="Normal 45 161 3 2" xfId="15644"/>
    <cellStyle name="Normal 45 161 3 2 2" xfId="32009"/>
    <cellStyle name="Normal 45 161 3 3" xfId="32008"/>
    <cellStyle name="Normal 45 161 4" xfId="32006"/>
    <cellStyle name="Normal 45 162" xfId="15645"/>
    <cellStyle name="Normal 45 162 2" xfId="15646"/>
    <cellStyle name="Normal 45 162 2 2" xfId="32011"/>
    <cellStyle name="Normal 45 162 3" xfId="15647"/>
    <cellStyle name="Normal 45 162 3 2" xfId="15648"/>
    <cellStyle name="Normal 45 162 3 2 2" xfId="32013"/>
    <cellStyle name="Normal 45 162 3 3" xfId="32012"/>
    <cellStyle name="Normal 45 162 4" xfId="32010"/>
    <cellStyle name="Normal 45 163" xfId="15649"/>
    <cellStyle name="Normal 45 163 2" xfId="15650"/>
    <cellStyle name="Normal 45 163 2 2" xfId="32015"/>
    <cellStyle name="Normal 45 163 3" xfId="15651"/>
    <cellStyle name="Normal 45 163 3 2" xfId="15652"/>
    <cellStyle name="Normal 45 163 3 2 2" xfId="32017"/>
    <cellStyle name="Normal 45 163 3 3" xfId="32016"/>
    <cellStyle name="Normal 45 163 4" xfId="32014"/>
    <cellStyle name="Normal 45 164" xfId="15653"/>
    <cellStyle name="Normal 45 164 2" xfId="15654"/>
    <cellStyle name="Normal 45 164 2 2" xfId="32019"/>
    <cellStyle name="Normal 45 164 3" xfId="15655"/>
    <cellStyle name="Normal 45 164 3 2" xfId="15656"/>
    <cellStyle name="Normal 45 164 3 2 2" xfId="32021"/>
    <cellStyle name="Normal 45 164 3 3" xfId="32020"/>
    <cellStyle name="Normal 45 164 4" xfId="32018"/>
    <cellStyle name="Normal 45 165" xfId="15657"/>
    <cellStyle name="Normal 45 165 2" xfId="15658"/>
    <cellStyle name="Normal 45 165 2 2" xfId="32023"/>
    <cellStyle name="Normal 45 165 3" xfId="15659"/>
    <cellStyle name="Normal 45 165 3 2" xfId="15660"/>
    <cellStyle name="Normal 45 165 3 2 2" xfId="32025"/>
    <cellStyle name="Normal 45 165 3 3" xfId="32024"/>
    <cellStyle name="Normal 45 165 4" xfId="32022"/>
    <cellStyle name="Normal 45 166" xfId="15661"/>
    <cellStyle name="Normal 45 166 2" xfId="15662"/>
    <cellStyle name="Normal 45 166 2 2" xfId="32027"/>
    <cellStyle name="Normal 45 166 3" xfId="15663"/>
    <cellStyle name="Normal 45 166 3 2" xfId="15664"/>
    <cellStyle name="Normal 45 166 3 2 2" xfId="32029"/>
    <cellStyle name="Normal 45 166 3 3" xfId="32028"/>
    <cellStyle name="Normal 45 166 4" xfId="32026"/>
    <cellStyle name="Normal 45 167" xfId="15665"/>
    <cellStyle name="Normal 45 167 2" xfId="15666"/>
    <cellStyle name="Normal 45 167 2 2" xfId="32031"/>
    <cellStyle name="Normal 45 167 3" xfId="15667"/>
    <cellStyle name="Normal 45 167 3 2" xfId="15668"/>
    <cellStyle name="Normal 45 167 3 2 2" xfId="32033"/>
    <cellStyle name="Normal 45 167 3 3" xfId="32032"/>
    <cellStyle name="Normal 45 167 4" xfId="32030"/>
    <cellStyle name="Normal 45 168" xfId="15669"/>
    <cellStyle name="Normal 45 168 2" xfId="15670"/>
    <cellStyle name="Normal 45 168 2 2" xfId="32035"/>
    <cellStyle name="Normal 45 168 3" xfId="15671"/>
    <cellStyle name="Normal 45 168 3 2" xfId="15672"/>
    <cellStyle name="Normal 45 168 3 2 2" xfId="32037"/>
    <cellStyle name="Normal 45 168 3 3" xfId="32036"/>
    <cellStyle name="Normal 45 168 4" xfId="32034"/>
    <cellStyle name="Normal 45 169" xfId="15673"/>
    <cellStyle name="Normal 45 169 2" xfId="15674"/>
    <cellStyle name="Normal 45 169 2 2" xfId="32039"/>
    <cellStyle name="Normal 45 169 3" xfId="15675"/>
    <cellStyle name="Normal 45 169 3 2" xfId="15676"/>
    <cellStyle name="Normal 45 169 3 2 2" xfId="32041"/>
    <cellStyle name="Normal 45 169 3 3" xfId="32040"/>
    <cellStyle name="Normal 45 169 4" xfId="32038"/>
    <cellStyle name="Normal 45 17" xfId="15677"/>
    <cellStyle name="Normal 45 17 2" xfId="15678"/>
    <cellStyle name="Normal 45 17 2 2" xfId="32043"/>
    <cellStyle name="Normal 45 17 3" xfId="15679"/>
    <cellStyle name="Normal 45 17 3 2" xfId="15680"/>
    <cellStyle name="Normal 45 17 3 2 2" xfId="32045"/>
    <cellStyle name="Normal 45 17 3 3" xfId="32044"/>
    <cellStyle name="Normal 45 17 4" xfId="32042"/>
    <cellStyle name="Normal 45 170" xfId="15681"/>
    <cellStyle name="Normal 45 170 2" xfId="15682"/>
    <cellStyle name="Normal 45 170 2 2" xfId="32047"/>
    <cellStyle name="Normal 45 170 3" xfId="15683"/>
    <cellStyle name="Normal 45 170 3 2" xfId="15684"/>
    <cellStyle name="Normal 45 170 3 2 2" xfId="32049"/>
    <cellStyle name="Normal 45 170 3 3" xfId="32048"/>
    <cellStyle name="Normal 45 170 4" xfId="32046"/>
    <cellStyle name="Normal 45 171" xfId="15685"/>
    <cellStyle name="Normal 45 171 2" xfId="15686"/>
    <cellStyle name="Normal 45 171 2 2" xfId="32051"/>
    <cellStyle name="Normal 45 171 3" xfId="15687"/>
    <cellStyle name="Normal 45 171 3 2" xfId="15688"/>
    <cellStyle name="Normal 45 171 3 2 2" xfId="32053"/>
    <cellStyle name="Normal 45 171 3 3" xfId="32052"/>
    <cellStyle name="Normal 45 171 4" xfId="32050"/>
    <cellStyle name="Normal 45 172" xfId="15689"/>
    <cellStyle name="Normal 45 172 2" xfId="15690"/>
    <cellStyle name="Normal 45 172 2 2" xfId="32055"/>
    <cellStyle name="Normal 45 172 3" xfId="15691"/>
    <cellStyle name="Normal 45 172 3 2" xfId="15692"/>
    <cellStyle name="Normal 45 172 3 2 2" xfId="32057"/>
    <cellStyle name="Normal 45 172 3 3" xfId="32056"/>
    <cellStyle name="Normal 45 172 4" xfId="32054"/>
    <cellStyle name="Normal 45 173" xfId="15693"/>
    <cellStyle name="Normal 45 173 2" xfId="32058"/>
    <cellStyle name="Normal 45 174" xfId="15694"/>
    <cellStyle name="Normal 45 174 2" xfId="15695"/>
    <cellStyle name="Normal 45 174 2 2" xfId="32060"/>
    <cellStyle name="Normal 45 174 3" xfId="32059"/>
    <cellStyle name="Normal 45 175" xfId="31733"/>
    <cellStyle name="Normal 45 18" xfId="15696"/>
    <cellStyle name="Normal 45 18 2" xfId="15697"/>
    <cellStyle name="Normal 45 18 2 2" xfId="32062"/>
    <cellStyle name="Normal 45 18 3" xfId="15698"/>
    <cellStyle name="Normal 45 18 3 2" xfId="15699"/>
    <cellStyle name="Normal 45 18 3 2 2" xfId="32064"/>
    <cellStyle name="Normal 45 18 3 3" xfId="32063"/>
    <cellStyle name="Normal 45 18 4" xfId="32061"/>
    <cellStyle name="Normal 45 19" xfId="15700"/>
    <cellStyle name="Normal 45 19 2" xfId="15701"/>
    <cellStyle name="Normal 45 19 2 2" xfId="32066"/>
    <cellStyle name="Normal 45 19 3" xfId="15702"/>
    <cellStyle name="Normal 45 19 3 2" xfId="15703"/>
    <cellStyle name="Normal 45 19 3 2 2" xfId="32068"/>
    <cellStyle name="Normal 45 19 3 3" xfId="32067"/>
    <cellStyle name="Normal 45 19 4" xfId="32065"/>
    <cellStyle name="Normal 45 2" xfId="15704"/>
    <cellStyle name="Normal 45 2 2" xfId="15705"/>
    <cellStyle name="Normal 45 2 2 2" xfId="32070"/>
    <cellStyle name="Normal 45 2 3" xfId="15706"/>
    <cellStyle name="Normal 45 2 3 2" xfId="15707"/>
    <cellStyle name="Normal 45 2 3 2 2" xfId="32072"/>
    <cellStyle name="Normal 45 2 3 3" xfId="32071"/>
    <cellStyle name="Normal 45 2 4" xfId="32069"/>
    <cellStyle name="Normal 45 20" xfId="15708"/>
    <cellStyle name="Normal 45 20 2" xfId="15709"/>
    <cellStyle name="Normal 45 20 2 2" xfId="32074"/>
    <cellStyle name="Normal 45 20 3" xfId="15710"/>
    <cellStyle name="Normal 45 20 3 2" xfId="15711"/>
    <cellStyle name="Normal 45 20 3 2 2" xfId="32076"/>
    <cellStyle name="Normal 45 20 3 3" xfId="32075"/>
    <cellStyle name="Normal 45 20 4" xfId="32073"/>
    <cellStyle name="Normal 45 21" xfId="15712"/>
    <cellStyle name="Normal 45 21 2" xfId="15713"/>
    <cellStyle name="Normal 45 21 2 2" xfId="32078"/>
    <cellStyle name="Normal 45 21 3" xfId="15714"/>
    <cellStyle name="Normal 45 21 3 2" xfId="15715"/>
    <cellStyle name="Normal 45 21 3 2 2" xfId="32080"/>
    <cellStyle name="Normal 45 21 3 3" xfId="32079"/>
    <cellStyle name="Normal 45 21 4" xfId="32077"/>
    <cellStyle name="Normal 45 22" xfId="15716"/>
    <cellStyle name="Normal 45 22 2" xfId="15717"/>
    <cellStyle name="Normal 45 22 2 2" xfId="32082"/>
    <cellStyle name="Normal 45 22 3" xfId="15718"/>
    <cellStyle name="Normal 45 22 3 2" xfId="15719"/>
    <cellStyle name="Normal 45 22 3 2 2" xfId="32084"/>
    <cellStyle name="Normal 45 22 3 3" xfId="32083"/>
    <cellStyle name="Normal 45 22 4" xfId="32081"/>
    <cellStyle name="Normal 45 23" xfId="15720"/>
    <cellStyle name="Normal 45 23 2" xfId="15721"/>
    <cellStyle name="Normal 45 23 2 2" xfId="32086"/>
    <cellStyle name="Normal 45 23 3" xfId="15722"/>
    <cellStyle name="Normal 45 23 3 2" xfId="15723"/>
    <cellStyle name="Normal 45 23 3 2 2" xfId="32088"/>
    <cellStyle name="Normal 45 23 3 3" xfId="32087"/>
    <cellStyle name="Normal 45 23 4" xfId="32085"/>
    <cellStyle name="Normal 45 24" xfId="15724"/>
    <cellStyle name="Normal 45 24 2" xfId="15725"/>
    <cellStyle name="Normal 45 24 2 2" xfId="32090"/>
    <cellStyle name="Normal 45 24 3" xfId="15726"/>
    <cellStyle name="Normal 45 24 3 2" xfId="15727"/>
    <cellStyle name="Normal 45 24 3 2 2" xfId="32092"/>
    <cellStyle name="Normal 45 24 3 3" xfId="32091"/>
    <cellStyle name="Normal 45 24 4" xfId="32089"/>
    <cellStyle name="Normal 45 25" xfId="15728"/>
    <cellStyle name="Normal 45 25 2" xfId="15729"/>
    <cellStyle name="Normal 45 25 2 2" xfId="32094"/>
    <cellStyle name="Normal 45 25 3" xfId="15730"/>
    <cellStyle name="Normal 45 25 3 2" xfId="15731"/>
    <cellStyle name="Normal 45 25 3 2 2" xfId="32096"/>
    <cellStyle name="Normal 45 25 3 3" xfId="32095"/>
    <cellStyle name="Normal 45 25 4" xfId="32093"/>
    <cellStyle name="Normal 45 26" xfId="15732"/>
    <cellStyle name="Normal 45 26 2" xfId="15733"/>
    <cellStyle name="Normal 45 26 2 2" xfId="32098"/>
    <cellStyle name="Normal 45 26 3" xfId="15734"/>
    <cellStyle name="Normal 45 26 3 2" xfId="15735"/>
    <cellStyle name="Normal 45 26 3 2 2" xfId="32100"/>
    <cellStyle name="Normal 45 26 3 3" xfId="32099"/>
    <cellStyle name="Normal 45 26 4" xfId="32097"/>
    <cellStyle name="Normal 45 27" xfId="15736"/>
    <cellStyle name="Normal 45 27 2" xfId="15737"/>
    <cellStyle name="Normal 45 27 2 2" xfId="32102"/>
    <cellStyle name="Normal 45 27 3" xfId="15738"/>
    <cellStyle name="Normal 45 27 3 2" xfId="15739"/>
    <cellStyle name="Normal 45 27 3 2 2" xfId="32104"/>
    <cellStyle name="Normal 45 27 3 3" xfId="32103"/>
    <cellStyle name="Normal 45 27 4" xfId="32101"/>
    <cellStyle name="Normal 45 28" xfId="15740"/>
    <cellStyle name="Normal 45 28 2" xfId="15741"/>
    <cellStyle name="Normal 45 28 2 2" xfId="32106"/>
    <cellStyle name="Normal 45 28 3" xfId="15742"/>
    <cellStyle name="Normal 45 28 3 2" xfId="15743"/>
    <cellStyle name="Normal 45 28 3 2 2" xfId="32108"/>
    <cellStyle name="Normal 45 28 3 3" xfId="32107"/>
    <cellStyle name="Normal 45 28 4" xfId="32105"/>
    <cellStyle name="Normal 45 29" xfId="15744"/>
    <cellStyle name="Normal 45 29 2" xfId="15745"/>
    <cellStyle name="Normal 45 29 2 2" xfId="32110"/>
    <cellStyle name="Normal 45 29 3" xfId="15746"/>
    <cellStyle name="Normal 45 29 3 2" xfId="15747"/>
    <cellStyle name="Normal 45 29 3 2 2" xfId="32112"/>
    <cellStyle name="Normal 45 29 3 3" xfId="32111"/>
    <cellStyle name="Normal 45 29 4" xfId="32109"/>
    <cellStyle name="Normal 45 3" xfId="15748"/>
    <cellStyle name="Normal 45 3 2" xfId="15749"/>
    <cellStyle name="Normal 45 3 2 2" xfId="32114"/>
    <cellStyle name="Normal 45 3 3" xfId="15750"/>
    <cellStyle name="Normal 45 3 3 2" xfId="15751"/>
    <cellStyle name="Normal 45 3 3 2 2" xfId="32116"/>
    <cellStyle name="Normal 45 3 3 3" xfId="32115"/>
    <cellStyle name="Normal 45 3 4" xfId="32113"/>
    <cellStyle name="Normal 45 30" xfId="15752"/>
    <cellStyle name="Normal 45 30 2" xfId="15753"/>
    <cellStyle name="Normal 45 30 2 2" xfId="32118"/>
    <cellStyle name="Normal 45 30 3" xfId="15754"/>
    <cellStyle name="Normal 45 30 3 2" xfId="15755"/>
    <cellStyle name="Normal 45 30 3 2 2" xfId="32120"/>
    <cellStyle name="Normal 45 30 3 3" xfId="32119"/>
    <cellStyle name="Normal 45 30 4" xfId="32117"/>
    <cellStyle name="Normal 45 31" xfId="15756"/>
    <cellStyle name="Normal 45 31 2" xfId="15757"/>
    <cellStyle name="Normal 45 31 2 2" xfId="32122"/>
    <cellStyle name="Normal 45 31 3" xfId="15758"/>
    <cellStyle name="Normal 45 31 3 2" xfId="15759"/>
    <cellStyle name="Normal 45 31 3 2 2" xfId="32124"/>
    <cellStyle name="Normal 45 31 3 3" xfId="32123"/>
    <cellStyle name="Normal 45 31 4" xfId="32121"/>
    <cellStyle name="Normal 45 32" xfId="15760"/>
    <cellStyle name="Normal 45 32 2" xfId="15761"/>
    <cellStyle name="Normal 45 32 2 2" xfId="32126"/>
    <cellStyle name="Normal 45 32 3" xfId="15762"/>
    <cellStyle name="Normal 45 32 3 2" xfId="15763"/>
    <cellStyle name="Normal 45 32 3 2 2" xfId="32128"/>
    <cellStyle name="Normal 45 32 3 3" xfId="32127"/>
    <cellStyle name="Normal 45 32 4" xfId="32125"/>
    <cellStyle name="Normal 45 33" xfId="15764"/>
    <cellStyle name="Normal 45 33 2" xfId="15765"/>
    <cellStyle name="Normal 45 33 2 2" xfId="32130"/>
    <cellStyle name="Normal 45 33 3" xfId="15766"/>
    <cellStyle name="Normal 45 33 3 2" xfId="15767"/>
    <cellStyle name="Normal 45 33 3 2 2" xfId="32132"/>
    <cellStyle name="Normal 45 33 3 3" xfId="32131"/>
    <cellStyle name="Normal 45 33 4" xfId="32129"/>
    <cellStyle name="Normal 45 34" xfId="15768"/>
    <cellStyle name="Normal 45 34 2" xfId="15769"/>
    <cellStyle name="Normal 45 34 2 2" xfId="32134"/>
    <cellStyle name="Normal 45 34 3" xfId="15770"/>
    <cellStyle name="Normal 45 34 3 2" xfId="15771"/>
    <cellStyle name="Normal 45 34 3 2 2" xfId="32136"/>
    <cellStyle name="Normal 45 34 3 3" xfId="32135"/>
    <cellStyle name="Normal 45 34 4" xfId="32133"/>
    <cellStyle name="Normal 45 35" xfId="15772"/>
    <cellStyle name="Normal 45 35 2" xfId="15773"/>
    <cellStyle name="Normal 45 35 2 2" xfId="32138"/>
    <cellStyle name="Normal 45 35 3" xfId="15774"/>
    <cellStyle name="Normal 45 35 3 2" xfId="15775"/>
    <cellStyle name="Normal 45 35 3 2 2" xfId="32140"/>
    <cellStyle name="Normal 45 35 3 3" xfId="32139"/>
    <cellStyle name="Normal 45 35 4" xfId="32137"/>
    <cellStyle name="Normal 45 36" xfId="15776"/>
    <cellStyle name="Normal 45 36 2" xfId="15777"/>
    <cellStyle name="Normal 45 36 2 2" xfId="32142"/>
    <cellStyle name="Normal 45 36 3" xfId="15778"/>
    <cellStyle name="Normal 45 36 3 2" xfId="15779"/>
    <cellStyle name="Normal 45 36 3 2 2" xfId="32144"/>
    <cellStyle name="Normal 45 36 3 3" xfId="32143"/>
    <cellStyle name="Normal 45 36 4" xfId="32141"/>
    <cellStyle name="Normal 45 37" xfId="15780"/>
    <cellStyle name="Normal 45 37 2" xfId="15781"/>
    <cellStyle name="Normal 45 37 2 2" xfId="32146"/>
    <cellStyle name="Normal 45 37 3" xfId="15782"/>
    <cellStyle name="Normal 45 37 3 2" xfId="15783"/>
    <cellStyle name="Normal 45 37 3 2 2" xfId="32148"/>
    <cellStyle name="Normal 45 37 3 3" xfId="32147"/>
    <cellStyle name="Normal 45 37 4" xfId="32145"/>
    <cellStyle name="Normal 45 38" xfId="15784"/>
    <cellStyle name="Normal 45 38 2" xfId="15785"/>
    <cellStyle name="Normal 45 38 2 2" xfId="32150"/>
    <cellStyle name="Normal 45 38 3" xfId="15786"/>
    <cellStyle name="Normal 45 38 3 2" xfId="15787"/>
    <cellStyle name="Normal 45 38 3 2 2" xfId="32152"/>
    <cellStyle name="Normal 45 38 3 3" xfId="32151"/>
    <cellStyle name="Normal 45 38 4" xfId="32149"/>
    <cellStyle name="Normal 45 39" xfId="15788"/>
    <cellStyle name="Normal 45 39 2" xfId="15789"/>
    <cellStyle name="Normal 45 39 2 2" xfId="32154"/>
    <cellStyle name="Normal 45 39 3" xfId="15790"/>
    <cellStyle name="Normal 45 39 3 2" xfId="15791"/>
    <cellStyle name="Normal 45 39 3 2 2" xfId="32156"/>
    <cellStyle name="Normal 45 39 3 3" xfId="32155"/>
    <cellStyle name="Normal 45 39 4" xfId="32153"/>
    <cellStyle name="Normal 45 4" xfId="15792"/>
    <cellStyle name="Normal 45 4 2" xfId="15793"/>
    <cellStyle name="Normal 45 4 2 2" xfId="32158"/>
    <cellStyle name="Normal 45 4 3" xfId="15794"/>
    <cellStyle name="Normal 45 4 3 2" xfId="15795"/>
    <cellStyle name="Normal 45 4 3 2 2" xfId="32160"/>
    <cellStyle name="Normal 45 4 3 3" xfId="32159"/>
    <cellStyle name="Normal 45 4 4" xfId="32157"/>
    <cellStyle name="Normal 45 40" xfId="15796"/>
    <cellStyle name="Normal 45 40 2" xfId="15797"/>
    <cellStyle name="Normal 45 40 2 2" xfId="32162"/>
    <cellStyle name="Normal 45 40 3" xfId="15798"/>
    <cellStyle name="Normal 45 40 3 2" xfId="15799"/>
    <cellStyle name="Normal 45 40 3 2 2" xfId="32164"/>
    <cellStyle name="Normal 45 40 3 3" xfId="32163"/>
    <cellStyle name="Normal 45 40 4" xfId="32161"/>
    <cellStyle name="Normal 45 41" xfId="15800"/>
    <cellStyle name="Normal 45 41 2" xfId="15801"/>
    <cellStyle name="Normal 45 41 2 2" xfId="32166"/>
    <cellStyle name="Normal 45 41 3" xfId="15802"/>
    <cellStyle name="Normal 45 41 3 2" xfId="15803"/>
    <cellStyle name="Normal 45 41 3 2 2" xfId="32168"/>
    <cellStyle name="Normal 45 41 3 3" xfId="32167"/>
    <cellStyle name="Normal 45 41 4" xfId="32165"/>
    <cellStyle name="Normal 45 42" xfId="15804"/>
    <cellStyle name="Normal 45 42 2" xfId="15805"/>
    <cellStyle name="Normal 45 42 2 2" xfId="32170"/>
    <cellStyle name="Normal 45 42 3" xfId="15806"/>
    <cellStyle name="Normal 45 42 3 2" xfId="15807"/>
    <cellStyle name="Normal 45 42 3 2 2" xfId="32172"/>
    <cellStyle name="Normal 45 42 3 3" xfId="32171"/>
    <cellStyle name="Normal 45 42 4" xfId="32169"/>
    <cellStyle name="Normal 45 43" xfId="15808"/>
    <cellStyle name="Normal 45 43 2" xfId="15809"/>
    <cellStyle name="Normal 45 43 2 2" xfId="32174"/>
    <cellStyle name="Normal 45 43 3" xfId="15810"/>
    <cellStyle name="Normal 45 43 3 2" xfId="15811"/>
    <cellStyle name="Normal 45 43 3 2 2" xfId="32176"/>
    <cellStyle name="Normal 45 43 3 3" xfId="32175"/>
    <cellStyle name="Normal 45 43 4" xfId="32173"/>
    <cellStyle name="Normal 45 44" xfId="15812"/>
    <cellStyle name="Normal 45 44 2" xfId="15813"/>
    <cellStyle name="Normal 45 44 2 2" xfId="32178"/>
    <cellStyle name="Normal 45 44 3" xfId="15814"/>
    <cellStyle name="Normal 45 44 3 2" xfId="15815"/>
    <cellStyle name="Normal 45 44 3 2 2" xfId="32180"/>
    <cellStyle name="Normal 45 44 3 3" xfId="32179"/>
    <cellStyle name="Normal 45 44 4" xfId="32177"/>
    <cellStyle name="Normal 45 45" xfId="15816"/>
    <cellStyle name="Normal 45 45 2" xfId="15817"/>
    <cellStyle name="Normal 45 45 2 2" xfId="32182"/>
    <cellStyle name="Normal 45 45 3" xfId="15818"/>
    <cellStyle name="Normal 45 45 3 2" xfId="15819"/>
    <cellStyle name="Normal 45 45 3 2 2" xfId="32184"/>
    <cellStyle name="Normal 45 45 3 3" xfId="32183"/>
    <cellStyle name="Normal 45 45 4" xfId="32181"/>
    <cellStyle name="Normal 45 46" xfId="15820"/>
    <cellStyle name="Normal 45 46 2" xfId="15821"/>
    <cellStyle name="Normal 45 46 2 2" xfId="32186"/>
    <cellStyle name="Normal 45 46 3" xfId="15822"/>
    <cellStyle name="Normal 45 46 3 2" xfId="15823"/>
    <cellStyle name="Normal 45 46 3 2 2" xfId="32188"/>
    <cellStyle name="Normal 45 46 3 3" xfId="32187"/>
    <cellStyle name="Normal 45 46 4" xfId="32185"/>
    <cellStyle name="Normal 45 47" xfId="15824"/>
    <cellStyle name="Normal 45 47 2" xfId="15825"/>
    <cellStyle name="Normal 45 47 2 2" xfId="32190"/>
    <cellStyle name="Normal 45 47 3" xfId="15826"/>
    <cellStyle name="Normal 45 47 3 2" xfId="15827"/>
    <cellStyle name="Normal 45 47 3 2 2" xfId="32192"/>
    <cellStyle name="Normal 45 47 3 3" xfId="32191"/>
    <cellStyle name="Normal 45 47 4" xfId="32189"/>
    <cellStyle name="Normal 45 48" xfId="15828"/>
    <cellStyle name="Normal 45 48 2" xfId="15829"/>
    <cellStyle name="Normal 45 48 2 2" xfId="32194"/>
    <cellStyle name="Normal 45 48 3" xfId="15830"/>
    <cellStyle name="Normal 45 48 3 2" xfId="15831"/>
    <cellStyle name="Normal 45 48 3 2 2" xfId="32196"/>
    <cellStyle name="Normal 45 48 3 3" xfId="32195"/>
    <cellStyle name="Normal 45 48 4" xfId="32193"/>
    <cellStyle name="Normal 45 49" xfId="15832"/>
    <cellStyle name="Normal 45 49 2" xfId="15833"/>
    <cellStyle name="Normal 45 49 2 2" xfId="32198"/>
    <cellStyle name="Normal 45 49 3" xfId="15834"/>
    <cellStyle name="Normal 45 49 3 2" xfId="15835"/>
    <cellStyle name="Normal 45 49 3 2 2" xfId="32200"/>
    <cellStyle name="Normal 45 49 3 3" xfId="32199"/>
    <cellStyle name="Normal 45 49 4" xfId="32197"/>
    <cellStyle name="Normal 45 5" xfId="15836"/>
    <cellStyle name="Normal 45 5 2" xfId="15837"/>
    <cellStyle name="Normal 45 5 2 2" xfId="32202"/>
    <cellStyle name="Normal 45 5 3" xfId="15838"/>
    <cellStyle name="Normal 45 5 3 2" xfId="15839"/>
    <cellStyle name="Normal 45 5 3 2 2" xfId="32204"/>
    <cellStyle name="Normal 45 5 3 3" xfId="32203"/>
    <cellStyle name="Normal 45 5 4" xfId="32201"/>
    <cellStyle name="Normal 45 50" xfId="15840"/>
    <cellStyle name="Normal 45 50 2" xfId="15841"/>
    <cellStyle name="Normal 45 50 2 2" xfId="32206"/>
    <cellStyle name="Normal 45 50 3" xfId="15842"/>
    <cellStyle name="Normal 45 50 3 2" xfId="15843"/>
    <cellStyle name="Normal 45 50 3 2 2" xfId="32208"/>
    <cellStyle name="Normal 45 50 3 3" xfId="32207"/>
    <cellStyle name="Normal 45 50 4" xfId="32205"/>
    <cellStyle name="Normal 45 51" xfId="15844"/>
    <cellStyle name="Normal 45 51 2" xfId="15845"/>
    <cellStyle name="Normal 45 51 2 2" xfId="32210"/>
    <cellStyle name="Normal 45 51 3" xfId="15846"/>
    <cellStyle name="Normal 45 51 3 2" xfId="15847"/>
    <cellStyle name="Normal 45 51 3 2 2" xfId="32212"/>
    <cellStyle name="Normal 45 51 3 3" xfId="32211"/>
    <cellStyle name="Normal 45 51 4" xfId="32209"/>
    <cellStyle name="Normal 45 52" xfId="15848"/>
    <cellStyle name="Normal 45 52 2" xfId="15849"/>
    <cellStyle name="Normal 45 52 2 2" xfId="32214"/>
    <cellStyle name="Normal 45 52 3" xfId="15850"/>
    <cellStyle name="Normal 45 52 3 2" xfId="15851"/>
    <cellStyle name="Normal 45 52 3 2 2" xfId="32216"/>
    <cellStyle name="Normal 45 52 3 3" xfId="32215"/>
    <cellStyle name="Normal 45 52 4" xfId="32213"/>
    <cellStyle name="Normal 45 53" xfId="15852"/>
    <cellStyle name="Normal 45 53 2" xfId="15853"/>
    <cellStyle name="Normal 45 53 2 2" xfId="32218"/>
    <cellStyle name="Normal 45 53 3" xfId="15854"/>
    <cellStyle name="Normal 45 53 3 2" xfId="15855"/>
    <cellStyle name="Normal 45 53 3 2 2" xfId="32220"/>
    <cellStyle name="Normal 45 53 3 3" xfId="32219"/>
    <cellStyle name="Normal 45 53 4" xfId="32217"/>
    <cellStyle name="Normal 45 54" xfId="15856"/>
    <cellStyle name="Normal 45 54 2" xfId="15857"/>
    <cellStyle name="Normal 45 54 2 2" xfId="32222"/>
    <cellStyle name="Normal 45 54 3" xfId="15858"/>
    <cellStyle name="Normal 45 54 3 2" xfId="15859"/>
    <cellStyle name="Normal 45 54 3 2 2" xfId="32224"/>
    <cellStyle name="Normal 45 54 3 3" xfId="32223"/>
    <cellStyle name="Normal 45 54 4" xfId="32221"/>
    <cellStyle name="Normal 45 55" xfId="15860"/>
    <cellStyle name="Normal 45 55 2" xfId="15861"/>
    <cellStyle name="Normal 45 55 2 2" xfId="32226"/>
    <cellStyle name="Normal 45 55 3" xfId="15862"/>
    <cellStyle name="Normal 45 55 3 2" xfId="15863"/>
    <cellStyle name="Normal 45 55 3 2 2" xfId="32228"/>
    <cellStyle name="Normal 45 55 3 3" xfId="32227"/>
    <cellStyle name="Normal 45 55 4" xfId="32225"/>
    <cellStyle name="Normal 45 56" xfId="15864"/>
    <cellStyle name="Normal 45 56 2" xfId="15865"/>
    <cellStyle name="Normal 45 56 2 2" xfId="32230"/>
    <cellStyle name="Normal 45 56 3" xfId="15866"/>
    <cellStyle name="Normal 45 56 3 2" xfId="15867"/>
    <cellStyle name="Normal 45 56 3 2 2" xfId="32232"/>
    <cellStyle name="Normal 45 56 3 3" xfId="32231"/>
    <cellStyle name="Normal 45 56 4" xfId="32229"/>
    <cellStyle name="Normal 45 57" xfId="15868"/>
    <cellStyle name="Normal 45 57 2" xfId="15869"/>
    <cellStyle name="Normal 45 57 2 2" xfId="32234"/>
    <cellStyle name="Normal 45 57 3" xfId="15870"/>
    <cellStyle name="Normal 45 57 3 2" xfId="15871"/>
    <cellStyle name="Normal 45 57 3 2 2" xfId="32236"/>
    <cellStyle name="Normal 45 57 3 3" xfId="32235"/>
    <cellStyle name="Normal 45 57 4" xfId="32233"/>
    <cellStyle name="Normal 45 58" xfId="15872"/>
    <cellStyle name="Normal 45 58 2" xfId="15873"/>
    <cellStyle name="Normal 45 58 2 2" xfId="32238"/>
    <cellStyle name="Normal 45 58 3" xfId="15874"/>
    <cellStyle name="Normal 45 58 3 2" xfId="15875"/>
    <cellStyle name="Normal 45 58 3 2 2" xfId="32240"/>
    <cellStyle name="Normal 45 58 3 3" xfId="32239"/>
    <cellStyle name="Normal 45 58 4" xfId="32237"/>
    <cellStyle name="Normal 45 59" xfId="15876"/>
    <cellStyle name="Normal 45 59 2" xfId="15877"/>
    <cellStyle name="Normal 45 59 2 2" xfId="32242"/>
    <cellStyle name="Normal 45 59 3" xfId="15878"/>
    <cellStyle name="Normal 45 59 3 2" xfId="15879"/>
    <cellStyle name="Normal 45 59 3 2 2" xfId="32244"/>
    <cellStyle name="Normal 45 59 3 3" xfId="32243"/>
    <cellStyle name="Normal 45 59 4" xfId="32241"/>
    <cellStyle name="Normal 45 6" xfId="15880"/>
    <cellStyle name="Normal 45 6 2" xfId="15881"/>
    <cellStyle name="Normal 45 6 2 2" xfId="32246"/>
    <cellStyle name="Normal 45 6 3" xfId="15882"/>
    <cellStyle name="Normal 45 6 3 2" xfId="15883"/>
    <cellStyle name="Normal 45 6 3 2 2" xfId="32248"/>
    <cellStyle name="Normal 45 6 3 3" xfId="32247"/>
    <cellStyle name="Normal 45 6 4" xfId="32245"/>
    <cellStyle name="Normal 45 60" xfId="15884"/>
    <cellStyle name="Normal 45 60 2" xfId="15885"/>
    <cellStyle name="Normal 45 60 2 2" xfId="32250"/>
    <cellStyle name="Normal 45 60 3" xfId="15886"/>
    <cellStyle name="Normal 45 60 3 2" xfId="15887"/>
    <cellStyle name="Normal 45 60 3 2 2" xfId="32252"/>
    <cellStyle name="Normal 45 60 3 3" xfId="32251"/>
    <cellStyle name="Normal 45 60 4" xfId="32249"/>
    <cellStyle name="Normal 45 61" xfId="15888"/>
    <cellStyle name="Normal 45 61 2" xfId="15889"/>
    <cellStyle name="Normal 45 61 2 2" xfId="32254"/>
    <cellStyle name="Normal 45 61 3" xfId="15890"/>
    <cellStyle name="Normal 45 61 3 2" xfId="15891"/>
    <cellStyle name="Normal 45 61 3 2 2" xfId="32256"/>
    <cellStyle name="Normal 45 61 3 3" xfId="32255"/>
    <cellStyle name="Normal 45 61 4" xfId="32253"/>
    <cellStyle name="Normal 45 62" xfId="15892"/>
    <cellStyle name="Normal 45 62 2" xfId="15893"/>
    <cellStyle name="Normal 45 62 2 2" xfId="32258"/>
    <cellStyle name="Normal 45 62 3" xfId="15894"/>
    <cellStyle name="Normal 45 62 3 2" xfId="15895"/>
    <cellStyle name="Normal 45 62 3 2 2" xfId="32260"/>
    <cellStyle name="Normal 45 62 3 3" xfId="32259"/>
    <cellStyle name="Normal 45 62 4" xfId="32257"/>
    <cellStyle name="Normal 45 63" xfId="15896"/>
    <cellStyle name="Normal 45 63 2" xfId="15897"/>
    <cellStyle name="Normal 45 63 2 2" xfId="32262"/>
    <cellStyle name="Normal 45 63 3" xfId="15898"/>
    <cellStyle name="Normal 45 63 3 2" xfId="15899"/>
    <cellStyle name="Normal 45 63 3 2 2" xfId="32264"/>
    <cellStyle name="Normal 45 63 3 3" xfId="32263"/>
    <cellStyle name="Normal 45 63 4" xfId="32261"/>
    <cellStyle name="Normal 45 64" xfId="15900"/>
    <cellStyle name="Normal 45 64 2" xfId="15901"/>
    <cellStyle name="Normal 45 64 2 2" xfId="32266"/>
    <cellStyle name="Normal 45 64 3" xfId="15902"/>
    <cellStyle name="Normal 45 64 3 2" xfId="15903"/>
    <cellStyle name="Normal 45 64 3 2 2" xfId="32268"/>
    <cellStyle name="Normal 45 64 3 3" xfId="32267"/>
    <cellStyle name="Normal 45 64 4" xfId="32265"/>
    <cellStyle name="Normal 45 65" xfId="15904"/>
    <cellStyle name="Normal 45 65 2" xfId="15905"/>
    <cellStyle name="Normal 45 65 2 2" xfId="32270"/>
    <cellStyle name="Normal 45 65 3" xfId="15906"/>
    <cellStyle name="Normal 45 65 3 2" xfId="15907"/>
    <cellStyle name="Normal 45 65 3 2 2" xfId="32272"/>
    <cellStyle name="Normal 45 65 3 3" xfId="32271"/>
    <cellStyle name="Normal 45 65 4" xfId="32269"/>
    <cellStyle name="Normal 45 66" xfId="15908"/>
    <cellStyle name="Normal 45 66 2" xfId="15909"/>
    <cellStyle name="Normal 45 66 2 2" xfId="32274"/>
    <cellStyle name="Normal 45 66 3" xfId="15910"/>
    <cellStyle name="Normal 45 66 3 2" xfId="15911"/>
    <cellStyle name="Normal 45 66 3 2 2" xfId="32276"/>
    <cellStyle name="Normal 45 66 3 3" xfId="32275"/>
    <cellStyle name="Normal 45 66 4" xfId="32273"/>
    <cellStyle name="Normal 45 67" xfId="15912"/>
    <cellStyle name="Normal 45 67 2" xfId="15913"/>
    <cellStyle name="Normal 45 67 2 2" xfId="32278"/>
    <cellStyle name="Normal 45 67 3" xfId="15914"/>
    <cellStyle name="Normal 45 67 3 2" xfId="15915"/>
    <cellStyle name="Normal 45 67 3 2 2" xfId="32280"/>
    <cellStyle name="Normal 45 67 3 3" xfId="32279"/>
    <cellStyle name="Normal 45 67 4" xfId="32277"/>
    <cellStyle name="Normal 45 68" xfId="15916"/>
    <cellStyle name="Normal 45 68 2" xfId="15917"/>
    <cellStyle name="Normal 45 68 2 2" xfId="32282"/>
    <cellStyle name="Normal 45 68 3" xfId="15918"/>
    <cellStyle name="Normal 45 68 3 2" xfId="15919"/>
    <cellStyle name="Normal 45 68 3 2 2" xfId="32284"/>
    <cellStyle name="Normal 45 68 3 3" xfId="32283"/>
    <cellStyle name="Normal 45 68 4" xfId="32281"/>
    <cellStyle name="Normal 45 69" xfId="15920"/>
    <cellStyle name="Normal 45 69 2" xfId="15921"/>
    <cellStyle name="Normal 45 69 2 2" xfId="32286"/>
    <cellStyle name="Normal 45 69 3" xfId="15922"/>
    <cellStyle name="Normal 45 69 3 2" xfId="15923"/>
    <cellStyle name="Normal 45 69 3 2 2" xfId="32288"/>
    <cellStyle name="Normal 45 69 3 3" xfId="32287"/>
    <cellStyle name="Normal 45 69 4" xfId="32285"/>
    <cellStyle name="Normal 45 7" xfId="15924"/>
    <cellStyle name="Normal 45 7 2" xfId="15925"/>
    <cellStyle name="Normal 45 7 2 2" xfId="32290"/>
    <cellStyle name="Normal 45 7 3" xfId="15926"/>
    <cellStyle name="Normal 45 7 3 2" xfId="15927"/>
    <cellStyle name="Normal 45 7 3 2 2" xfId="32292"/>
    <cellStyle name="Normal 45 7 3 3" xfId="32291"/>
    <cellStyle name="Normal 45 7 4" xfId="32289"/>
    <cellStyle name="Normal 45 70" xfId="15928"/>
    <cellStyle name="Normal 45 70 2" xfId="15929"/>
    <cellStyle name="Normal 45 70 2 2" xfId="32294"/>
    <cellStyle name="Normal 45 70 3" xfId="15930"/>
    <cellStyle name="Normal 45 70 3 2" xfId="15931"/>
    <cellStyle name="Normal 45 70 3 2 2" xfId="32296"/>
    <cellStyle name="Normal 45 70 3 3" xfId="32295"/>
    <cellStyle name="Normal 45 70 4" xfId="32293"/>
    <cellStyle name="Normal 45 71" xfId="15932"/>
    <cellStyle name="Normal 45 71 2" xfId="15933"/>
    <cellStyle name="Normal 45 71 2 2" xfId="32298"/>
    <cellStyle name="Normal 45 71 3" xfId="15934"/>
    <cellStyle name="Normal 45 71 3 2" xfId="15935"/>
    <cellStyle name="Normal 45 71 3 2 2" xfId="32300"/>
    <cellStyle name="Normal 45 71 3 3" xfId="32299"/>
    <cellStyle name="Normal 45 71 4" xfId="32297"/>
    <cellStyle name="Normal 45 72" xfId="15936"/>
    <cellStyle name="Normal 45 72 2" xfId="15937"/>
    <cellStyle name="Normal 45 72 2 2" xfId="32302"/>
    <cellStyle name="Normal 45 72 3" xfId="15938"/>
    <cellStyle name="Normal 45 72 3 2" xfId="15939"/>
    <cellStyle name="Normal 45 72 3 2 2" xfId="32304"/>
    <cellStyle name="Normal 45 72 3 3" xfId="32303"/>
    <cellStyle name="Normal 45 72 4" xfId="32301"/>
    <cellStyle name="Normal 45 73" xfId="15940"/>
    <cellStyle name="Normal 45 73 2" xfId="15941"/>
    <cellStyle name="Normal 45 73 2 2" xfId="32306"/>
    <cellStyle name="Normal 45 73 3" xfId="15942"/>
    <cellStyle name="Normal 45 73 3 2" xfId="15943"/>
    <cellStyle name="Normal 45 73 3 2 2" xfId="32308"/>
    <cellStyle name="Normal 45 73 3 3" xfId="32307"/>
    <cellStyle name="Normal 45 73 4" xfId="32305"/>
    <cellStyle name="Normal 45 74" xfId="15944"/>
    <cellStyle name="Normal 45 74 2" xfId="15945"/>
    <cellStyle name="Normal 45 74 2 2" xfId="32310"/>
    <cellStyle name="Normal 45 74 3" xfId="15946"/>
    <cellStyle name="Normal 45 74 3 2" xfId="15947"/>
    <cellStyle name="Normal 45 74 3 2 2" xfId="32312"/>
    <cellStyle name="Normal 45 74 3 3" xfId="32311"/>
    <cellStyle name="Normal 45 74 4" xfId="32309"/>
    <cellStyle name="Normal 45 75" xfId="15948"/>
    <cellStyle name="Normal 45 75 2" xfId="15949"/>
    <cellStyle name="Normal 45 75 2 2" xfId="32314"/>
    <cellStyle name="Normal 45 75 3" xfId="15950"/>
    <cellStyle name="Normal 45 75 3 2" xfId="15951"/>
    <cellStyle name="Normal 45 75 3 2 2" xfId="32316"/>
    <cellStyle name="Normal 45 75 3 3" xfId="32315"/>
    <cellStyle name="Normal 45 75 4" xfId="32313"/>
    <cellStyle name="Normal 45 76" xfId="15952"/>
    <cellStyle name="Normal 45 76 2" xfId="15953"/>
    <cellStyle name="Normal 45 76 2 2" xfId="32318"/>
    <cellStyle name="Normal 45 76 3" xfId="15954"/>
    <cellStyle name="Normal 45 76 3 2" xfId="15955"/>
    <cellStyle name="Normal 45 76 3 2 2" xfId="32320"/>
    <cellStyle name="Normal 45 76 3 3" xfId="32319"/>
    <cellStyle name="Normal 45 76 4" xfId="32317"/>
    <cellStyle name="Normal 45 77" xfId="15956"/>
    <cellStyle name="Normal 45 77 2" xfId="15957"/>
    <cellStyle name="Normal 45 77 2 2" xfId="32322"/>
    <cellStyle name="Normal 45 77 3" xfId="15958"/>
    <cellStyle name="Normal 45 77 3 2" xfId="15959"/>
    <cellStyle name="Normal 45 77 3 2 2" xfId="32324"/>
    <cellStyle name="Normal 45 77 3 3" xfId="32323"/>
    <cellStyle name="Normal 45 77 4" xfId="32321"/>
    <cellStyle name="Normal 45 78" xfId="15960"/>
    <cellStyle name="Normal 45 78 2" xfId="15961"/>
    <cellStyle name="Normal 45 78 2 2" xfId="32326"/>
    <cellStyle name="Normal 45 78 3" xfId="15962"/>
    <cellStyle name="Normal 45 78 3 2" xfId="15963"/>
    <cellStyle name="Normal 45 78 3 2 2" xfId="32328"/>
    <cellStyle name="Normal 45 78 3 3" xfId="32327"/>
    <cellStyle name="Normal 45 78 4" xfId="32325"/>
    <cellStyle name="Normal 45 79" xfId="15964"/>
    <cellStyle name="Normal 45 79 2" xfId="15965"/>
    <cellStyle name="Normal 45 79 2 2" xfId="32330"/>
    <cellStyle name="Normal 45 79 3" xfId="15966"/>
    <cellStyle name="Normal 45 79 3 2" xfId="15967"/>
    <cellStyle name="Normal 45 79 3 2 2" xfId="32332"/>
    <cellStyle name="Normal 45 79 3 3" xfId="32331"/>
    <cellStyle name="Normal 45 79 4" xfId="32329"/>
    <cellStyle name="Normal 45 8" xfId="15968"/>
    <cellStyle name="Normal 45 8 2" xfId="15969"/>
    <cellStyle name="Normal 45 8 2 2" xfId="32334"/>
    <cellStyle name="Normal 45 8 3" xfId="15970"/>
    <cellStyle name="Normal 45 8 3 2" xfId="15971"/>
    <cellStyle name="Normal 45 8 3 2 2" xfId="32336"/>
    <cellStyle name="Normal 45 8 3 3" xfId="32335"/>
    <cellStyle name="Normal 45 8 4" xfId="32333"/>
    <cellStyle name="Normal 45 80" xfId="15972"/>
    <cellStyle name="Normal 45 80 2" xfId="15973"/>
    <cellStyle name="Normal 45 80 2 2" xfId="32338"/>
    <cellStyle name="Normal 45 80 3" xfId="15974"/>
    <cellStyle name="Normal 45 80 3 2" xfId="15975"/>
    <cellStyle name="Normal 45 80 3 2 2" xfId="32340"/>
    <cellStyle name="Normal 45 80 3 3" xfId="32339"/>
    <cellStyle name="Normal 45 80 4" xfId="32337"/>
    <cellStyle name="Normal 45 81" xfId="15976"/>
    <cellStyle name="Normal 45 81 2" xfId="15977"/>
    <cellStyle name="Normal 45 81 2 2" xfId="32342"/>
    <cellStyle name="Normal 45 81 3" xfId="15978"/>
    <cellStyle name="Normal 45 81 3 2" xfId="15979"/>
    <cellStyle name="Normal 45 81 3 2 2" xfId="32344"/>
    <cellStyle name="Normal 45 81 3 3" xfId="32343"/>
    <cellStyle name="Normal 45 81 4" xfId="32341"/>
    <cellStyle name="Normal 45 82" xfId="15980"/>
    <cellStyle name="Normal 45 82 2" xfId="15981"/>
    <cellStyle name="Normal 45 82 2 2" xfId="32346"/>
    <cellStyle name="Normal 45 82 3" xfId="15982"/>
    <cellStyle name="Normal 45 82 3 2" xfId="15983"/>
    <cellStyle name="Normal 45 82 3 2 2" xfId="32348"/>
    <cellStyle name="Normal 45 82 3 3" xfId="32347"/>
    <cellStyle name="Normal 45 82 4" xfId="32345"/>
    <cellStyle name="Normal 45 83" xfId="15984"/>
    <cellStyle name="Normal 45 83 2" xfId="15985"/>
    <cellStyle name="Normal 45 83 2 2" xfId="32350"/>
    <cellStyle name="Normal 45 83 3" xfId="15986"/>
    <cellStyle name="Normal 45 83 3 2" xfId="15987"/>
    <cellStyle name="Normal 45 83 3 2 2" xfId="32352"/>
    <cellStyle name="Normal 45 83 3 3" xfId="32351"/>
    <cellStyle name="Normal 45 83 4" xfId="32349"/>
    <cellStyle name="Normal 45 84" xfId="15988"/>
    <cellStyle name="Normal 45 84 2" xfId="15989"/>
    <cellStyle name="Normal 45 84 2 2" xfId="32354"/>
    <cellStyle name="Normal 45 84 3" xfId="15990"/>
    <cellStyle name="Normal 45 84 3 2" xfId="15991"/>
    <cellStyle name="Normal 45 84 3 2 2" xfId="32356"/>
    <cellStyle name="Normal 45 84 3 3" xfId="32355"/>
    <cellStyle name="Normal 45 84 4" xfId="32353"/>
    <cellStyle name="Normal 45 85" xfId="15992"/>
    <cellStyle name="Normal 45 85 2" xfId="15993"/>
    <cellStyle name="Normal 45 85 2 2" xfId="32358"/>
    <cellStyle name="Normal 45 85 3" xfId="15994"/>
    <cellStyle name="Normal 45 85 3 2" xfId="15995"/>
    <cellStyle name="Normal 45 85 3 2 2" xfId="32360"/>
    <cellStyle name="Normal 45 85 3 3" xfId="32359"/>
    <cellStyle name="Normal 45 85 4" xfId="32357"/>
    <cellStyle name="Normal 45 86" xfId="15996"/>
    <cellStyle name="Normal 45 86 2" xfId="15997"/>
    <cellStyle name="Normal 45 86 2 2" xfId="32362"/>
    <cellStyle name="Normal 45 86 3" xfId="15998"/>
    <cellStyle name="Normal 45 86 3 2" xfId="15999"/>
    <cellStyle name="Normal 45 86 3 2 2" xfId="32364"/>
    <cellStyle name="Normal 45 86 3 3" xfId="32363"/>
    <cellStyle name="Normal 45 86 4" xfId="32361"/>
    <cellStyle name="Normal 45 87" xfId="16000"/>
    <cellStyle name="Normal 45 87 2" xfId="16001"/>
    <cellStyle name="Normal 45 87 2 2" xfId="32366"/>
    <cellStyle name="Normal 45 87 3" xfId="16002"/>
    <cellStyle name="Normal 45 87 3 2" xfId="16003"/>
    <cellStyle name="Normal 45 87 3 2 2" xfId="32368"/>
    <cellStyle name="Normal 45 87 3 3" xfId="32367"/>
    <cellStyle name="Normal 45 87 4" xfId="32365"/>
    <cellStyle name="Normal 45 88" xfId="16004"/>
    <cellStyle name="Normal 45 88 2" xfId="16005"/>
    <cellStyle name="Normal 45 88 2 2" xfId="32370"/>
    <cellStyle name="Normal 45 88 3" xfId="16006"/>
    <cellStyle name="Normal 45 88 3 2" xfId="16007"/>
    <cellStyle name="Normal 45 88 3 2 2" xfId="32372"/>
    <cellStyle name="Normal 45 88 3 3" xfId="32371"/>
    <cellStyle name="Normal 45 88 4" xfId="32369"/>
    <cellStyle name="Normal 45 89" xfId="16008"/>
    <cellStyle name="Normal 45 89 2" xfId="16009"/>
    <cellStyle name="Normal 45 89 2 2" xfId="32374"/>
    <cellStyle name="Normal 45 89 3" xfId="16010"/>
    <cellStyle name="Normal 45 89 3 2" xfId="16011"/>
    <cellStyle name="Normal 45 89 3 2 2" xfId="32376"/>
    <cellStyle name="Normal 45 89 3 3" xfId="32375"/>
    <cellStyle name="Normal 45 89 4" xfId="32373"/>
    <cellStyle name="Normal 45 9" xfId="16012"/>
    <cellStyle name="Normal 45 9 2" xfId="16013"/>
    <cellStyle name="Normal 45 9 2 2" xfId="32378"/>
    <cellStyle name="Normal 45 9 3" xfId="16014"/>
    <cellStyle name="Normal 45 9 3 2" xfId="16015"/>
    <cellStyle name="Normal 45 9 3 2 2" xfId="32380"/>
    <cellStyle name="Normal 45 9 3 3" xfId="32379"/>
    <cellStyle name="Normal 45 9 4" xfId="32377"/>
    <cellStyle name="Normal 45 90" xfId="16016"/>
    <cellStyle name="Normal 45 90 2" xfId="16017"/>
    <cellStyle name="Normal 45 90 2 2" xfId="32382"/>
    <cellStyle name="Normal 45 90 3" xfId="16018"/>
    <cellStyle name="Normal 45 90 3 2" xfId="16019"/>
    <cellStyle name="Normal 45 90 3 2 2" xfId="32384"/>
    <cellStyle name="Normal 45 90 3 3" xfId="32383"/>
    <cellStyle name="Normal 45 90 4" xfId="32381"/>
    <cellStyle name="Normal 45 91" xfId="16020"/>
    <cellStyle name="Normal 45 91 2" xfId="16021"/>
    <cellStyle name="Normal 45 91 2 2" xfId="32386"/>
    <cellStyle name="Normal 45 91 3" xfId="16022"/>
    <cellStyle name="Normal 45 91 3 2" xfId="16023"/>
    <cellStyle name="Normal 45 91 3 2 2" xfId="32388"/>
    <cellStyle name="Normal 45 91 3 3" xfId="32387"/>
    <cellStyle name="Normal 45 91 4" xfId="32385"/>
    <cellStyle name="Normal 45 92" xfId="16024"/>
    <cellStyle name="Normal 45 92 2" xfId="16025"/>
    <cellStyle name="Normal 45 92 2 2" xfId="32390"/>
    <cellStyle name="Normal 45 92 3" xfId="16026"/>
    <cellStyle name="Normal 45 92 3 2" xfId="16027"/>
    <cellStyle name="Normal 45 92 3 2 2" xfId="32392"/>
    <cellStyle name="Normal 45 92 3 3" xfId="32391"/>
    <cellStyle name="Normal 45 92 4" xfId="32389"/>
    <cellStyle name="Normal 45 93" xfId="16028"/>
    <cellStyle name="Normal 45 93 2" xfId="16029"/>
    <cellStyle name="Normal 45 93 2 2" xfId="32394"/>
    <cellStyle name="Normal 45 93 3" xfId="16030"/>
    <cellStyle name="Normal 45 93 3 2" xfId="16031"/>
    <cellStyle name="Normal 45 93 3 2 2" xfId="32396"/>
    <cellStyle name="Normal 45 93 3 3" xfId="32395"/>
    <cellStyle name="Normal 45 93 4" xfId="32393"/>
    <cellStyle name="Normal 45 94" xfId="16032"/>
    <cellStyle name="Normal 45 94 2" xfId="16033"/>
    <cellStyle name="Normal 45 94 2 2" xfId="32398"/>
    <cellStyle name="Normal 45 94 3" xfId="16034"/>
    <cellStyle name="Normal 45 94 3 2" xfId="16035"/>
    <cellStyle name="Normal 45 94 3 2 2" xfId="32400"/>
    <cellStyle name="Normal 45 94 3 3" xfId="32399"/>
    <cellStyle name="Normal 45 94 4" xfId="32397"/>
    <cellStyle name="Normal 45 95" xfId="16036"/>
    <cellStyle name="Normal 45 95 2" xfId="16037"/>
    <cellStyle name="Normal 45 95 2 2" xfId="32402"/>
    <cellStyle name="Normal 45 95 3" xfId="16038"/>
    <cellStyle name="Normal 45 95 3 2" xfId="16039"/>
    <cellStyle name="Normal 45 95 3 2 2" xfId="32404"/>
    <cellStyle name="Normal 45 95 3 3" xfId="32403"/>
    <cellStyle name="Normal 45 95 4" xfId="32401"/>
    <cellStyle name="Normal 45 96" xfId="16040"/>
    <cellStyle name="Normal 45 96 2" xfId="16041"/>
    <cellStyle name="Normal 45 96 2 2" xfId="32406"/>
    <cellStyle name="Normal 45 96 3" xfId="16042"/>
    <cellStyle name="Normal 45 96 3 2" xfId="16043"/>
    <cellStyle name="Normal 45 96 3 2 2" xfId="32408"/>
    <cellStyle name="Normal 45 96 3 3" xfId="32407"/>
    <cellStyle name="Normal 45 96 4" xfId="32405"/>
    <cellStyle name="Normal 45 97" xfId="16044"/>
    <cellStyle name="Normal 45 97 2" xfId="16045"/>
    <cellStyle name="Normal 45 97 2 2" xfId="32410"/>
    <cellStyle name="Normal 45 97 3" xfId="16046"/>
    <cellStyle name="Normal 45 97 3 2" xfId="16047"/>
    <cellStyle name="Normal 45 97 3 2 2" xfId="32412"/>
    <cellStyle name="Normal 45 97 3 3" xfId="32411"/>
    <cellStyle name="Normal 45 97 4" xfId="32409"/>
    <cellStyle name="Normal 45 98" xfId="16048"/>
    <cellStyle name="Normal 45 98 2" xfId="16049"/>
    <cellStyle name="Normal 45 98 2 2" xfId="32414"/>
    <cellStyle name="Normal 45 98 3" xfId="16050"/>
    <cellStyle name="Normal 45 98 3 2" xfId="16051"/>
    <cellStyle name="Normal 45 98 3 2 2" xfId="32416"/>
    <cellStyle name="Normal 45 98 3 3" xfId="32415"/>
    <cellStyle name="Normal 45 98 4" xfId="32413"/>
    <cellStyle name="Normal 45 99" xfId="16052"/>
    <cellStyle name="Normal 45 99 2" xfId="16053"/>
    <cellStyle name="Normal 45 99 2 2" xfId="32418"/>
    <cellStyle name="Normal 45 99 3" xfId="16054"/>
    <cellStyle name="Normal 45 99 3 2" xfId="16055"/>
    <cellStyle name="Normal 45 99 3 2 2" xfId="32420"/>
    <cellStyle name="Normal 45 99 3 3" xfId="32419"/>
    <cellStyle name="Normal 45 99 4" xfId="32417"/>
    <cellStyle name="Normal 46" xfId="16056"/>
    <cellStyle name="Normal 46 10" xfId="16057"/>
    <cellStyle name="Normal 46 10 2" xfId="16058"/>
    <cellStyle name="Normal 46 10 2 2" xfId="32423"/>
    <cellStyle name="Normal 46 10 3" xfId="16059"/>
    <cellStyle name="Normal 46 10 3 2" xfId="16060"/>
    <cellStyle name="Normal 46 10 3 2 2" xfId="32425"/>
    <cellStyle name="Normal 46 10 3 3" xfId="32424"/>
    <cellStyle name="Normal 46 10 4" xfId="32422"/>
    <cellStyle name="Normal 46 100" xfId="16061"/>
    <cellStyle name="Normal 46 100 2" xfId="16062"/>
    <cellStyle name="Normal 46 100 2 2" xfId="32427"/>
    <cellStyle name="Normal 46 100 3" xfId="16063"/>
    <cellStyle name="Normal 46 100 3 2" xfId="16064"/>
    <cellStyle name="Normal 46 100 3 2 2" xfId="32429"/>
    <cellStyle name="Normal 46 100 3 3" xfId="32428"/>
    <cellStyle name="Normal 46 100 4" xfId="32426"/>
    <cellStyle name="Normal 46 101" xfId="16065"/>
    <cellStyle name="Normal 46 101 2" xfId="16066"/>
    <cellStyle name="Normal 46 101 2 2" xfId="32431"/>
    <cellStyle name="Normal 46 101 3" xfId="16067"/>
    <cellStyle name="Normal 46 101 3 2" xfId="16068"/>
    <cellStyle name="Normal 46 101 3 2 2" xfId="32433"/>
    <cellStyle name="Normal 46 101 3 3" xfId="32432"/>
    <cellStyle name="Normal 46 101 4" xfId="32430"/>
    <cellStyle name="Normal 46 102" xfId="16069"/>
    <cellStyle name="Normal 46 102 2" xfId="16070"/>
    <cellStyle name="Normal 46 102 2 2" xfId="32435"/>
    <cellStyle name="Normal 46 102 3" xfId="16071"/>
    <cellStyle name="Normal 46 102 3 2" xfId="16072"/>
    <cellStyle name="Normal 46 102 3 2 2" xfId="32437"/>
    <cellStyle name="Normal 46 102 3 3" xfId="32436"/>
    <cellStyle name="Normal 46 102 4" xfId="32434"/>
    <cellStyle name="Normal 46 103" xfId="16073"/>
    <cellStyle name="Normal 46 103 2" xfId="16074"/>
    <cellStyle name="Normal 46 103 2 2" xfId="32439"/>
    <cellStyle name="Normal 46 103 3" xfId="16075"/>
    <cellStyle name="Normal 46 103 3 2" xfId="16076"/>
    <cellStyle name="Normal 46 103 3 2 2" xfId="32441"/>
    <cellStyle name="Normal 46 103 3 3" xfId="32440"/>
    <cellStyle name="Normal 46 103 4" xfId="32438"/>
    <cellStyle name="Normal 46 104" xfId="16077"/>
    <cellStyle name="Normal 46 104 2" xfId="16078"/>
    <cellStyle name="Normal 46 104 2 2" xfId="32443"/>
    <cellStyle name="Normal 46 104 3" xfId="16079"/>
    <cellStyle name="Normal 46 104 3 2" xfId="16080"/>
    <cellStyle name="Normal 46 104 3 2 2" xfId="32445"/>
    <cellStyle name="Normal 46 104 3 3" xfId="32444"/>
    <cellStyle name="Normal 46 104 4" xfId="32442"/>
    <cellStyle name="Normal 46 105" xfId="16081"/>
    <cellStyle name="Normal 46 105 2" xfId="16082"/>
    <cellStyle name="Normal 46 105 2 2" xfId="32447"/>
    <cellStyle name="Normal 46 105 3" xfId="16083"/>
    <cellStyle name="Normal 46 105 3 2" xfId="16084"/>
    <cellStyle name="Normal 46 105 3 2 2" xfId="32449"/>
    <cellStyle name="Normal 46 105 3 3" xfId="32448"/>
    <cellStyle name="Normal 46 105 4" xfId="32446"/>
    <cellStyle name="Normal 46 106" xfId="16085"/>
    <cellStyle name="Normal 46 106 2" xfId="16086"/>
    <cellStyle name="Normal 46 106 2 2" xfId="32451"/>
    <cellStyle name="Normal 46 106 3" xfId="16087"/>
    <cellStyle name="Normal 46 106 3 2" xfId="16088"/>
    <cellStyle name="Normal 46 106 3 2 2" xfId="32453"/>
    <cellStyle name="Normal 46 106 3 3" xfId="32452"/>
    <cellStyle name="Normal 46 106 4" xfId="32450"/>
    <cellStyle name="Normal 46 107" xfId="16089"/>
    <cellStyle name="Normal 46 107 2" xfId="16090"/>
    <cellStyle name="Normal 46 107 2 2" xfId="32455"/>
    <cellStyle name="Normal 46 107 3" xfId="16091"/>
    <cellStyle name="Normal 46 107 3 2" xfId="16092"/>
    <cellStyle name="Normal 46 107 3 2 2" xfId="32457"/>
    <cellStyle name="Normal 46 107 3 3" xfId="32456"/>
    <cellStyle name="Normal 46 107 4" xfId="32454"/>
    <cellStyle name="Normal 46 108" xfId="16093"/>
    <cellStyle name="Normal 46 108 2" xfId="16094"/>
    <cellStyle name="Normal 46 108 2 2" xfId="32459"/>
    <cellStyle name="Normal 46 108 3" xfId="16095"/>
    <cellStyle name="Normal 46 108 3 2" xfId="16096"/>
    <cellStyle name="Normal 46 108 3 2 2" xfId="32461"/>
    <cellStyle name="Normal 46 108 3 3" xfId="32460"/>
    <cellStyle name="Normal 46 108 4" xfId="32458"/>
    <cellStyle name="Normal 46 109" xfId="16097"/>
    <cellStyle name="Normal 46 109 2" xfId="16098"/>
    <cellStyle name="Normal 46 109 2 2" xfId="32463"/>
    <cellStyle name="Normal 46 109 3" xfId="16099"/>
    <cellStyle name="Normal 46 109 3 2" xfId="16100"/>
    <cellStyle name="Normal 46 109 3 2 2" xfId="32465"/>
    <cellStyle name="Normal 46 109 3 3" xfId="32464"/>
    <cellStyle name="Normal 46 109 4" xfId="32462"/>
    <cellStyle name="Normal 46 11" xfId="16101"/>
    <cellStyle name="Normal 46 11 2" xfId="16102"/>
    <cellStyle name="Normal 46 11 2 2" xfId="32467"/>
    <cellStyle name="Normal 46 11 3" xfId="16103"/>
    <cellStyle name="Normal 46 11 3 2" xfId="16104"/>
    <cellStyle name="Normal 46 11 3 2 2" xfId="32469"/>
    <cellStyle name="Normal 46 11 3 3" xfId="32468"/>
    <cellStyle name="Normal 46 11 4" xfId="32466"/>
    <cellStyle name="Normal 46 110" xfId="16105"/>
    <cellStyle name="Normal 46 110 2" xfId="16106"/>
    <cellStyle name="Normal 46 110 2 2" xfId="32471"/>
    <cellStyle name="Normal 46 110 3" xfId="16107"/>
    <cellStyle name="Normal 46 110 3 2" xfId="16108"/>
    <cellStyle name="Normal 46 110 3 2 2" xfId="32473"/>
    <cellStyle name="Normal 46 110 3 3" xfId="32472"/>
    <cellStyle name="Normal 46 110 4" xfId="32470"/>
    <cellStyle name="Normal 46 111" xfId="16109"/>
    <cellStyle name="Normal 46 111 2" xfId="16110"/>
    <cellStyle name="Normal 46 111 2 2" xfId="32475"/>
    <cellStyle name="Normal 46 111 3" xfId="16111"/>
    <cellStyle name="Normal 46 111 3 2" xfId="16112"/>
    <cellStyle name="Normal 46 111 3 2 2" xfId="32477"/>
    <cellStyle name="Normal 46 111 3 3" xfId="32476"/>
    <cellStyle name="Normal 46 111 4" xfId="32474"/>
    <cellStyle name="Normal 46 112" xfId="16113"/>
    <cellStyle name="Normal 46 112 2" xfId="16114"/>
    <cellStyle name="Normal 46 112 2 2" xfId="32479"/>
    <cellStyle name="Normal 46 112 3" xfId="16115"/>
    <cellStyle name="Normal 46 112 3 2" xfId="16116"/>
    <cellStyle name="Normal 46 112 3 2 2" xfId="32481"/>
    <cellStyle name="Normal 46 112 3 3" xfId="32480"/>
    <cellStyle name="Normal 46 112 4" xfId="32478"/>
    <cellStyle name="Normal 46 113" xfId="16117"/>
    <cellStyle name="Normal 46 113 2" xfId="16118"/>
    <cellStyle name="Normal 46 113 2 2" xfId="32483"/>
    <cellStyle name="Normal 46 113 3" xfId="16119"/>
    <cellStyle name="Normal 46 113 3 2" xfId="16120"/>
    <cellStyle name="Normal 46 113 3 2 2" xfId="32485"/>
    <cellStyle name="Normal 46 113 3 3" xfId="32484"/>
    <cellStyle name="Normal 46 113 4" xfId="32482"/>
    <cellStyle name="Normal 46 114" xfId="16121"/>
    <cellStyle name="Normal 46 114 2" xfId="16122"/>
    <cellStyle name="Normal 46 114 2 2" xfId="32487"/>
    <cellStyle name="Normal 46 114 3" xfId="16123"/>
    <cellStyle name="Normal 46 114 3 2" xfId="16124"/>
    <cellStyle name="Normal 46 114 3 2 2" xfId="32489"/>
    <cellStyle name="Normal 46 114 3 3" xfId="32488"/>
    <cellStyle name="Normal 46 114 4" xfId="32486"/>
    <cellStyle name="Normal 46 115" xfId="16125"/>
    <cellStyle name="Normal 46 115 2" xfId="16126"/>
    <cellStyle name="Normal 46 115 2 2" xfId="32491"/>
    <cellStyle name="Normal 46 115 3" xfId="16127"/>
    <cellStyle name="Normal 46 115 3 2" xfId="16128"/>
    <cellStyle name="Normal 46 115 3 2 2" xfId="32493"/>
    <cellStyle name="Normal 46 115 3 3" xfId="32492"/>
    <cellStyle name="Normal 46 115 4" xfId="32490"/>
    <cellStyle name="Normal 46 116" xfId="16129"/>
    <cellStyle name="Normal 46 116 2" xfId="16130"/>
    <cellStyle name="Normal 46 116 2 2" xfId="32495"/>
    <cellStyle name="Normal 46 116 3" xfId="16131"/>
    <cellStyle name="Normal 46 116 3 2" xfId="16132"/>
    <cellStyle name="Normal 46 116 3 2 2" xfId="32497"/>
    <cellStyle name="Normal 46 116 3 3" xfId="32496"/>
    <cellStyle name="Normal 46 116 4" xfId="32494"/>
    <cellStyle name="Normal 46 117" xfId="16133"/>
    <cellStyle name="Normal 46 117 2" xfId="16134"/>
    <cellStyle name="Normal 46 117 2 2" xfId="32499"/>
    <cellStyle name="Normal 46 117 3" xfId="16135"/>
    <cellStyle name="Normal 46 117 3 2" xfId="16136"/>
    <cellStyle name="Normal 46 117 3 2 2" xfId="32501"/>
    <cellStyle name="Normal 46 117 3 3" xfId="32500"/>
    <cellStyle name="Normal 46 117 4" xfId="32498"/>
    <cellStyle name="Normal 46 118" xfId="16137"/>
    <cellStyle name="Normal 46 118 2" xfId="16138"/>
    <cellStyle name="Normal 46 118 2 2" xfId="32503"/>
    <cellStyle name="Normal 46 118 3" xfId="16139"/>
    <cellStyle name="Normal 46 118 3 2" xfId="16140"/>
    <cellStyle name="Normal 46 118 3 2 2" xfId="32505"/>
    <cellStyle name="Normal 46 118 3 3" xfId="32504"/>
    <cellStyle name="Normal 46 118 4" xfId="32502"/>
    <cellStyle name="Normal 46 119" xfId="16141"/>
    <cellStyle name="Normal 46 119 2" xfId="16142"/>
    <cellStyle name="Normal 46 119 2 2" xfId="32507"/>
    <cellStyle name="Normal 46 119 3" xfId="16143"/>
    <cellStyle name="Normal 46 119 3 2" xfId="16144"/>
    <cellStyle name="Normal 46 119 3 2 2" xfId="32509"/>
    <cellStyle name="Normal 46 119 3 3" xfId="32508"/>
    <cellStyle name="Normal 46 119 4" xfId="32506"/>
    <cellStyle name="Normal 46 12" xfId="16145"/>
    <cellStyle name="Normal 46 12 2" xfId="16146"/>
    <cellStyle name="Normal 46 12 2 2" xfId="32511"/>
    <cellStyle name="Normal 46 12 3" xfId="16147"/>
    <cellStyle name="Normal 46 12 3 2" xfId="16148"/>
    <cellStyle name="Normal 46 12 3 2 2" xfId="32513"/>
    <cellStyle name="Normal 46 12 3 3" xfId="32512"/>
    <cellStyle name="Normal 46 12 4" xfId="32510"/>
    <cellStyle name="Normal 46 120" xfId="16149"/>
    <cellStyle name="Normal 46 120 2" xfId="16150"/>
    <cellStyle name="Normal 46 120 2 2" xfId="32515"/>
    <cellStyle name="Normal 46 120 3" xfId="16151"/>
    <cellStyle name="Normal 46 120 3 2" xfId="16152"/>
    <cellStyle name="Normal 46 120 3 2 2" xfId="32517"/>
    <cellStyle name="Normal 46 120 3 3" xfId="32516"/>
    <cellStyle name="Normal 46 120 4" xfId="32514"/>
    <cellStyle name="Normal 46 121" xfId="16153"/>
    <cellStyle name="Normal 46 121 2" xfId="16154"/>
    <cellStyle name="Normal 46 121 2 2" xfId="32519"/>
    <cellStyle name="Normal 46 121 3" xfId="16155"/>
    <cellStyle name="Normal 46 121 3 2" xfId="16156"/>
    <cellStyle name="Normal 46 121 3 2 2" xfId="32521"/>
    <cellStyle name="Normal 46 121 3 3" xfId="32520"/>
    <cellStyle name="Normal 46 121 4" xfId="32518"/>
    <cellStyle name="Normal 46 122" xfId="16157"/>
    <cellStyle name="Normal 46 122 2" xfId="16158"/>
    <cellStyle name="Normal 46 122 2 2" xfId="32523"/>
    <cellStyle name="Normal 46 122 3" xfId="16159"/>
    <cellStyle name="Normal 46 122 3 2" xfId="16160"/>
    <cellStyle name="Normal 46 122 3 2 2" xfId="32525"/>
    <cellStyle name="Normal 46 122 3 3" xfId="32524"/>
    <cellStyle name="Normal 46 122 4" xfId="32522"/>
    <cellStyle name="Normal 46 123" xfId="16161"/>
    <cellStyle name="Normal 46 123 2" xfId="16162"/>
    <cellStyle name="Normal 46 123 2 2" xfId="32527"/>
    <cellStyle name="Normal 46 123 3" xfId="16163"/>
    <cellStyle name="Normal 46 123 3 2" xfId="16164"/>
    <cellStyle name="Normal 46 123 3 2 2" xfId="32529"/>
    <cellStyle name="Normal 46 123 3 3" xfId="32528"/>
    <cellStyle name="Normal 46 123 4" xfId="32526"/>
    <cellStyle name="Normal 46 124" xfId="16165"/>
    <cellStyle name="Normal 46 124 2" xfId="16166"/>
    <cellStyle name="Normal 46 124 2 2" xfId="32531"/>
    <cellStyle name="Normal 46 124 3" xfId="16167"/>
    <cellStyle name="Normal 46 124 3 2" xfId="16168"/>
    <cellStyle name="Normal 46 124 3 2 2" xfId="32533"/>
    <cellStyle name="Normal 46 124 3 3" xfId="32532"/>
    <cellStyle name="Normal 46 124 4" xfId="32530"/>
    <cellStyle name="Normal 46 125" xfId="16169"/>
    <cellStyle name="Normal 46 125 2" xfId="16170"/>
    <cellStyle name="Normal 46 125 2 2" xfId="32535"/>
    <cellStyle name="Normal 46 125 3" xfId="16171"/>
    <cellStyle name="Normal 46 125 3 2" xfId="16172"/>
    <cellStyle name="Normal 46 125 3 2 2" xfId="32537"/>
    <cellStyle name="Normal 46 125 3 3" xfId="32536"/>
    <cellStyle name="Normal 46 125 4" xfId="32534"/>
    <cellStyle name="Normal 46 126" xfId="16173"/>
    <cellStyle name="Normal 46 126 2" xfId="16174"/>
    <cellStyle name="Normal 46 126 2 2" xfId="32539"/>
    <cellStyle name="Normal 46 126 3" xfId="16175"/>
    <cellStyle name="Normal 46 126 3 2" xfId="16176"/>
    <cellStyle name="Normal 46 126 3 2 2" xfId="32541"/>
    <cellStyle name="Normal 46 126 3 3" xfId="32540"/>
    <cellStyle name="Normal 46 126 4" xfId="32538"/>
    <cellStyle name="Normal 46 127" xfId="16177"/>
    <cellStyle name="Normal 46 127 2" xfId="16178"/>
    <cellStyle name="Normal 46 127 2 2" xfId="32543"/>
    <cellStyle name="Normal 46 127 3" xfId="16179"/>
    <cellStyle name="Normal 46 127 3 2" xfId="16180"/>
    <cellStyle name="Normal 46 127 3 2 2" xfId="32545"/>
    <cellStyle name="Normal 46 127 3 3" xfId="32544"/>
    <cellStyle name="Normal 46 127 4" xfId="32542"/>
    <cellStyle name="Normal 46 128" xfId="16181"/>
    <cellStyle name="Normal 46 128 2" xfId="16182"/>
    <cellStyle name="Normal 46 128 2 2" xfId="32547"/>
    <cellStyle name="Normal 46 128 3" xfId="16183"/>
    <cellStyle name="Normal 46 128 3 2" xfId="16184"/>
    <cellStyle name="Normal 46 128 3 2 2" xfId="32549"/>
    <cellStyle name="Normal 46 128 3 3" xfId="32548"/>
    <cellStyle name="Normal 46 128 4" xfId="32546"/>
    <cellStyle name="Normal 46 129" xfId="16185"/>
    <cellStyle name="Normal 46 129 2" xfId="16186"/>
    <cellStyle name="Normal 46 129 2 2" xfId="32551"/>
    <cellStyle name="Normal 46 129 3" xfId="16187"/>
    <cellStyle name="Normal 46 129 3 2" xfId="16188"/>
    <cellStyle name="Normal 46 129 3 2 2" xfId="32553"/>
    <cellStyle name="Normal 46 129 3 3" xfId="32552"/>
    <cellStyle name="Normal 46 129 4" xfId="32550"/>
    <cellStyle name="Normal 46 13" xfId="16189"/>
    <cellStyle name="Normal 46 13 2" xfId="16190"/>
    <cellStyle name="Normal 46 13 2 2" xfId="32555"/>
    <cellStyle name="Normal 46 13 3" xfId="16191"/>
    <cellStyle name="Normal 46 13 3 2" xfId="16192"/>
    <cellStyle name="Normal 46 13 3 2 2" xfId="32557"/>
    <cellStyle name="Normal 46 13 3 3" xfId="32556"/>
    <cellStyle name="Normal 46 13 4" xfId="32554"/>
    <cellStyle name="Normal 46 130" xfId="16193"/>
    <cellStyle name="Normal 46 130 2" xfId="16194"/>
    <cellStyle name="Normal 46 130 2 2" xfId="32559"/>
    <cellStyle name="Normal 46 130 3" xfId="16195"/>
    <cellStyle name="Normal 46 130 3 2" xfId="16196"/>
    <cellStyle name="Normal 46 130 3 2 2" xfId="32561"/>
    <cellStyle name="Normal 46 130 3 3" xfId="32560"/>
    <cellStyle name="Normal 46 130 4" xfId="32558"/>
    <cellStyle name="Normal 46 131" xfId="16197"/>
    <cellStyle name="Normal 46 131 2" xfId="16198"/>
    <cellStyle name="Normal 46 131 2 2" xfId="32563"/>
    <cellStyle name="Normal 46 131 3" xfId="16199"/>
    <cellStyle name="Normal 46 131 3 2" xfId="16200"/>
    <cellStyle name="Normal 46 131 3 2 2" xfId="32565"/>
    <cellStyle name="Normal 46 131 3 3" xfId="32564"/>
    <cellStyle name="Normal 46 131 4" xfId="32562"/>
    <cellStyle name="Normal 46 132" xfId="16201"/>
    <cellStyle name="Normal 46 132 2" xfId="16202"/>
    <cellStyle name="Normal 46 132 2 2" xfId="32567"/>
    <cellStyle name="Normal 46 132 3" xfId="16203"/>
    <cellStyle name="Normal 46 132 3 2" xfId="16204"/>
    <cellStyle name="Normal 46 132 3 2 2" xfId="32569"/>
    <cellStyle name="Normal 46 132 3 3" xfId="32568"/>
    <cellStyle name="Normal 46 132 4" xfId="32566"/>
    <cellStyle name="Normal 46 133" xfId="16205"/>
    <cellStyle name="Normal 46 133 2" xfId="16206"/>
    <cellStyle name="Normal 46 133 2 2" xfId="32571"/>
    <cellStyle name="Normal 46 133 3" xfId="16207"/>
    <cellStyle name="Normal 46 133 3 2" xfId="16208"/>
    <cellStyle name="Normal 46 133 3 2 2" xfId="32573"/>
    <cellStyle name="Normal 46 133 3 3" xfId="32572"/>
    <cellStyle name="Normal 46 133 4" xfId="32570"/>
    <cellStyle name="Normal 46 134" xfId="16209"/>
    <cellStyle name="Normal 46 134 2" xfId="16210"/>
    <cellStyle name="Normal 46 134 2 2" xfId="32575"/>
    <cellStyle name="Normal 46 134 3" xfId="16211"/>
    <cellStyle name="Normal 46 134 3 2" xfId="16212"/>
    <cellStyle name="Normal 46 134 3 2 2" xfId="32577"/>
    <cellStyle name="Normal 46 134 3 3" xfId="32576"/>
    <cellStyle name="Normal 46 134 4" xfId="32574"/>
    <cellStyle name="Normal 46 135" xfId="16213"/>
    <cellStyle name="Normal 46 135 2" xfId="16214"/>
    <cellStyle name="Normal 46 135 2 2" xfId="32579"/>
    <cellStyle name="Normal 46 135 3" xfId="16215"/>
    <cellStyle name="Normal 46 135 3 2" xfId="16216"/>
    <cellStyle name="Normal 46 135 3 2 2" xfId="32581"/>
    <cellStyle name="Normal 46 135 3 3" xfId="32580"/>
    <cellStyle name="Normal 46 135 4" xfId="32578"/>
    <cellStyle name="Normal 46 136" xfId="16217"/>
    <cellStyle name="Normal 46 136 2" xfId="16218"/>
    <cellStyle name="Normal 46 136 2 2" xfId="32583"/>
    <cellStyle name="Normal 46 136 3" xfId="16219"/>
    <cellStyle name="Normal 46 136 3 2" xfId="16220"/>
    <cellStyle name="Normal 46 136 3 2 2" xfId="32585"/>
    <cellStyle name="Normal 46 136 3 3" xfId="32584"/>
    <cellStyle name="Normal 46 136 4" xfId="32582"/>
    <cellStyle name="Normal 46 137" xfId="16221"/>
    <cellStyle name="Normal 46 137 2" xfId="16222"/>
    <cellStyle name="Normal 46 137 2 2" xfId="32587"/>
    <cellStyle name="Normal 46 137 3" xfId="16223"/>
    <cellStyle name="Normal 46 137 3 2" xfId="16224"/>
    <cellStyle name="Normal 46 137 3 2 2" xfId="32589"/>
    <cellStyle name="Normal 46 137 3 3" xfId="32588"/>
    <cellStyle name="Normal 46 137 4" xfId="32586"/>
    <cellStyle name="Normal 46 138" xfId="16225"/>
    <cellStyle name="Normal 46 138 2" xfId="16226"/>
    <cellStyle name="Normal 46 138 2 2" xfId="32591"/>
    <cellStyle name="Normal 46 138 3" xfId="16227"/>
    <cellStyle name="Normal 46 138 3 2" xfId="16228"/>
    <cellStyle name="Normal 46 138 3 2 2" xfId="32593"/>
    <cellStyle name="Normal 46 138 3 3" xfId="32592"/>
    <cellStyle name="Normal 46 138 4" xfId="32590"/>
    <cellStyle name="Normal 46 139" xfId="16229"/>
    <cellStyle name="Normal 46 139 2" xfId="16230"/>
    <cellStyle name="Normal 46 139 2 2" xfId="32595"/>
    <cellStyle name="Normal 46 139 3" xfId="16231"/>
    <cellStyle name="Normal 46 139 3 2" xfId="16232"/>
    <cellStyle name="Normal 46 139 3 2 2" xfId="32597"/>
    <cellStyle name="Normal 46 139 3 3" xfId="32596"/>
    <cellStyle name="Normal 46 139 4" xfId="32594"/>
    <cellStyle name="Normal 46 14" xfId="16233"/>
    <cellStyle name="Normal 46 14 2" xfId="16234"/>
    <cellStyle name="Normal 46 14 2 2" xfId="32599"/>
    <cellStyle name="Normal 46 14 3" xfId="16235"/>
    <cellStyle name="Normal 46 14 3 2" xfId="16236"/>
    <cellStyle name="Normal 46 14 3 2 2" xfId="32601"/>
    <cellStyle name="Normal 46 14 3 3" xfId="32600"/>
    <cellStyle name="Normal 46 14 4" xfId="32598"/>
    <cellStyle name="Normal 46 140" xfId="16237"/>
    <cellStyle name="Normal 46 140 2" xfId="16238"/>
    <cellStyle name="Normal 46 140 2 2" xfId="32603"/>
    <cellStyle name="Normal 46 140 3" xfId="16239"/>
    <cellStyle name="Normal 46 140 3 2" xfId="16240"/>
    <cellStyle name="Normal 46 140 3 2 2" xfId="32605"/>
    <cellStyle name="Normal 46 140 3 3" xfId="32604"/>
    <cellStyle name="Normal 46 140 4" xfId="32602"/>
    <cellStyle name="Normal 46 141" xfId="16241"/>
    <cellStyle name="Normal 46 141 2" xfId="16242"/>
    <cellStyle name="Normal 46 141 2 2" xfId="32607"/>
    <cellStyle name="Normal 46 141 3" xfId="16243"/>
    <cellStyle name="Normal 46 141 3 2" xfId="16244"/>
    <cellStyle name="Normal 46 141 3 2 2" xfId="32609"/>
    <cellStyle name="Normal 46 141 3 3" xfId="32608"/>
    <cellStyle name="Normal 46 141 4" xfId="32606"/>
    <cellStyle name="Normal 46 142" xfId="16245"/>
    <cellStyle name="Normal 46 142 2" xfId="16246"/>
    <cellStyle name="Normal 46 142 2 2" xfId="32611"/>
    <cellStyle name="Normal 46 142 3" xfId="16247"/>
    <cellStyle name="Normal 46 142 3 2" xfId="16248"/>
    <cellStyle name="Normal 46 142 3 2 2" xfId="32613"/>
    <cellStyle name="Normal 46 142 3 3" xfId="32612"/>
    <cellStyle name="Normal 46 142 4" xfId="32610"/>
    <cellStyle name="Normal 46 143" xfId="16249"/>
    <cellStyle name="Normal 46 143 2" xfId="16250"/>
    <cellStyle name="Normal 46 143 2 2" xfId="32615"/>
    <cellStyle name="Normal 46 143 3" xfId="16251"/>
    <cellStyle name="Normal 46 143 3 2" xfId="16252"/>
    <cellStyle name="Normal 46 143 3 2 2" xfId="32617"/>
    <cellStyle name="Normal 46 143 3 3" xfId="32616"/>
    <cellStyle name="Normal 46 143 4" xfId="32614"/>
    <cellStyle name="Normal 46 144" xfId="16253"/>
    <cellStyle name="Normal 46 144 2" xfId="16254"/>
    <cellStyle name="Normal 46 144 2 2" xfId="32619"/>
    <cellStyle name="Normal 46 144 3" xfId="16255"/>
    <cellStyle name="Normal 46 144 3 2" xfId="16256"/>
    <cellStyle name="Normal 46 144 3 2 2" xfId="32621"/>
    <cellStyle name="Normal 46 144 3 3" xfId="32620"/>
    <cellStyle name="Normal 46 144 4" xfId="32618"/>
    <cellStyle name="Normal 46 145" xfId="16257"/>
    <cellStyle name="Normal 46 145 2" xfId="16258"/>
    <cellStyle name="Normal 46 145 2 2" xfId="32623"/>
    <cellStyle name="Normal 46 145 3" xfId="16259"/>
    <cellStyle name="Normal 46 145 3 2" xfId="16260"/>
    <cellStyle name="Normal 46 145 3 2 2" xfId="32625"/>
    <cellStyle name="Normal 46 145 3 3" xfId="32624"/>
    <cellStyle name="Normal 46 145 4" xfId="32622"/>
    <cellStyle name="Normal 46 146" xfId="16261"/>
    <cellStyle name="Normal 46 146 2" xfId="16262"/>
    <cellStyle name="Normal 46 146 2 2" xfId="32627"/>
    <cellStyle name="Normal 46 146 3" xfId="16263"/>
    <cellStyle name="Normal 46 146 3 2" xfId="16264"/>
    <cellStyle name="Normal 46 146 3 2 2" xfId="32629"/>
    <cellStyle name="Normal 46 146 3 3" xfId="32628"/>
    <cellStyle name="Normal 46 146 4" xfId="32626"/>
    <cellStyle name="Normal 46 147" xfId="16265"/>
    <cellStyle name="Normal 46 147 2" xfId="16266"/>
    <cellStyle name="Normal 46 147 2 2" xfId="32631"/>
    <cellStyle name="Normal 46 147 3" xfId="16267"/>
    <cellStyle name="Normal 46 147 3 2" xfId="16268"/>
    <cellStyle name="Normal 46 147 3 2 2" xfId="32633"/>
    <cellStyle name="Normal 46 147 3 3" xfId="32632"/>
    <cellStyle name="Normal 46 147 4" xfId="32630"/>
    <cellStyle name="Normal 46 148" xfId="16269"/>
    <cellStyle name="Normal 46 148 2" xfId="16270"/>
    <cellStyle name="Normal 46 148 2 2" xfId="32635"/>
    <cellStyle name="Normal 46 148 3" xfId="16271"/>
    <cellStyle name="Normal 46 148 3 2" xfId="16272"/>
    <cellStyle name="Normal 46 148 3 2 2" xfId="32637"/>
    <cellStyle name="Normal 46 148 3 3" xfId="32636"/>
    <cellStyle name="Normal 46 148 4" xfId="32634"/>
    <cellStyle name="Normal 46 149" xfId="16273"/>
    <cellStyle name="Normal 46 149 2" xfId="16274"/>
    <cellStyle name="Normal 46 149 2 2" xfId="32639"/>
    <cellStyle name="Normal 46 149 3" xfId="16275"/>
    <cellStyle name="Normal 46 149 3 2" xfId="16276"/>
    <cellStyle name="Normal 46 149 3 2 2" xfId="32641"/>
    <cellStyle name="Normal 46 149 3 3" xfId="32640"/>
    <cellStyle name="Normal 46 149 4" xfId="32638"/>
    <cellStyle name="Normal 46 15" xfId="16277"/>
    <cellStyle name="Normal 46 15 2" xfId="16278"/>
    <cellStyle name="Normal 46 15 2 2" xfId="32643"/>
    <cellStyle name="Normal 46 15 3" xfId="16279"/>
    <cellStyle name="Normal 46 15 3 2" xfId="16280"/>
    <cellStyle name="Normal 46 15 3 2 2" xfId="32645"/>
    <cellStyle name="Normal 46 15 3 3" xfId="32644"/>
    <cellStyle name="Normal 46 15 4" xfId="32642"/>
    <cellStyle name="Normal 46 150" xfId="16281"/>
    <cellStyle name="Normal 46 150 2" xfId="16282"/>
    <cellStyle name="Normal 46 150 2 2" xfId="32647"/>
    <cellStyle name="Normal 46 150 3" xfId="16283"/>
    <cellStyle name="Normal 46 150 3 2" xfId="16284"/>
    <cellStyle name="Normal 46 150 3 2 2" xfId="32649"/>
    <cellStyle name="Normal 46 150 3 3" xfId="32648"/>
    <cellStyle name="Normal 46 150 4" xfId="32646"/>
    <cellStyle name="Normal 46 151" xfId="16285"/>
    <cellStyle name="Normal 46 151 2" xfId="16286"/>
    <cellStyle name="Normal 46 151 2 2" xfId="32651"/>
    <cellStyle name="Normal 46 151 3" xfId="16287"/>
    <cellStyle name="Normal 46 151 3 2" xfId="16288"/>
    <cellStyle name="Normal 46 151 3 2 2" xfId="32653"/>
    <cellStyle name="Normal 46 151 3 3" xfId="32652"/>
    <cellStyle name="Normal 46 151 4" xfId="32650"/>
    <cellStyle name="Normal 46 152" xfId="16289"/>
    <cellStyle name="Normal 46 152 2" xfId="16290"/>
    <cellStyle name="Normal 46 152 2 2" xfId="32655"/>
    <cellStyle name="Normal 46 152 3" xfId="16291"/>
    <cellStyle name="Normal 46 152 3 2" xfId="16292"/>
    <cellStyle name="Normal 46 152 3 2 2" xfId="32657"/>
    <cellStyle name="Normal 46 152 3 3" xfId="32656"/>
    <cellStyle name="Normal 46 152 4" xfId="32654"/>
    <cellStyle name="Normal 46 153" xfId="16293"/>
    <cellStyle name="Normal 46 153 2" xfId="16294"/>
    <cellStyle name="Normal 46 153 2 2" xfId="32659"/>
    <cellStyle name="Normal 46 153 3" xfId="16295"/>
    <cellStyle name="Normal 46 153 3 2" xfId="16296"/>
    <cellStyle name="Normal 46 153 3 2 2" xfId="32661"/>
    <cellStyle name="Normal 46 153 3 3" xfId="32660"/>
    <cellStyle name="Normal 46 153 4" xfId="32658"/>
    <cellStyle name="Normal 46 154" xfId="16297"/>
    <cellStyle name="Normal 46 154 2" xfId="16298"/>
    <cellStyle name="Normal 46 154 2 2" xfId="32663"/>
    <cellStyle name="Normal 46 154 3" xfId="16299"/>
    <cellStyle name="Normal 46 154 3 2" xfId="16300"/>
    <cellStyle name="Normal 46 154 3 2 2" xfId="32665"/>
    <cellStyle name="Normal 46 154 3 3" xfId="32664"/>
    <cellStyle name="Normal 46 154 4" xfId="32662"/>
    <cellStyle name="Normal 46 155" xfId="16301"/>
    <cellStyle name="Normal 46 155 2" xfId="16302"/>
    <cellStyle name="Normal 46 155 2 2" xfId="32667"/>
    <cellStyle name="Normal 46 155 3" xfId="16303"/>
    <cellStyle name="Normal 46 155 3 2" xfId="16304"/>
    <cellStyle name="Normal 46 155 3 2 2" xfId="32669"/>
    <cellStyle name="Normal 46 155 3 3" xfId="32668"/>
    <cellStyle name="Normal 46 155 4" xfId="32666"/>
    <cellStyle name="Normal 46 156" xfId="16305"/>
    <cellStyle name="Normal 46 156 2" xfId="16306"/>
    <cellStyle name="Normal 46 156 2 2" xfId="32671"/>
    <cellStyle name="Normal 46 156 3" xfId="16307"/>
    <cellStyle name="Normal 46 156 3 2" xfId="16308"/>
    <cellStyle name="Normal 46 156 3 2 2" xfId="32673"/>
    <cellStyle name="Normal 46 156 3 3" xfId="32672"/>
    <cellStyle name="Normal 46 156 4" xfId="32670"/>
    <cellStyle name="Normal 46 157" xfId="16309"/>
    <cellStyle name="Normal 46 157 2" xfId="16310"/>
    <cellStyle name="Normal 46 157 2 2" xfId="32675"/>
    <cellStyle name="Normal 46 157 3" xfId="16311"/>
    <cellStyle name="Normal 46 157 3 2" xfId="16312"/>
    <cellStyle name="Normal 46 157 3 2 2" xfId="32677"/>
    <cellStyle name="Normal 46 157 3 3" xfId="32676"/>
    <cellStyle name="Normal 46 157 4" xfId="32674"/>
    <cellStyle name="Normal 46 158" xfId="16313"/>
    <cellStyle name="Normal 46 158 2" xfId="16314"/>
    <cellStyle name="Normal 46 158 2 2" xfId="32679"/>
    <cellStyle name="Normal 46 158 3" xfId="16315"/>
    <cellStyle name="Normal 46 158 3 2" xfId="16316"/>
    <cellStyle name="Normal 46 158 3 2 2" xfId="32681"/>
    <cellStyle name="Normal 46 158 3 3" xfId="32680"/>
    <cellStyle name="Normal 46 158 4" xfId="32678"/>
    <cellStyle name="Normal 46 159" xfId="16317"/>
    <cellStyle name="Normal 46 159 2" xfId="16318"/>
    <cellStyle name="Normal 46 159 2 2" xfId="32683"/>
    <cellStyle name="Normal 46 159 3" xfId="16319"/>
    <cellStyle name="Normal 46 159 3 2" xfId="16320"/>
    <cellStyle name="Normal 46 159 3 2 2" xfId="32685"/>
    <cellStyle name="Normal 46 159 3 3" xfId="32684"/>
    <cellStyle name="Normal 46 159 4" xfId="32682"/>
    <cellStyle name="Normal 46 16" xfId="16321"/>
    <cellStyle name="Normal 46 16 2" xfId="16322"/>
    <cellStyle name="Normal 46 16 2 2" xfId="32687"/>
    <cellStyle name="Normal 46 16 3" xfId="16323"/>
    <cellStyle name="Normal 46 16 3 2" xfId="16324"/>
    <cellStyle name="Normal 46 16 3 2 2" xfId="32689"/>
    <cellStyle name="Normal 46 16 3 3" xfId="32688"/>
    <cellStyle name="Normal 46 16 4" xfId="32686"/>
    <cellStyle name="Normal 46 160" xfId="16325"/>
    <cellStyle name="Normal 46 160 2" xfId="16326"/>
    <cellStyle name="Normal 46 160 2 2" xfId="32691"/>
    <cellStyle name="Normal 46 160 3" xfId="16327"/>
    <cellStyle name="Normal 46 160 3 2" xfId="16328"/>
    <cellStyle name="Normal 46 160 3 2 2" xfId="32693"/>
    <cellStyle name="Normal 46 160 3 3" xfId="32692"/>
    <cellStyle name="Normal 46 160 4" xfId="32690"/>
    <cellStyle name="Normal 46 161" xfId="16329"/>
    <cellStyle name="Normal 46 161 2" xfId="16330"/>
    <cellStyle name="Normal 46 161 2 2" xfId="32695"/>
    <cellStyle name="Normal 46 161 3" xfId="16331"/>
    <cellStyle name="Normal 46 161 3 2" xfId="16332"/>
    <cellStyle name="Normal 46 161 3 2 2" xfId="32697"/>
    <cellStyle name="Normal 46 161 3 3" xfId="32696"/>
    <cellStyle name="Normal 46 161 4" xfId="32694"/>
    <cellStyle name="Normal 46 162" xfId="16333"/>
    <cellStyle name="Normal 46 162 2" xfId="16334"/>
    <cellStyle name="Normal 46 162 2 2" xfId="32699"/>
    <cellStyle name="Normal 46 162 3" xfId="16335"/>
    <cellStyle name="Normal 46 162 3 2" xfId="16336"/>
    <cellStyle name="Normal 46 162 3 2 2" xfId="32701"/>
    <cellStyle name="Normal 46 162 3 3" xfId="32700"/>
    <cellStyle name="Normal 46 162 4" xfId="32698"/>
    <cellStyle name="Normal 46 163" xfId="16337"/>
    <cellStyle name="Normal 46 163 2" xfId="16338"/>
    <cellStyle name="Normal 46 163 2 2" xfId="32703"/>
    <cellStyle name="Normal 46 163 3" xfId="16339"/>
    <cellStyle name="Normal 46 163 3 2" xfId="16340"/>
    <cellStyle name="Normal 46 163 3 2 2" xfId="32705"/>
    <cellStyle name="Normal 46 163 3 3" xfId="32704"/>
    <cellStyle name="Normal 46 163 4" xfId="32702"/>
    <cellStyle name="Normal 46 164" xfId="16341"/>
    <cellStyle name="Normal 46 164 2" xfId="16342"/>
    <cellStyle name="Normal 46 164 2 2" xfId="32707"/>
    <cellStyle name="Normal 46 164 3" xfId="16343"/>
    <cellStyle name="Normal 46 164 3 2" xfId="16344"/>
    <cellStyle name="Normal 46 164 3 2 2" xfId="32709"/>
    <cellStyle name="Normal 46 164 3 3" xfId="32708"/>
    <cellStyle name="Normal 46 164 4" xfId="32706"/>
    <cellStyle name="Normal 46 165" xfId="16345"/>
    <cellStyle name="Normal 46 165 2" xfId="16346"/>
    <cellStyle name="Normal 46 165 2 2" xfId="32711"/>
    <cellStyle name="Normal 46 165 3" xfId="16347"/>
    <cellStyle name="Normal 46 165 3 2" xfId="16348"/>
    <cellStyle name="Normal 46 165 3 2 2" xfId="32713"/>
    <cellStyle name="Normal 46 165 3 3" xfId="32712"/>
    <cellStyle name="Normal 46 165 4" xfId="32710"/>
    <cellStyle name="Normal 46 166" xfId="16349"/>
    <cellStyle name="Normal 46 166 2" xfId="16350"/>
    <cellStyle name="Normal 46 166 2 2" xfId="32715"/>
    <cellStyle name="Normal 46 166 3" xfId="16351"/>
    <cellStyle name="Normal 46 166 3 2" xfId="16352"/>
    <cellStyle name="Normal 46 166 3 2 2" xfId="32717"/>
    <cellStyle name="Normal 46 166 3 3" xfId="32716"/>
    <cellStyle name="Normal 46 166 4" xfId="32714"/>
    <cellStyle name="Normal 46 167" xfId="16353"/>
    <cellStyle name="Normal 46 167 2" xfId="16354"/>
    <cellStyle name="Normal 46 167 2 2" xfId="32719"/>
    <cellStyle name="Normal 46 167 3" xfId="16355"/>
    <cellStyle name="Normal 46 167 3 2" xfId="16356"/>
    <cellStyle name="Normal 46 167 3 2 2" xfId="32721"/>
    <cellStyle name="Normal 46 167 3 3" xfId="32720"/>
    <cellStyle name="Normal 46 167 4" xfId="32718"/>
    <cellStyle name="Normal 46 168" xfId="16357"/>
    <cellStyle name="Normal 46 168 2" xfId="16358"/>
    <cellStyle name="Normal 46 168 2 2" xfId="32723"/>
    <cellStyle name="Normal 46 168 3" xfId="16359"/>
    <cellStyle name="Normal 46 168 3 2" xfId="16360"/>
    <cellStyle name="Normal 46 168 3 2 2" xfId="32725"/>
    <cellStyle name="Normal 46 168 3 3" xfId="32724"/>
    <cellStyle name="Normal 46 168 4" xfId="32722"/>
    <cellStyle name="Normal 46 169" xfId="16361"/>
    <cellStyle name="Normal 46 169 2" xfId="16362"/>
    <cellStyle name="Normal 46 169 2 2" xfId="32727"/>
    <cellStyle name="Normal 46 169 3" xfId="16363"/>
    <cellStyle name="Normal 46 169 3 2" xfId="16364"/>
    <cellStyle name="Normal 46 169 3 2 2" xfId="32729"/>
    <cellStyle name="Normal 46 169 3 3" xfId="32728"/>
    <cellStyle name="Normal 46 169 4" xfId="32726"/>
    <cellStyle name="Normal 46 17" xfId="16365"/>
    <cellStyle name="Normal 46 17 2" xfId="16366"/>
    <cellStyle name="Normal 46 17 2 2" xfId="32731"/>
    <cellStyle name="Normal 46 17 3" xfId="16367"/>
    <cellStyle name="Normal 46 17 3 2" xfId="16368"/>
    <cellStyle name="Normal 46 17 3 2 2" xfId="32733"/>
    <cellStyle name="Normal 46 17 3 3" xfId="32732"/>
    <cellStyle name="Normal 46 17 4" xfId="32730"/>
    <cellStyle name="Normal 46 170" xfId="16369"/>
    <cellStyle name="Normal 46 170 2" xfId="16370"/>
    <cellStyle name="Normal 46 170 2 2" xfId="32735"/>
    <cellStyle name="Normal 46 170 3" xfId="16371"/>
    <cellStyle name="Normal 46 170 3 2" xfId="16372"/>
    <cellStyle name="Normal 46 170 3 2 2" xfId="32737"/>
    <cellStyle name="Normal 46 170 3 3" xfId="32736"/>
    <cellStyle name="Normal 46 170 4" xfId="32734"/>
    <cellStyle name="Normal 46 171" xfId="16373"/>
    <cellStyle name="Normal 46 171 2" xfId="16374"/>
    <cellStyle name="Normal 46 171 2 2" xfId="32739"/>
    <cellStyle name="Normal 46 171 3" xfId="16375"/>
    <cellStyle name="Normal 46 171 3 2" xfId="16376"/>
    <cellStyle name="Normal 46 171 3 2 2" xfId="32741"/>
    <cellStyle name="Normal 46 171 3 3" xfId="32740"/>
    <cellStyle name="Normal 46 171 4" xfId="32738"/>
    <cellStyle name="Normal 46 172" xfId="16377"/>
    <cellStyle name="Normal 46 172 2" xfId="16378"/>
    <cellStyle name="Normal 46 172 2 2" xfId="32743"/>
    <cellStyle name="Normal 46 172 3" xfId="16379"/>
    <cellStyle name="Normal 46 172 3 2" xfId="16380"/>
    <cellStyle name="Normal 46 172 3 2 2" xfId="32745"/>
    <cellStyle name="Normal 46 172 3 3" xfId="32744"/>
    <cellStyle name="Normal 46 172 4" xfId="32742"/>
    <cellStyle name="Normal 46 173" xfId="16381"/>
    <cellStyle name="Normal 46 173 2" xfId="32746"/>
    <cellStyle name="Normal 46 174" xfId="16382"/>
    <cellStyle name="Normal 46 174 2" xfId="16383"/>
    <cellStyle name="Normal 46 174 2 2" xfId="32748"/>
    <cellStyle name="Normal 46 174 3" xfId="32747"/>
    <cellStyle name="Normal 46 175" xfId="32421"/>
    <cellStyle name="Normal 46 18" xfId="16384"/>
    <cellStyle name="Normal 46 18 2" xfId="16385"/>
    <cellStyle name="Normal 46 18 2 2" xfId="32750"/>
    <cellStyle name="Normal 46 18 3" xfId="16386"/>
    <cellStyle name="Normal 46 18 3 2" xfId="16387"/>
    <cellStyle name="Normal 46 18 3 2 2" xfId="32752"/>
    <cellStyle name="Normal 46 18 3 3" xfId="32751"/>
    <cellStyle name="Normal 46 18 4" xfId="32749"/>
    <cellStyle name="Normal 46 19" xfId="16388"/>
    <cellStyle name="Normal 46 19 2" xfId="16389"/>
    <cellStyle name="Normal 46 19 2 2" xfId="32754"/>
    <cellStyle name="Normal 46 19 3" xfId="16390"/>
    <cellStyle name="Normal 46 19 3 2" xfId="16391"/>
    <cellStyle name="Normal 46 19 3 2 2" xfId="32756"/>
    <cellStyle name="Normal 46 19 3 3" xfId="32755"/>
    <cellStyle name="Normal 46 19 4" xfId="32753"/>
    <cellStyle name="Normal 46 2" xfId="16392"/>
    <cellStyle name="Normal 46 2 2" xfId="16393"/>
    <cellStyle name="Normal 46 2 2 2" xfId="32758"/>
    <cellStyle name="Normal 46 2 3" xfId="16394"/>
    <cellStyle name="Normal 46 2 3 2" xfId="16395"/>
    <cellStyle name="Normal 46 2 3 2 2" xfId="32760"/>
    <cellStyle name="Normal 46 2 3 3" xfId="32759"/>
    <cellStyle name="Normal 46 2 4" xfId="32757"/>
    <cellStyle name="Normal 46 20" xfId="16396"/>
    <cellStyle name="Normal 46 20 2" xfId="16397"/>
    <cellStyle name="Normal 46 20 2 2" xfId="32762"/>
    <cellStyle name="Normal 46 20 3" xfId="16398"/>
    <cellStyle name="Normal 46 20 3 2" xfId="16399"/>
    <cellStyle name="Normal 46 20 3 2 2" xfId="32764"/>
    <cellStyle name="Normal 46 20 3 3" xfId="32763"/>
    <cellStyle name="Normal 46 20 4" xfId="32761"/>
    <cellStyle name="Normal 46 21" xfId="16400"/>
    <cellStyle name="Normal 46 21 2" xfId="16401"/>
    <cellStyle name="Normal 46 21 2 2" xfId="32766"/>
    <cellStyle name="Normal 46 21 3" xfId="16402"/>
    <cellStyle name="Normal 46 21 3 2" xfId="16403"/>
    <cellStyle name="Normal 46 21 3 2 2" xfId="32768"/>
    <cellStyle name="Normal 46 21 3 3" xfId="32767"/>
    <cellStyle name="Normal 46 21 4" xfId="32765"/>
    <cellStyle name="Normal 46 22" xfId="16404"/>
    <cellStyle name="Normal 46 22 2" xfId="16405"/>
    <cellStyle name="Normal 46 22 2 2" xfId="32770"/>
    <cellStyle name="Normal 46 22 3" xfId="16406"/>
    <cellStyle name="Normal 46 22 3 2" xfId="16407"/>
    <cellStyle name="Normal 46 22 3 2 2" xfId="32772"/>
    <cellStyle name="Normal 46 22 3 3" xfId="32771"/>
    <cellStyle name="Normal 46 22 4" xfId="32769"/>
    <cellStyle name="Normal 46 23" xfId="16408"/>
    <cellStyle name="Normal 46 23 2" xfId="16409"/>
    <cellStyle name="Normal 46 23 2 2" xfId="32774"/>
    <cellStyle name="Normal 46 23 3" xfId="16410"/>
    <cellStyle name="Normal 46 23 3 2" xfId="16411"/>
    <cellStyle name="Normal 46 23 3 2 2" xfId="32776"/>
    <cellStyle name="Normal 46 23 3 3" xfId="32775"/>
    <cellStyle name="Normal 46 23 4" xfId="32773"/>
    <cellStyle name="Normal 46 24" xfId="16412"/>
    <cellStyle name="Normal 46 24 2" xfId="16413"/>
    <cellStyle name="Normal 46 24 2 2" xfId="32778"/>
    <cellStyle name="Normal 46 24 3" xfId="16414"/>
    <cellStyle name="Normal 46 24 3 2" xfId="16415"/>
    <cellStyle name="Normal 46 24 3 2 2" xfId="32780"/>
    <cellStyle name="Normal 46 24 3 3" xfId="32779"/>
    <cellStyle name="Normal 46 24 4" xfId="32777"/>
    <cellStyle name="Normal 46 25" xfId="16416"/>
    <cellStyle name="Normal 46 25 2" xfId="16417"/>
    <cellStyle name="Normal 46 25 2 2" xfId="32782"/>
    <cellStyle name="Normal 46 25 3" xfId="16418"/>
    <cellStyle name="Normal 46 25 3 2" xfId="16419"/>
    <cellStyle name="Normal 46 25 3 2 2" xfId="32784"/>
    <cellStyle name="Normal 46 25 3 3" xfId="32783"/>
    <cellStyle name="Normal 46 25 4" xfId="32781"/>
    <cellStyle name="Normal 46 26" xfId="16420"/>
    <cellStyle name="Normal 46 26 2" xfId="16421"/>
    <cellStyle name="Normal 46 26 2 2" xfId="32786"/>
    <cellStyle name="Normal 46 26 3" xfId="16422"/>
    <cellStyle name="Normal 46 26 3 2" xfId="16423"/>
    <cellStyle name="Normal 46 26 3 2 2" xfId="32788"/>
    <cellStyle name="Normal 46 26 3 3" xfId="32787"/>
    <cellStyle name="Normal 46 26 4" xfId="32785"/>
    <cellStyle name="Normal 46 27" xfId="16424"/>
    <cellStyle name="Normal 46 27 2" xfId="16425"/>
    <cellStyle name="Normal 46 27 2 2" xfId="32790"/>
    <cellStyle name="Normal 46 27 3" xfId="16426"/>
    <cellStyle name="Normal 46 27 3 2" xfId="16427"/>
    <cellStyle name="Normal 46 27 3 2 2" xfId="32792"/>
    <cellStyle name="Normal 46 27 3 3" xfId="32791"/>
    <cellStyle name="Normal 46 27 4" xfId="32789"/>
    <cellStyle name="Normal 46 28" xfId="16428"/>
    <cellStyle name="Normal 46 28 2" xfId="16429"/>
    <cellStyle name="Normal 46 28 2 2" xfId="32794"/>
    <cellStyle name="Normal 46 28 3" xfId="16430"/>
    <cellStyle name="Normal 46 28 3 2" xfId="16431"/>
    <cellStyle name="Normal 46 28 3 2 2" xfId="32796"/>
    <cellStyle name="Normal 46 28 3 3" xfId="32795"/>
    <cellStyle name="Normal 46 28 4" xfId="32793"/>
    <cellStyle name="Normal 46 29" xfId="16432"/>
    <cellStyle name="Normal 46 29 2" xfId="16433"/>
    <cellStyle name="Normal 46 29 2 2" xfId="32798"/>
    <cellStyle name="Normal 46 29 3" xfId="16434"/>
    <cellStyle name="Normal 46 29 3 2" xfId="16435"/>
    <cellStyle name="Normal 46 29 3 2 2" xfId="32800"/>
    <cellStyle name="Normal 46 29 3 3" xfId="32799"/>
    <cellStyle name="Normal 46 29 4" xfId="32797"/>
    <cellStyle name="Normal 46 3" xfId="16436"/>
    <cellStyle name="Normal 46 3 2" xfId="16437"/>
    <cellStyle name="Normal 46 3 2 2" xfId="32802"/>
    <cellStyle name="Normal 46 3 3" xfId="16438"/>
    <cellStyle name="Normal 46 3 3 2" xfId="16439"/>
    <cellStyle name="Normal 46 3 3 2 2" xfId="32804"/>
    <cellStyle name="Normal 46 3 3 3" xfId="32803"/>
    <cellStyle name="Normal 46 3 4" xfId="32801"/>
    <cellStyle name="Normal 46 30" xfId="16440"/>
    <cellStyle name="Normal 46 30 2" xfId="16441"/>
    <cellStyle name="Normal 46 30 2 2" xfId="32806"/>
    <cellStyle name="Normal 46 30 3" xfId="16442"/>
    <cellStyle name="Normal 46 30 3 2" xfId="16443"/>
    <cellStyle name="Normal 46 30 3 2 2" xfId="32808"/>
    <cellStyle name="Normal 46 30 3 3" xfId="32807"/>
    <cellStyle name="Normal 46 30 4" xfId="32805"/>
    <cellStyle name="Normal 46 31" xfId="16444"/>
    <cellStyle name="Normal 46 31 2" xfId="16445"/>
    <cellStyle name="Normal 46 31 2 2" xfId="32810"/>
    <cellStyle name="Normal 46 31 3" xfId="16446"/>
    <cellStyle name="Normal 46 31 3 2" xfId="16447"/>
    <cellStyle name="Normal 46 31 3 2 2" xfId="32812"/>
    <cellStyle name="Normal 46 31 3 3" xfId="32811"/>
    <cellStyle name="Normal 46 31 4" xfId="32809"/>
    <cellStyle name="Normal 46 32" xfId="16448"/>
    <cellStyle name="Normal 46 32 2" xfId="16449"/>
    <cellStyle name="Normal 46 32 2 2" xfId="32814"/>
    <cellStyle name="Normal 46 32 3" xfId="16450"/>
    <cellStyle name="Normal 46 32 3 2" xfId="16451"/>
    <cellStyle name="Normal 46 32 3 2 2" xfId="32816"/>
    <cellStyle name="Normal 46 32 3 3" xfId="32815"/>
    <cellStyle name="Normal 46 32 4" xfId="32813"/>
    <cellStyle name="Normal 46 33" xfId="16452"/>
    <cellStyle name="Normal 46 33 2" xfId="16453"/>
    <cellStyle name="Normal 46 33 2 2" xfId="32818"/>
    <cellStyle name="Normal 46 33 3" xfId="16454"/>
    <cellStyle name="Normal 46 33 3 2" xfId="16455"/>
    <cellStyle name="Normal 46 33 3 2 2" xfId="32820"/>
    <cellStyle name="Normal 46 33 3 3" xfId="32819"/>
    <cellStyle name="Normal 46 33 4" xfId="32817"/>
    <cellStyle name="Normal 46 34" xfId="16456"/>
    <cellStyle name="Normal 46 34 2" xfId="16457"/>
    <cellStyle name="Normal 46 34 2 2" xfId="32822"/>
    <cellStyle name="Normal 46 34 3" xfId="16458"/>
    <cellStyle name="Normal 46 34 3 2" xfId="16459"/>
    <cellStyle name="Normal 46 34 3 2 2" xfId="32824"/>
    <cellStyle name="Normal 46 34 3 3" xfId="32823"/>
    <cellStyle name="Normal 46 34 4" xfId="32821"/>
    <cellStyle name="Normal 46 35" xfId="16460"/>
    <cellStyle name="Normal 46 35 2" xfId="16461"/>
    <cellStyle name="Normal 46 35 2 2" xfId="32826"/>
    <cellStyle name="Normal 46 35 3" xfId="16462"/>
    <cellStyle name="Normal 46 35 3 2" xfId="16463"/>
    <cellStyle name="Normal 46 35 3 2 2" xfId="32828"/>
    <cellStyle name="Normal 46 35 3 3" xfId="32827"/>
    <cellStyle name="Normal 46 35 4" xfId="32825"/>
    <cellStyle name="Normal 46 36" xfId="16464"/>
    <cellStyle name="Normal 46 36 2" xfId="16465"/>
    <cellStyle name="Normal 46 36 2 2" xfId="32830"/>
    <cellStyle name="Normal 46 36 3" xfId="16466"/>
    <cellStyle name="Normal 46 36 3 2" xfId="16467"/>
    <cellStyle name="Normal 46 36 3 2 2" xfId="32832"/>
    <cellStyle name="Normal 46 36 3 3" xfId="32831"/>
    <cellStyle name="Normal 46 36 4" xfId="32829"/>
    <cellStyle name="Normal 46 37" xfId="16468"/>
    <cellStyle name="Normal 46 37 2" xfId="16469"/>
    <cellStyle name="Normal 46 37 2 2" xfId="32834"/>
    <cellStyle name="Normal 46 37 3" xfId="16470"/>
    <cellStyle name="Normal 46 37 3 2" xfId="16471"/>
    <cellStyle name="Normal 46 37 3 2 2" xfId="32836"/>
    <cellStyle name="Normal 46 37 3 3" xfId="32835"/>
    <cellStyle name="Normal 46 37 4" xfId="32833"/>
    <cellStyle name="Normal 46 38" xfId="16472"/>
    <cellStyle name="Normal 46 38 2" xfId="16473"/>
    <cellStyle name="Normal 46 38 2 2" xfId="32838"/>
    <cellStyle name="Normal 46 38 3" xfId="16474"/>
    <cellStyle name="Normal 46 38 3 2" xfId="16475"/>
    <cellStyle name="Normal 46 38 3 2 2" xfId="32840"/>
    <cellStyle name="Normal 46 38 3 3" xfId="32839"/>
    <cellStyle name="Normal 46 38 4" xfId="32837"/>
    <cellStyle name="Normal 46 39" xfId="16476"/>
    <cellStyle name="Normal 46 39 2" xfId="16477"/>
    <cellStyle name="Normal 46 39 2 2" xfId="32842"/>
    <cellStyle name="Normal 46 39 3" xfId="16478"/>
    <cellStyle name="Normal 46 39 3 2" xfId="16479"/>
    <cellStyle name="Normal 46 39 3 2 2" xfId="32844"/>
    <cellStyle name="Normal 46 39 3 3" xfId="32843"/>
    <cellStyle name="Normal 46 39 4" xfId="32841"/>
    <cellStyle name="Normal 46 4" xfId="16480"/>
    <cellStyle name="Normal 46 4 2" xfId="16481"/>
    <cellStyle name="Normal 46 4 2 2" xfId="32846"/>
    <cellStyle name="Normal 46 4 3" xfId="16482"/>
    <cellStyle name="Normal 46 4 3 2" xfId="16483"/>
    <cellStyle name="Normal 46 4 3 2 2" xfId="32848"/>
    <cellStyle name="Normal 46 4 3 3" xfId="32847"/>
    <cellStyle name="Normal 46 4 4" xfId="32845"/>
    <cellStyle name="Normal 46 40" xfId="16484"/>
    <cellStyle name="Normal 46 40 2" xfId="16485"/>
    <cellStyle name="Normal 46 40 2 2" xfId="32850"/>
    <cellStyle name="Normal 46 40 3" xfId="16486"/>
    <cellStyle name="Normal 46 40 3 2" xfId="16487"/>
    <cellStyle name="Normal 46 40 3 2 2" xfId="32852"/>
    <cellStyle name="Normal 46 40 3 3" xfId="32851"/>
    <cellStyle name="Normal 46 40 4" xfId="32849"/>
    <cellStyle name="Normal 46 41" xfId="16488"/>
    <cellStyle name="Normal 46 41 2" xfId="16489"/>
    <cellStyle name="Normal 46 41 2 2" xfId="32854"/>
    <cellStyle name="Normal 46 41 3" xfId="16490"/>
    <cellStyle name="Normal 46 41 3 2" xfId="16491"/>
    <cellStyle name="Normal 46 41 3 2 2" xfId="32856"/>
    <cellStyle name="Normal 46 41 3 3" xfId="32855"/>
    <cellStyle name="Normal 46 41 4" xfId="32853"/>
    <cellStyle name="Normal 46 42" xfId="16492"/>
    <cellStyle name="Normal 46 42 2" xfId="16493"/>
    <cellStyle name="Normal 46 42 2 2" xfId="32858"/>
    <cellStyle name="Normal 46 42 3" xfId="16494"/>
    <cellStyle name="Normal 46 42 3 2" xfId="16495"/>
    <cellStyle name="Normal 46 42 3 2 2" xfId="32860"/>
    <cellStyle name="Normal 46 42 3 3" xfId="32859"/>
    <cellStyle name="Normal 46 42 4" xfId="32857"/>
    <cellStyle name="Normal 46 43" xfId="16496"/>
    <cellStyle name="Normal 46 43 2" xfId="16497"/>
    <cellStyle name="Normal 46 43 2 2" xfId="32862"/>
    <cellStyle name="Normal 46 43 3" xfId="16498"/>
    <cellStyle name="Normal 46 43 3 2" xfId="16499"/>
    <cellStyle name="Normal 46 43 3 2 2" xfId="32864"/>
    <cellStyle name="Normal 46 43 3 3" xfId="32863"/>
    <cellStyle name="Normal 46 43 4" xfId="32861"/>
    <cellStyle name="Normal 46 44" xfId="16500"/>
    <cellStyle name="Normal 46 44 2" xfId="16501"/>
    <cellStyle name="Normal 46 44 2 2" xfId="32866"/>
    <cellStyle name="Normal 46 44 3" xfId="16502"/>
    <cellStyle name="Normal 46 44 3 2" xfId="16503"/>
    <cellStyle name="Normal 46 44 3 2 2" xfId="32868"/>
    <cellStyle name="Normal 46 44 3 3" xfId="32867"/>
    <cellStyle name="Normal 46 44 4" xfId="32865"/>
    <cellStyle name="Normal 46 45" xfId="16504"/>
    <cellStyle name="Normal 46 45 2" xfId="16505"/>
    <cellStyle name="Normal 46 45 2 2" xfId="32870"/>
    <cellStyle name="Normal 46 45 3" xfId="16506"/>
    <cellStyle name="Normal 46 45 3 2" xfId="16507"/>
    <cellStyle name="Normal 46 45 3 2 2" xfId="32872"/>
    <cellStyle name="Normal 46 45 3 3" xfId="32871"/>
    <cellStyle name="Normal 46 45 4" xfId="32869"/>
    <cellStyle name="Normal 46 46" xfId="16508"/>
    <cellStyle name="Normal 46 46 2" xfId="16509"/>
    <cellStyle name="Normal 46 46 2 2" xfId="32874"/>
    <cellStyle name="Normal 46 46 3" xfId="16510"/>
    <cellStyle name="Normal 46 46 3 2" xfId="16511"/>
    <cellStyle name="Normal 46 46 3 2 2" xfId="32876"/>
    <cellStyle name="Normal 46 46 3 3" xfId="32875"/>
    <cellStyle name="Normal 46 46 4" xfId="32873"/>
    <cellStyle name="Normal 46 47" xfId="16512"/>
    <cellStyle name="Normal 46 47 2" xfId="16513"/>
    <cellStyle name="Normal 46 47 2 2" xfId="32878"/>
    <cellStyle name="Normal 46 47 3" xfId="16514"/>
    <cellStyle name="Normal 46 47 3 2" xfId="16515"/>
    <cellStyle name="Normal 46 47 3 2 2" xfId="32880"/>
    <cellStyle name="Normal 46 47 3 3" xfId="32879"/>
    <cellStyle name="Normal 46 47 4" xfId="32877"/>
    <cellStyle name="Normal 46 48" xfId="16516"/>
    <cellStyle name="Normal 46 48 2" xfId="16517"/>
    <cellStyle name="Normal 46 48 2 2" xfId="32882"/>
    <cellStyle name="Normal 46 48 3" xfId="16518"/>
    <cellStyle name="Normal 46 48 3 2" xfId="16519"/>
    <cellStyle name="Normal 46 48 3 2 2" xfId="32884"/>
    <cellStyle name="Normal 46 48 3 3" xfId="32883"/>
    <cellStyle name="Normal 46 48 4" xfId="32881"/>
    <cellStyle name="Normal 46 49" xfId="16520"/>
    <cellStyle name="Normal 46 49 2" xfId="16521"/>
    <cellStyle name="Normal 46 49 2 2" xfId="32886"/>
    <cellStyle name="Normal 46 49 3" xfId="16522"/>
    <cellStyle name="Normal 46 49 3 2" xfId="16523"/>
    <cellStyle name="Normal 46 49 3 2 2" xfId="32888"/>
    <cellStyle name="Normal 46 49 3 3" xfId="32887"/>
    <cellStyle name="Normal 46 49 4" xfId="32885"/>
    <cellStyle name="Normal 46 5" xfId="16524"/>
    <cellStyle name="Normal 46 5 2" xfId="16525"/>
    <cellStyle name="Normal 46 5 2 2" xfId="32890"/>
    <cellStyle name="Normal 46 5 3" xfId="16526"/>
    <cellStyle name="Normal 46 5 3 2" xfId="16527"/>
    <cellStyle name="Normal 46 5 3 2 2" xfId="32892"/>
    <cellStyle name="Normal 46 5 3 3" xfId="32891"/>
    <cellStyle name="Normal 46 5 4" xfId="32889"/>
    <cellStyle name="Normal 46 50" xfId="16528"/>
    <cellStyle name="Normal 46 50 2" xfId="16529"/>
    <cellStyle name="Normal 46 50 2 2" xfId="32894"/>
    <cellStyle name="Normal 46 50 3" xfId="16530"/>
    <cellStyle name="Normal 46 50 3 2" xfId="16531"/>
    <cellStyle name="Normal 46 50 3 2 2" xfId="32896"/>
    <cellStyle name="Normal 46 50 3 3" xfId="32895"/>
    <cellStyle name="Normal 46 50 4" xfId="32893"/>
    <cellStyle name="Normal 46 51" xfId="16532"/>
    <cellStyle name="Normal 46 51 2" xfId="16533"/>
    <cellStyle name="Normal 46 51 2 2" xfId="32898"/>
    <cellStyle name="Normal 46 51 3" xfId="16534"/>
    <cellStyle name="Normal 46 51 3 2" xfId="16535"/>
    <cellStyle name="Normal 46 51 3 2 2" xfId="32900"/>
    <cellStyle name="Normal 46 51 3 3" xfId="32899"/>
    <cellStyle name="Normal 46 51 4" xfId="32897"/>
    <cellStyle name="Normal 46 52" xfId="16536"/>
    <cellStyle name="Normal 46 52 2" xfId="16537"/>
    <cellStyle name="Normal 46 52 2 2" xfId="32902"/>
    <cellStyle name="Normal 46 52 3" xfId="16538"/>
    <cellStyle name="Normal 46 52 3 2" xfId="16539"/>
    <cellStyle name="Normal 46 52 3 2 2" xfId="32904"/>
    <cellStyle name="Normal 46 52 3 3" xfId="32903"/>
    <cellStyle name="Normal 46 52 4" xfId="32901"/>
    <cellStyle name="Normal 46 53" xfId="16540"/>
    <cellStyle name="Normal 46 53 2" xfId="16541"/>
    <cellStyle name="Normal 46 53 2 2" xfId="32906"/>
    <cellStyle name="Normal 46 53 3" xfId="16542"/>
    <cellStyle name="Normal 46 53 3 2" xfId="16543"/>
    <cellStyle name="Normal 46 53 3 2 2" xfId="32908"/>
    <cellStyle name="Normal 46 53 3 3" xfId="32907"/>
    <cellStyle name="Normal 46 53 4" xfId="32905"/>
    <cellStyle name="Normal 46 54" xfId="16544"/>
    <cellStyle name="Normal 46 54 2" xfId="16545"/>
    <cellStyle name="Normal 46 54 2 2" xfId="32910"/>
    <cellStyle name="Normal 46 54 3" xfId="16546"/>
    <cellStyle name="Normal 46 54 3 2" xfId="16547"/>
    <cellStyle name="Normal 46 54 3 2 2" xfId="32912"/>
    <cellStyle name="Normal 46 54 3 3" xfId="32911"/>
    <cellStyle name="Normal 46 54 4" xfId="32909"/>
    <cellStyle name="Normal 46 55" xfId="16548"/>
    <cellStyle name="Normal 46 55 2" xfId="16549"/>
    <cellStyle name="Normal 46 55 2 2" xfId="32914"/>
    <cellStyle name="Normal 46 55 3" xfId="16550"/>
    <cellStyle name="Normal 46 55 3 2" xfId="16551"/>
    <cellStyle name="Normal 46 55 3 2 2" xfId="32916"/>
    <cellStyle name="Normal 46 55 3 3" xfId="32915"/>
    <cellStyle name="Normal 46 55 4" xfId="32913"/>
    <cellStyle name="Normal 46 56" xfId="16552"/>
    <cellStyle name="Normal 46 56 2" xfId="16553"/>
    <cellStyle name="Normal 46 56 2 2" xfId="32918"/>
    <cellStyle name="Normal 46 56 3" xfId="16554"/>
    <cellStyle name="Normal 46 56 3 2" xfId="16555"/>
    <cellStyle name="Normal 46 56 3 2 2" xfId="32920"/>
    <cellStyle name="Normal 46 56 3 3" xfId="32919"/>
    <cellStyle name="Normal 46 56 4" xfId="32917"/>
    <cellStyle name="Normal 46 57" xfId="16556"/>
    <cellStyle name="Normal 46 57 2" xfId="16557"/>
    <cellStyle name="Normal 46 57 2 2" xfId="32922"/>
    <cellStyle name="Normal 46 57 3" xfId="16558"/>
    <cellStyle name="Normal 46 57 3 2" xfId="16559"/>
    <cellStyle name="Normal 46 57 3 2 2" xfId="32924"/>
    <cellStyle name="Normal 46 57 3 3" xfId="32923"/>
    <cellStyle name="Normal 46 57 4" xfId="32921"/>
    <cellStyle name="Normal 46 58" xfId="16560"/>
    <cellStyle name="Normal 46 58 2" xfId="16561"/>
    <cellStyle name="Normal 46 58 2 2" xfId="32926"/>
    <cellStyle name="Normal 46 58 3" xfId="16562"/>
    <cellStyle name="Normal 46 58 3 2" xfId="16563"/>
    <cellStyle name="Normal 46 58 3 2 2" xfId="32928"/>
    <cellStyle name="Normal 46 58 3 3" xfId="32927"/>
    <cellStyle name="Normal 46 58 4" xfId="32925"/>
    <cellStyle name="Normal 46 59" xfId="16564"/>
    <cellStyle name="Normal 46 59 2" xfId="16565"/>
    <cellStyle name="Normal 46 59 2 2" xfId="32930"/>
    <cellStyle name="Normal 46 59 3" xfId="16566"/>
    <cellStyle name="Normal 46 59 3 2" xfId="16567"/>
    <cellStyle name="Normal 46 59 3 2 2" xfId="32932"/>
    <cellStyle name="Normal 46 59 3 3" xfId="32931"/>
    <cellStyle name="Normal 46 59 4" xfId="32929"/>
    <cellStyle name="Normal 46 6" xfId="16568"/>
    <cellStyle name="Normal 46 6 2" xfId="16569"/>
    <cellStyle name="Normal 46 6 2 2" xfId="32934"/>
    <cellStyle name="Normal 46 6 3" xfId="16570"/>
    <cellStyle name="Normal 46 6 3 2" xfId="16571"/>
    <cellStyle name="Normal 46 6 3 2 2" xfId="32936"/>
    <cellStyle name="Normal 46 6 3 3" xfId="32935"/>
    <cellStyle name="Normal 46 6 4" xfId="32933"/>
    <cellStyle name="Normal 46 60" xfId="16572"/>
    <cellStyle name="Normal 46 60 2" xfId="16573"/>
    <cellStyle name="Normal 46 60 2 2" xfId="32938"/>
    <cellStyle name="Normal 46 60 3" xfId="16574"/>
    <cellStyle name="Normal 46 60 3 2" xfId="16575"/>
    <cellStyle name="Normal 46 60 3 2 2" xfId="32940"/>
    <cellStyle name="Normal 46 60 3 3" xfId="32939"/>
    <cellStyle name="Normal 46 60 4" xfId="32937"/>
    <cellStyle name="Normal 46 61" xfId="16576"/>
    <cellStyle name="Normal 46 61 2" xfId="16577"/>
    <cellStyle name="Normal 46 61 2 2" xfId="32942"/>
    <cellStyle name="Normal 46 61 3" xfId="16578"/>
    <cellStyle name="Normal 46 61 3 2" xfId="16579"/>
    <cellStyle name="Normal 46 61 3 2 2" xfId="32944"/>
    <cellStyle name="Normal 46 61 3 3" xfId="32943"/>
    <cellStyle name="Normal 46 61 4" xfId="32941"/>
    <cellStyle name="Normal 46 62" xfId="16580"/>
    <cellStyle name="Normal 46 62 2" xfId="16581"/>
    <cellStyle name="Normal 46 62 2 2" xfId="32946"/>
    <cellStyle name="Normal 46 62 3" xfId="16582"/>
    <cellStyle name="Normal 46 62 3 2" xfId="16583"/>
    <cellStyle name="Normal 46 62 3 2 2" xfId="32948"/>
    <cellStyle name="Normal 46 62 3 3" xfId="32947"/>
    <cellStyle name="Normal 46 62 4" xfId="32945"/>
    <cellStyle name="Normal 46 63" xfId="16584"/>
    <cellStyle name="Normal 46 63 2" xfId="16585"/>
    <cellStyle name="Normal 46 63 2 2" xfId="32950"/>
    <cellStyle name="Normal 46 63 3" xfId="16586"/>
    <cellStyle name="Normal 46 63 3 2" xfId="16587"/>
    <cellStyle name="Normal 46 63 3 2 2" xfId="32952"/>
    <cellStyle name="Normal 46 63 3 3" xfId="32951"/>
    <cellStyle name="Normal 46 63 4" xfId="32949"/>
    <cellStyle name="Normal 46 64" xfId="16588"/>
    <cellStyle name="Normal 46 64 2" xfId="16589"/>
    <cellStyle name="Normal 46 64 2 2" xfId="32954"/>
    <cellStyle name="Normal 46 64 3" xfId="16590"/>
    <cellStyle name="Normal 46 64 3 2" xfId="16591"/>
    <cellStyle name="Normal 46 64 3 2 2" xfId="32956"/>
    <cellStyle name="Normal 46 64 3 3" xfId="32955"/>
    <cellStyle name="Normal 46 64 4" xfId="32953"/>
    <cellStyle name="Normal 46 65" xfId="16592"/>
    <cellStyle name="Normal 46 65 2" xfId="16593"/>
    <cellStyle name="Normal 46 65 2 2" xfId="32958"/>
    <cellStyle name="Normal 46 65 3" xfId="16594"/>
    <cellStyle name="Normal 46 65 3 2" xfId="16595"/>
    <cellStyle name="Normal 46 65 3 2 2" xfId="32960"/>
    <cellStyle name="Normal 46 65 3 3" xfId="32959"/>
    <cellStyle name="Normal 46 65 4" xfId="32957"/>
    <cellStyle name="Normal 46 66" xfId="16596"/>
    <cellStyle name="Normal 46 66 2" xfId="16597"/>
    <cellStyle name="Normal 46 66 2 2" xfId="32962"/>
    <cellStyle name="Normal 46 66 3" xfId="16598"/>
    <cellStyle name="Normal 46 66 3 2" xfId="16599"/>
    <cellStyle name="Normal 46 66 3 2 2" xfId="32964"/>
    <cellStyle name="Normal 46 66 3 3" xfId="32963"/>
    <cellStyle name="Normal 46 66 4" xfId="32961"/>
    <cellStyle name="Normal 46 67" xfId="16600"/>
    <cellStyle name="Normal 46 67 2" xfId="16601"/>
    <cellStyle name="Normal 46 67 2 2" xfId="32966"/>
    <cellStyle name="Normal 46 67 3" xfId="16602"/>
    <cellStyle name="Normal 46 67 3 2" xfId="16603"/>
    <cellStyle name="Normal 46 67 3 2 2" xfId="32968"/>
    <cellStyle name="Normal 46 67 3 3" xfId="32967"/>
    <cellStyle name="Normal 46 67 4" xfId="32965"/>
    <cellStyle name="Normal 46 68" xfId="16604"/>
    <cellStyle name="Normal 46 68 2" xfId="16605"/>
    <cellStyle name="Normal 46 68 2 2" xfId="32970"/>
    <cellStyle name="Normal 46 68 3" xfId="16606"/>
    <cellStyle name="Normal 46 68 3 2" xfId="16607"/>
    <cellStyle name="Normal 46 68 3 2 2" xfId="32972"/>
    <cellStyle name="Normal 46 68 3 3" xfId="32971"/>
    <cellStyle name="Normal 46 68 4" xfId="32969"/>
    <cellStyle name="Normal 46 69" xfId="16608"/>
    <cellStyle name="Normal 46 69 2" xfId="16609"/>
    <cellStyle name="Normal 46 69 2 2" xfId="32974"/>
    <cellStyle name="Normal 46 69 3" xfId="16610"/>
    <cellStyle name="Normal 46 69 3 2" xfId="16611"/>
    <cellStyle name="Normal 46 69 3 2 2" xfId="32976"/>
    <cellStyle name="Normal 46 69 3 3" xfId="32975"/>
    <cellStyle name="Normal 46 69 4" xfId="32973"/>
    <cellStyle name="Normal 46 7" xfId="16612"/>
    <cellStyle name="Normal 46 7 2" xfId="16613"/>
    <cellStyle name="Normal 46 7 2 2" xfId="32978"/>
    <cellStyle name="Normal 46 7 3" xfId="16614"/>
    <cellStyle name="Normal 46 7 3 2" xfId="16615"/>
    <cellStyle name="Normal 46 7 3 2 2" xfId="32980"/>
    <cellStyle name="Normal 46 7 3 3" xfId="32979"/>
    <cellStyle name="Normal 46 7 4" xfId="32977"/>
    <cellStyle name="Normal 46 70" xfId="16616"/>
    <cellStyle name="Normal 46 70 2" xfId="16617"/>
    <cellStyle name="Normal 46 70 2 2" xfId="32982"/>
    <cellStyle name="Normal 46 70 3" xfId="16618"/>
    <cellStyle name="Normal 46 70 3 2" xfId="16619"/>
    <cellStyle name="Normal 46 70 3 2 2" xfId="32984"/>
    <cellStyle name="Normal 46 70 3 3" xfId="32983"/>
    <cellStyle name="Normal 46 70 4" xfId="32981"/>
    <cellStyle name="Normal 46 71" xfId="16620"/>
    <cellStyle name="Normal 46 71 2" xfId="16621"/>
    <cellStyle name="Normal 46 71 2 2" xfId="32986"/>
    <cellStyle name="Normal 46 71 3" xfId="16622"/>
    <cellStyle name="Normal 46 71 3 2" xfId="16623"/>
    <cellStyle name="Normal 46 71 3 2 2" xfId="32988"/>
    <cellStyle name="Normal 46 71 3 3" xfId="32987"/>
    <cellStyle name="Normal 46 71 4" xfId="32985"/>
    <cellStyle name="Normal 46 72" xfId="16624"/>
    <cellStyle name="Normal 46 72 2" xfId="16625"/>
    <cellStyle name="Normal 46 72 2 2" xfId="32990"/>
    <cellStyle name="Normal 46 72 3" xfId="16626"/>
    <cellStyle name="Normal 46 72 3 2" xfId="16627"/>
    <cellStyle name="Normal 46 72 3 2 2" xfId="32992"/>
    <cellStyle name="Normal 46 72 3 3" xfId="32991"/>
    <cellStyle name="Normal 46 72 4" xfId="32989"/>
    <cellStyle name="Normal 46 73" xfId="16628"/>
    <cellStyle name="Normal 46 73 2" xfId="16629"/>
    <cellStyle name="Normal 46 73 2 2" xfId="32994"/>
    <cellStyle name="Normal 46 73 3" xfId="16630"/>
    <cellStyle name="Normal 46 73 3 2" xfId="16631"/>
    <cellStyle name="Normal 46 73 3 2 2" xfId="32996"/>
    <cellStyle name="Normal 46 73 3 3" xfId="32995"/>
    <cellStyle name="Normal 46 73 4" xfId="32993"/>
    <cellStyle name="Normal 46 74" xfId="16632"/>
    <cellStyle name="Normal 46 74 2" xfId="16633"/>
    <cellStyle name="Normal 46 74 2 2" xfId="32998"/>
    <cellStyle name="Normal 46 74 3" xfId="16634"/>
    <cellStyle name="Normal 46 74 3 2" xfId="16635"/>
    <cellStyle name="Normal 46 74 3 2 2" xfId="33000"/>
    <cellStyle name="Normal 46 74 3 3" xfId="32999"/>
    <cellStyle name="Normal 46 74 4" xfId="32997"/>
    <cellStyle name="Normal 46 75" xfId="16636"/>
    <cellStyle name="Normal 46 75 2" xfId="16637"/>
    <cellStyle name="Normal 46 75 2 2" xfId="33002"/>
    <cellStyle name="Normal 46 75 3" xfId="16638"/>
    <cellStyle name="Normal 46 75 3 2" xfId="16639"/>
    <cellStyle name="Normal 46 75 3 2 2" xfId="33004"/>
    <cellStyle name="Normal 46 75 3 3" xfId="33003"/>
    <cellStyle name="Normal 46 75 4" xfId="33001"/>
    <cellStyle name="Normal 46 76" xfId="16640"/>
    <cellStyle name="Normal 46 76 2" xfId="16641"/>
    <cellStyle name="Normal 46 76 2 2" xfId="33006"/>
    <cellStyle name="Normal 46 76 3" xfId="16642"/>
    <cellStyle name="Normal 46 76 3 2" xfId="16643"/>
    <cellStyle name="Normal 46 76 3 2 2" xfId="33008"/>
    <cellStyle name="Normal 46 76 3 3" xfId="33007"/>
    <cellStyle name="Normal 46 76 4" xfId="33005"/>
    <cellStyle name="Normal 46 77" xfId="16644"/>
    <cellStyle name="Normal 46 77 2" xfId="16645"/>
    <cellStyle name="Normal 46 77 2 2" xfId="33010"/>
    <cellStyle name="Normal 46 77 3" xfId="16646"/>
    <cellStyle name="Normal 46 77 3 2" xfId="16647"/>
    <cellStyle name="Normal 46 77 3 2 2" xfId="33012"/>
    <cellStyle name="Normal 46 77 3 3" xfId="33011"/>
    <cellStyle name="Normal 46 77 4" xfId="33009"/>
    <cellStyle name="Normal 46 78" xfId="16648"/>
    <cellStyle name="Normal 46 78 2" xfId="16649"/>
    <cellStyle name="Normal 46 78 2 2" xfId="33014"/>
    <cellStyle name="Normal 46 78 3" xfId="16650"/>
    <cellStyle name="Normal 46 78 3 2" xfId="16651"/>
    <cellStyle name="Normal 46 78 3 2 2" xfId="33016"/>
    <cellStyle name="Normal 46 78 3 3" xfId="33015"/>
    <cellStyle name="Normal 46 78 4" xfId="33013"/>
    <cellStyle name="Normal 46 79" xfId="16652"/>
    <cellStyle name="Normal 46 79 2" xfId="16653"/>
    <cellStyle name="Normal 46 79 2 2" xfId="33018"/>
    <cellStyle name="Normal 46 79 3" xfId="16654"/>
    <cellStyle name="Normal 46 79 3 2" xfId="16655"/>
    <cellStyle name="Normal 46 79 3 2 2" xfId="33020"/>
    <cellStyle name="Normal 46 79 3 3" xfId="33019"/>
    <cellStyle name="Normal 46 79 4" xfId="33017"/>
    <cellStyle name="Normal 46 8" xfId="16656"/>
    <cellStyle name="Normal 46 8 2" xfId="16657"/>
    <cellStyle name="Normal 46 8 2 2" xfId="33022"/>
    <cellStyle name="Normal 46 8 3" xfId="16658"/>
    <cellStyle name="Normal 46 8 3 2" xfId="16659"/>
    <cellStyle name="Normal 46 8 3 2 2" xfId="33024"/>
    <cellStyle name="Normal 46 8 3 3" xfId="33023"/>
    <cellStyle name="Normal 46 8 4" xfId="33021"/>
    <cellStyle name="Normal 46 80" xfId="16660"/>
    <cellStyle name="Normal 46 80 2" xfId="16661"/>
    <cellStyle name="Normal 46 80 2 2" xfId="33026"/>
    <cellStyle name="Normal 46 80 3" xfId="16662"/>
    <cellStyle name="Normal 46 80 3 2" xfId="16663"/>
    <cellStyle name="Normal 46 80 3 2 2" xfId="33028"/>
    <cellStyle name="Normal 46 80 3 3" xfId="33027"/>
    <cellStyle name="Normal 46 80 4" xfId="33025"/>
    <cellStyle name="Normal 46 81" xfId="16664"/>
    <cellStyle name="Normal 46 81 2" xfId="16665"/>
    <cellStyle name="Normal 46 81 2 2" xfId="33030"/>
    <cellStyle name="Normal 46 81 3" xfId="16666"/>
    <cellStyle name="Normal 46 81 3 2" xfId="16667"/>
    <cellStyle name="Normal 46 81 3 2 2" xfId="33032"/>
    <cellStyle name="Normal 46 81 3 3" xfId="33031"/>
    <cellStyle name="Normal 46 81 4" xfId="33029"/>
    <cellStyle name="Normal 46 82" xfId="16668"/>
    <cellStyle name="Normal 46 82 2" xfId="16669"/>
    <cellStyle name="Normal 46 82 2 2" xfId="33034"/>
    <cellStyle name="Normal 46 82 3" xfId="16670"/>
    <cellStyle name="Normal 46 82 3 2" xfId="16671"/>
    <cellStyle name="Normal 46 82 3 2 2" xfId="33036"/>
    <cellStyle name="Normal 46 82 3 3" xfId="33035"/>
    <cellStyle name="Normal 46 82 4" xfId="33033"/>
    <cellStyle name="Normal 46 83" xfId="16672"/>
    <cellStyle name="Normal 46 83 2" xfId="16673"/>
    <cellStyle name="Normal 46 83 2 2" xfId="33038"/>
    <cellStyle name="Normal 46 83 3" xfId="16674"/>
    <cellStyle name="Normal 46 83 3 2" xfId="16675"/>
    <cellStyle name="Normal 46 83 3 2 2" xfId="33040"/>
    <cellStyle name="Normal 46 83 3 3" xfId="33039"/>
    <cellStyle name="Normal 46 83 4" xfId="33037"/>
    <cellStyle name="Normal 46 84" xfId="16676"/>
    <cellStyle name="Normal 46 84 2" xfId="16677"/>
    <cellStyle name="Normal 46 84 2 2" xfId="33042"/>
    <cellStyle name="Normal 46 84 3" xfId="16678"/>
    <cellStyle name="Normal 46 84 3 2" xfId="16679"/>
    <cellStyle name="Normal 46 84 3 2 2" xfId="33044"/>
    <cellStyle name="Normal 46 84 3 3" xfId="33043"/>
    <cellStyle name="Normal 46 84 4" xfId="33041"/>
    <cellStyle name="Normal 46 85" xfId="16680"/>
    <cellStyle name="Normal 46 85 2" xfId="16681"/>
    <cellStyle name="Normal 46 85 2 2" xfId="33046"/>
    <cellStyle name="Normal 46 85 3" xfId="16682"/>
    <cellStyle name="Normal 46 85 3 2" xfId="16683"/>
    <cellStyle name="Normal 46 85 3 2 2" xfId="33048"/>
    <cellStyle name="Normal 46 85 3 3" xfId="33047"/>
    <cellStyle name="Normal 46 85 4" xfId="33045"/>
    <cellStyle name="Normal 46 86" xfId="16684"/>
    <cellStyle name="Normal 46 86 2" xfId="16685"/>
    <cellStyle name="Normal 46 86 2 2" xfId="33050"/>
    <cellStyle name="Normal 46 86 3" xfId="16686"/>
    <cellStyle name="Normal 46 86 3 2" xfId="16687"/>
    <cellStyle name="Normal 46 86 3 2 2" xfId="33052"/>
    <cellStyle name="Normal 46 86 3 3" xfId="33051"/>
    <cellStyle name="Normal 46 86 4" xfId="33049"/>
    <cellStyle name="Normal 46 87" xfId="16688"/>
    <cellStyle name="Normal 46 87 2" xfId="16689"/>
    <cellStyle name="Normal 46 87 2 2" xfId="33054"/>
    <cellStyle name="Normal 46 87 3" xfId="16690"/>
    <cellStyle name="Normal 46 87 3 2" xfId="16691"/>
    <cellStyle name="Normal 46 87 3 2 2" xfId="33056"/>
    <cellStyle name="Normal 46 87 3 3" xfId="33055"/>
    <cellStyle name="Normal 46 87 4" xfId="33053"/>
    <cellStyle name="Normal 46 88" xfId="16692"/>
    <cellStyle name="Normal 46 88 2" xfId="16693"/>
    <cellStyle name="Normal 46 88 2 2" xfId="33058"/>
    <cellStyle name="Normal 46 88 3" xfId="16694"/>
    <cellStyle name="Normal 46 88 3 2" xfId="16695"/>
    <cellStyle name="Normal 46 88 3 2 2" xfId="33060"/>
    <cellStyle name="Normal 46 88 3 3" xfId="33059"/>
    <cellStyle name="Normal 46 88 4" xfId="33057"/>
    <cellStyle name="Normal 46 89" xfId="16696"/>
    <cellStyle name="Normal 46 89 2" xfId="16697"/>
    <cellStyle name="Normal 46 89 2 2" xfId="33062"/>
    <cellStyle name="Normal 46 89 3" xfId="16698"/>
    <cellStyle name="Normal 46 89 3 2" xfId="16699"/>
    <cellStyle name="Normal 46 89 3 2 2" xfId="33064"/>
    <cellStyle name="Normal 46 89 3 3" xfId="33063"/>
    <cellStyle name="Normal 46 89 4" xfId="33061"/>
    <cellStyle name="Normal 46 9" xfId="16700"/>
    <cellStyle name="Normal 46 9 2" xfId="16701"/>
    <cellStyle name="Normal 46 9 2 2" xfId="33066"/>
    <cellStyle name="Normal 46 9 3" xfId="16702"/>
    <cellStyle name="Normal 46 9 3 2" xfId="16703"/>
    <cellStyle name="Normal 46 9 3 2 2" xfId="33068"/>
    <cellStyle name="Normal 46 9 3 3" xfId="33067"/>
    <cellStyle name="Normal 46 9 4" xfId="33065"/>
    <cellStyle name="Normal 46 90" xfId="16704"/>
    <cellStyle name="Normal 46 90 2" xfId="16705"/>
    <cellStyle name="Normal 46 90 2 2" xfId="33070"/>
    <cellStyle name="Normal 46 90 3" xfId="16706"/>
    <cellStyle name="Normal 46 90 3 2" xfId="16707"/>
    <cellStyle name="Normal 46 90 3 2 2" xfId="33072"/>
    <cellStyle name="Normal 46 90 3 3" xfId="33071"/>
    <cellStyle name="Normal 46 90 4" xfId="33069"/>
    <cellStyle name="Normal 46 91" xfId="16708"/>
    <cellStyle name="Normal 46 91 2" xfId="16709"/>
    <cellStyle name="Normal 46 91 2 2" xfId="33074"/>
    <cellStyle name="Normal 46 91 3" xfId="16710"/>
    <cellStyle name="Normal 46 91 3 2" xfId="16711"/>
    <cellStyle name="Normal 46 91 3 2 2" xfId="33076"/>
    <cellStyle name="Normal 46 91 3 3" xfId="33075"/>
    <cellStyle name="Normal 46 91 4" xfId="33073"/>
    <cellStyle name="Normal 46 92" xfId="16712"/>
    <cellStyle name="Normal 46 92 2" xfId="16713"/>
    <cellStyle name="Normal 46 92 2 2" xfId="33078"/>
    <cellStyle name="Normal 46 92 3" xfId="16714"/>
    <cellStyle name="Normal 46 92 3 2" xfId="16715"/>
    <cellStyle name="Normal 46 92 3 2 2" xfId="33080"/>
    <cellStyle name="Normal 46 92 3 3" xfId="33079"/>
    <cellStyle name="Normal 46 92 4" xfId="33077"/>
    <cellStyle name="Normal 46 93" xfId="16716"/>
    <cellStyle name="Normal 46 93 2" xfId="16717"/>
    <cellStyle name="Normal 46 93 2 2" xfId="33082"/>
    <cellStyle name="Normal 46 93 3" xfId="16718"/>
    <cellStyle name="Normal 46 93 3 2" xfId="16719"/>
    <cellStyle name="Normal 46 93 3 2 2" xfId="33084"/>
    <cellStyle name="Normal 46 93 3 3" xfId="33083"/>
    <cellStyle name="Normal 46 93 4" xfId="33081"/>
    <cellStyle name="Normal 46 94" xfId="16720"/>
    <cellStyle name="Normal 46 94 2" xfId="16721"/>
    <cellStyle name="Normal 46 94 2 2" xfId="33086"/>
    <cellStyle name="Normal 46 94 3" xfId="16722"/>
    <cellStyle name="Normal 46 94 3 2" xfId="16723"/>
    <cellStyle name="Normal 46 94 3 2 2" xfId="33088"/>
    <cellStyle name="Normal 46 94 3 3" xfId="33087"/>
    <cellStyle name="Normal 46 94 4" xfId="33085"/>
    <cellStyle name="Normal 46 95" xfId="16724"/>
    <cellStyle name="Normal 46 95 2" xfId="16725"/>
    <cellStyle name="Normal 46 95 2 2" xfId="33090"/>
    <cellStyle name="Normal 46 95 3" xfId="16726"/>
    <cellStyle name="Normal 46 95 3 2" xfId="16727"/>
    <cellStyle name="Normal 46 95 3 2 2" xfId="33092"/>
    <cellStyle name="Normal 46 95 3 3" xfId="33091"/>
    <cellStyle name="Normal 46 95 4" xfId="33089"/>
    <cellStyle name="Normal 46 96" xfId="16728"/>
    <cellStyle name="Normal 46 96 2" xfId="16729"/>
    <cellStyle name="Normal 46 96 2 2" xfId="33094"/>
    <cellStyle name="Normal 46 96 3" xfId="16730"/>
    <cellStyle name="Normal 46 96 3 2" xfId="16731"/>
    <cellStyle name="Normal 46 96 3 2 2" xfId="33096"/>
    <cellStyle name="Normal 46 96 3 3" xfId="33095"/>
    <cellStyle name="Normal 46 96 4" xfId="33093"/>
    <cellStyle name="Normal 46 97" xfId="16732"/>
    <cellStyle name="Normal 46 97 2" xfId="16733"/>
    <cellStyle name="Normal 46 97 2 2" xfId="33098"/>
    <cellStyle name="Normal 46 97 3" xfId="16734"/>
    <cellStyle name="Normal 46 97 3 2" xfId="16735"/>
    <cellStyle name="Normal 46 97 3 2 2" xfId="33100"/>
    <cellStyle name="Normal 46 97 3 3" xfId="33099"/>
    <cellStyle name="Normal 46 97 4" xfId="33097"/>
    <cellStyle name="Normal 46 98" xfId="16736"/>
    <cellStyle name="Normal 46 98 2" xfId="16737"/>
    <cellStyle name="Normal 46 98 2 2" xfId="33102"/>
    <cellStyle name="Normal 46 98 3" xfId="16738"/>
    <cellStyle name="Normal 46 98 3 2" xfId="16739"/>
    <cellStyle name="Normal 46 98 3 2 2" xfId="33104"/>
    <cellStyle name="Normal 46 98 3 3" xfId="33103"/>
    <cellStyle name="Normal 46 98 4" xfId="33101"/>
    <cellStyle name="Normal 46 99" xfId="16740"/>
    <cellStyle name="Normal 46 99 2" xfId="16741"/>
    <cellStyle name="Normal 46 99 2 2" xfId="33106"/>
    <cellStyle name="Normal 46 99 3" xfId="16742"/>
    <cellStyle name="Normal 46 99 3 2" xfId="16743"/>
    <cellStyle name="Normal 46 99 3 2 2" xfId="33108"/>
    <cellStyle name="Normal 46 99 3 3" xfId="33107"/>
    <cellStyle name="Normal 46 99 4" xfId="33105"/>
    <cellStyle name="Normal 47" xfId="16744"/>
    <cellStyle name="Normal 47 10" xfId="16745"/>
    <cellStyle name="Normal 47 10 2" xfId="16746"/>
    <cellStyle name="Normal 47 10 2 2" xfId="33111"/>
    <cellStyle name="Normal 47 10 3" xfId="16747"/>
    <cellStyle name="Normal 47 10 3 2" xfId="16748"/>
    <cellStyle name="Normal 47 10 3 2 2" xfId="33113"/>
    <cellStyle name="Normal 47 10 3 3" xfId="33112"/>
    <cellStyle name="Normal 47 10 4" xfId="33110"/>
    <cellStyle name="Normal 47 100" xfId="16749"/>
    <cellStyle name="Normal 47 100 2" xfId="16750"/>
    <cellStyle name="Normal 47 100 2 2" xfId="33115"/>
    <cellStyle name="Normal 47 100 3" xfId="16751"/>
    <cellStyle name="Normal 47 100 3 2" xfId="16752"/>
    <cellStyle name="Normal 47 100 3 2 2" xfId="33117"/>
    <cellStyle name="Normal 47 100 3 3" xfId="33116"/>
    <cellStyle name="Normal 47 100 4" xfId="33114"/>
    <cellStyle name="Normal 47 101" xfId="16753"/>
    <cellStyle name="Normal 47 101 2" xfId="16754"/>
    <cellStyle name="Normal 47 101 2 2" xfId="33119"/>
    <cellStyle name="Normal 47 101 3" xfId="16755"/>
    <cellStyle name="Normal 47 101 3 2" xfId="16756"/>
    <cellStyle name="Normal 47 101 3 2 2" xfId="33121"/>
    <cellStyle name="Normal 47 101 3 3" xfId="33120"/>
    <cellStyle name="Normal 47 101 4" xfId="33118"/>
    <cellStyle name="Normal 47 102" xfId="16757"/>
    <cellStyle name="Normal 47 102 2" xfId="16758"/>
    <cellStyle name="Normal 47 102 2 2" xfId="33123"/>
    <cellStyle name="Normal 47 102 3" xfId="16759"/>
    <cellStyle name="Normal 47 102 3 2" xfId="16760"/>
    <cellStyle name="Normal 47 102 3 2 2" xfId="33125"/>
    <cellStyle name="Normal 47 102 3 3" xfId="33124"/>
    <cellStyle name="Normal 47 102 4" xfId="33122"/>
    <cellStyle name="Normal 47 103" xfId="16761"/>
    <cellStyle name="Normal 47 103 2" xfId="16762"/>
    <cellStyle name="Normal 47 103 2 2" xfId="33127"/>
    <cellStyle name="Normal 47 103 3" xfId="16763"/>
    <cellStyle name="Normal 47 103 3 2" xfId="16764"/>
    <cellStyle name="Normal 47 103 3 2 2" xfId="33129"/>
    <cellStyle name="Normal 47 103 3 3" xfId="33128"/>
    <cellStyle name="Normal 47 103 4" xfId="33126"/>
    <cellStyle name="Normal 47 104" xfId="16765"/>
    <cellStyle name="Normal 47 104 2" xfId="16766"/>
    <cellStyle name="Normal 47 104 2 2" xfId="33131"/>
    <cellStyle name="Normal 47 104 3" xfId="16767"/>
    <cellStyle name="Normal 47 104 3 2" xfId="16768"/>
    <cellStyle name="Normal 47 104 3 2 2" xfId="33133"/>
    <cellStyle name="Normal 47 104 3 3" xfId="33132"/>
    <cellStyle name="Normal 47 104 4" xfId="33130"/>
    <cellStyle name="Normal 47 105" xfId="16769"/>
    <cellStyle name="Normal 47 105 2" xfId="16770"/>
    <cellStyle name="Normal 47 105 2 2" xfId="33135"/>
    <cellStyle name="Normal 47 105 3" xfId="16771"/>
    <cellStyle name="Normal 47 105 3 2" xfId="16772"/>
    <cellStyle name="Normal 47 105 3 2 2" xfId="33137"/>
    <cellStyle name="Normal 47 105 3 3" xfId="33136"/>
    <cellStyle name="Normal 47 105 4" xfId="33134"/>
    <cellStyle name="Normal 47 106" xfId="16773"/>
    <cellStyle name="Normal 47 106 2" xfId="16774"/>
    <cellStyle name="Normal 47 106 2 2" xfId="33139"/>
    <cellStyle name="Normal 47 106 3" xfId="16775"/>
    <cellStyle name="Normal 47 106 3 2" xfId="16776"/>
    <cellStyle name="Normal 47 106 3 2 2" xfId="33141"/>
    <cellStyle name="Normal 47 106 3 3" xfId="33140"/>
    <cellStyle name="Normal 47 106 4" xfId="33138"/>
    <cellStyle name="Normal 47 107" xfId="16777"/>
    <cellStyle name="Normal 47 107 2" xfId="16778"/>
    <cellStyle name="Normal 47 107 2 2" xfId="33143"/>
    <cellStyle name="Normal 47 107 3" xfId="16779"/>
    <cellStyle name="Normal 47 107 3 2" xfId="16780"/>
    <cellStyle name="Normal 47 107 3 2 2" xfId="33145"/>
    <cellStyle name="Normal 47 107 3 3" xfId="33144"/>
    <cellStyle name="Normal 47 107 4" xfId="33142"/>
    <cellStyle name="Normal 47 108" xfId="16781"/>
    <cellStyle name="Normal 47 108 2" xfId="16782"/>
    <cellStyle name="Normal 47 108 2 2" xfId="33147"/>
    <cellStyle name="Normal 47 108 3" xfId="16783"/>
    <cellStyle name="Normal 47 108 3 2" xfId="16784"/>
    <cellStyle name="Normal 47 108 3 2 2" xfId="33149"/>
    <cellStyle name="Normal 47 108 3 3" xfId="33148"/>
    <cellStyle name="Normal 47 108 4" xfId="33146"/>
    <cellStyle name="Normal 47 109" xfId="16785"/>
    <cellStyle name="Normal 47 109 2" xfId="16786"/>
    <cellStyle name="Normal 47 109 2 2" xfId="33151"/>
    <cellStyle name="Normal 47 109 3" xfId="16787"/>
    <cellStyle name="Normal 47 109 3 2" xfId="16788"/>
    <cellStyle name="Normal 47 109 3 2 2" xfId="33153"/>
    <cellStyle name="Normal 47 109 3 3" xfId="33152"/>
    <cellStyle name="Normal 47 109 4" xfId="33150"/>
    <cellStyle name="Normal 47 11" xfId="16789"/>
    <cellStyle name="Normal 47 11 2" xfId="16790"/>
    <cellStyle name="Normal 47 11 2 2" xfId="33155"/>
    <cellStyle name="Normal 47 11 3" xfId="16791"/>
    <cellStyle name="Normal 47 11 3 2" xfId="16792"/>
    <cellStyle name="Normal 47 11 3 2 2" xfId="33157"/>
    <cellStyle name="Normal 47 11 3 3" xfId="33156"/>
    <cellStyle name="Normal 47 11 4" xfId="33154"/>
    <cellStyle name="Normal 47 110" xfId="16793"/>
    <cellStyle name="Normal 47 110 2" xfId="16794"/>
    <cellStyle name="Normal 47 110 2 2" xfId="33159"/>
    <cellStyle name="Normal 47 110 3" xfId="16795"/>
    <cellStyle name="Normal 47 110 3 2" xfId="16796"/>
    <cellStyle name="Normal 47 110 3 2 2" xfId="33161"/>
    <cellStyle name="Normal 47 110 3 3" xfId="33160"/>
    <cellStyle name="Normal 47 110 4" xfId="33158"/>
    <cellStyle name="Normal 47 111" xfId="16797"/>
    <cellStyle name="Normal 47 111 2" xfId="16798"/>
    <cellStyle name="Normal 47 111 2 2" xfId="33163"/>
    <cellStyle name="Normal 47 111 3" xfId="16799"/>
    <cellStyle name="Normal 47 111 3 2" xfId="16800"/>
    <cellStyle name="Normal 47 111 3 2 2" xfId="33165"/>
    <cellStyle name="Normal 47 111 3 3" xfId="33164"/>
    <cellStyle name="Normal 47 111 4" xfId="33162"/>
    <cellStyle name="Normal 47 112" xfId="16801"/>
    <cellStyle name="Normal 47 112 2" xfId="16802"/>
    <cellStyle name="Normal 47 112 2 2" xfId="33167"/>
    <cellStyle name="Normal 47 112 3" xfId="16803"/>
    <cellStyle name="Normal 47 112 3 2" xfId="16804"/>
    <cellStyle name="Normal 47 112 3 2 2" xfId="33169"/>
    <cellStyle name="Normal 47 112 3 3" xfId="33168"/>
    <cellStyle name="Normal 47 112 4" xfId="33166"/>
    <cellStyle name="Normal 47 113" xfId="16805"/>
    <cellStyle name="Normal 47 113 2" xfId="16806"/>
    <cellStyle name="Normal 47 113 2 2" xfId="33171"/>
    <cellStyle name="Normal 47 113 3" xfId="16807"/>
    <cellStyle name="Normal 47 113 3 2" xfId="16808"/>
    <cellStyle name="Normal 47 113 3 2 2" xfId="33173"/>
    <cellStyle name="Normal 47 113 3 3" xfId="33172"/>
    <cellStyle name="Normal 47 113 4" xfId="33170"/>
    <cellStyle name="Normal 47 114" xfId="16809"/>
    <cellStyle name="Normal 47 114 2" xfId="16810"/>
    <cellStyle name="Normal 47 114 2 2" xfId="33175"/>
    <cellStyle name="Normal 47 114 3" xfId="16811"/>
    <cellStyle name="Normal 47 114 3 2" xfId="16812"/>
    <cellStyle name="Normal 47 114 3 2 2" xfId="33177"/>
    <cellStyle name="Normal 47 114 3 3" xfId="33176"/>
    <cellStyle name="Normal 47 114 4" xfId="33174"/>
    <cellStyle name="Normal 47 115" xfId="16813"/>
    <cellStyle name="Normal 47 115 2" xfId="16814"/>
    <cellStyle name="Normal 47 115 2 2" xfId="33179"/>
    <cellStyle name="Normal 47 115 3" xfId="16815"/>
    <cellStyle name="Normal 47 115 3 2" xfId="16816"/>
    <cellStyle name="Normal 47 115 3 2 2" xfId="33181"/>
    <cellStyle name="Normal 47 115 3 3" xfId="33180"/>
    <cellStyle name="Normal 47 115 4" xfId="33178"/>
    <cellStyle name="Normal 47 116" xfId="16817"/>
    <cellStyle name="Normal 47 116 2" xfId="16818"/>
    <cellStyle name="Normal 47 116 2 2" xfId="33183"/>
    <cellStyle name="Normal 47 116 3" xfId="16819"/>
    <cellStyle name="Normal 47 116 3 2" xfId="16820"/>
    <cellStyle name="Normal 47 116 3 2 2" xfId="33185"/>
    <cellStyle name="Normal 47 116 3 3" xfId="33184"/>
    <cellStyle name="Normal 47 116 4" xfId="33182"/>
    <cellStyle name="Normal 47 117" xfId="16821"/>
    <cellStyle name="Normal 47 117 2" xfId="16822"/>
    <cellStyle name="Normal 47 117 2 2" xfId="33187"/>
    <cellStyle name="Normal 47 117 3" xfId="16823"/>
    <cellStyle name="Normal 47 117 3 2" xfId="16824"/>
    <cellStyle name="Normal 47 117 3 2 2" xfId="33189"/>
    <cellStyle name="Normal 47 117 3 3" xfId="33188"/>
    <cellStyle name="Normal 47 117 4" xfId="33186"/>
    <cellStyle name="Normal 47 118" xfId="16825"/>
    <cellStyle name="Normal 47 118 2" xfId="16826"/>
    <cellStyle name="Normal 47 118 2 2" xfId="33191"/>
    <cellStyle name="Normal 47 118 3" xfId="16827"/>
    <cellStyle name="Normal 47 118 3 2" xfId="16828"/>
    <cellStyle name="Normal 47 118 3 2 2" xfId="33193"/>
    <cellStyle name="Normal 47 118 3 3" xfId="33192"/>
    <cellStyle name="Normal 47 118 4" xfId="33190"/>
    <cellStyle name="Normal 47 119" xfId="16829"/>
    <cellStyle name="Normal 47 119 2" xfId="16830"/>
    <cellStyle name="Normal 47 119 2 2" xfId="33195"/>
    <cellStyle name="Normal 47 119 3" xfId="16831"/>
    <cellStyle name="Normal 47 119 3 2" xfId="16832"/>
    <cellStyle name="Normal 47 119 3 2 2" xfId="33197"/>
    <cellStyle name="Normal 47 119 3 3" xfId="33196"/>
    <cellStyle name="Normal 47 119 4" xfId="33194"/>
    <cellStyle name="Normal 47 12" xfId="16833"/>
    <cellStyle name="Normal 47 12 2" xfId="16834"/>
    <cellStyle name="Normal 47 12 2 2" xfId="33199"/>
    <cellStyle name="Normal 47 12 3" xfId="16835"/>
    <cellStyle name="Normal 47 12 3 2" xfId="16836"/>
    <cellStyle name="Normal 47 12 3 2 2" xfId="33201"/>
    <cellStyle name="Normal 47 12 3 3" xfId="33200"/>
    <cellStyle name="Normal 47 12 4" xfId="33198"/>
    <cellStyle name="Normal 47 120" xfId="16837"/>
    <cellStyle name="Normal 47 120 2" xfId="16838"/>
    <cellStyle name="Normal 47 120 2 2" xfId="33203"/>
    <cellStyle name="Normal 47 120 3" xfId="16839"/>
    <cellStyle name="Normal 47 120 3 2" xfId="16840"/>
    <cellStyle name="Normal 47 120 3 2 2" xfId="33205"/>
    <cellStyle name="Normal 47 120 3 3" xfId="33204"/>
    <cellStyle name="Normal 47 120 4" xfId="33202"/>
    <cellStyle name="Normal 47 121" xfId="16841"/>
    <cellStyle name="Normal 47 121 2" xfId="16842"/>
    <cellStyle name="Normal 47 121 2 2" xfId="33207"/>
    <cellStyle name="Normal 47 121 3" xfId="16843"/>
    <cellStyle name="Normal 47 121 3 2" xfId="16844"/>
    <cellStyle name="Normal 47 121 3 2 2" xfId="33209"/>
    <cellStyle name="Normal 47 121 3 3" xfId="33208"/>
    <cellStyle name="Normal 47 121 4" xfId="33206"/>
    <cellStyle name="Normal 47 122" xfId="16845"/>
    <cellStyle name="Normal 47 122 2" xfId="16846"/>
    <cellStyle name="Normal 47 122 2 2" xfId="33211"/>
    <cellStyle name="Normal 47 122 3" xfId="16847"/>
    <cellStyle name="Normal 47 122 3 2" xfId="16848"/>
    <cellStyle name="Normal 47 122 3 2 2" xfId="33213"/>
    <cellStyle name="Normal 47 122 3 3" xfId="33212"/>
    <cellStyle name="Normal 47 122 4" xfId="33210"/>
    <cellStyle name="Normal 47 123" xfId="16849"/>
    <cellStyle name="Normal 47 123 2" xfId="16850"/>
    <cellStyle name="Normal 47 123 2 2" xfId="33215"/>
    <cellStyle name="Normal 47 123 3" xfId="16851"/>
    <cellStyle name="Normal 47 123 3 2" xfId="16852"/>
    <cellStyle name="Normal 47 123 3 2 2" xfId="33217"/>
    <cellStyle name="Normal 47 123 3 3" xfId="33216"/>
    <cellStyle name="Normal 47 123 4" xfId="33214"/>
    <cellStyle name="Normal 47 124" xfId="16853"/>
    <cellStyle name="Normal 47 124 2" xfId="16854"/>
    <cellStyle name="Normal 47 124 2 2" xfId="33219"/>
    <cellStyle name="Normal 47 124 3" xfId="16855"/>
    <cellStyle name="Normal 47 124 3 2" xfId="16856"/>
    <cellStyle name="Normal 47 124 3 2 2" xfId="33221"/>
    <cellStyle name="Normal 47 124 3 3" xfId="33220"/>
    <cellStyle name="Normal 47 124 4" xfId="33218"/>
    <cellStyle name="Normal 47 125" xfId="16857"/>
    <cellStyle name="Normal 47 125 2" xfId="16858"/>
    <cellStyle name="Normal 47 125 2 2" xfId="33223"/>
    <cellStyle name="Normal 47 125 3" xfId="16859"/>
    <cellStyle name="Normal 47 125 3 2" xfId="16860"/>
    <cellStyle name="Normal 47 125 3 2 2" xfId="33225"/>
    <cellStyle name="Normal 47 125 3 3" xfId="33224"/>
    <cellStyle name="Normal 47 125 4" xfId="33222"/>
    <cellStyle name="Normal 47 126" xfId="16861"/>
    <cellStyle name="Normal 47 126 2" xfId="16862"/>
    <cellStyle name="Normal 47 126 2 2" xfId="33227"/>
    <cellStyle name="Normal 47 126 3" xfId="16863"/>
    <cellStyle name="Normal 47 126 3 2" xfId="16864"/>
    <cellStyle name="Normal 47 126 3 2 2" xfId="33229"/>
    <cellStyle name="Normal 47 126 3 3" xfId="33228"/>
    <cellStyle name="Normal 47 126 4" xfId="33226"/>
    <cellStyle name="Normal 47 127" xfId="16865"/>
    <cellStyle name="Normal 47 127 2" xfId="16866"/>
    <cellStyle name="Normal 47 127 2 2" xfId="33231"/>
    <cellStyle name="Normal 47 127 3" xfId="16867"/>
    <cellStyle name="Normal 47 127 3 2" xfId="16868"/>
    <cellStyle name="Normal 47 127 3 2 2" xfId="33233"/>
    <cellStyle name="Normal 47 127 3 3" xfId="33232"/>
    <cellStyle name="Normal 47 127 4" xfId="33230"/>
    <cellStyle name="Normal 47 128" xfId="16869"/>
    <cellStyle name="Normal 47 128 2" xfId="16870"/>
    <cellStyle name="Normal 47 128 2 2" xfId="33235"/>
    <cellStyle name="Normal 47 128 3" xfId="16871"/>
    <cellStyle name="Normal 47 128 3 2" xfId="16872"/>
    <cellStyle name="Normal 47 128 3 2 2" xfId="33237"/>
    <cellStyle name="Normal 47 128 3 3" xfId="33236"/>
    <cellStyle name="Normal 47 128 4" xfId="33234"/>
    <cellStyle name="Normal 47 129" xfId="16873"/>
    <cellStyle name="Normal 47 129 2" xfId="16874"/>
    <cellStyle name="Normal 47 129 2 2" xfId="33239"/>
    <cellStyle name="Normal 47 129 3" xfId="16875"/>
    <cellStyle name="Normal 47 129 3 2" xfId="16876"/>
    <cellStyle name="Normal 47 129 3 2 2" xfId="33241"/>
    <cellStyle name="Normal 47 129 3 3" xfId="33240"/>
    <cellStyle name="Normal 47 129 4" xfId="33238"/>
    <cellStyle name="Normal 47 13" xfId="16877"/>
    <cellStyle name="Normal 47 13 2" xfId="16878"/>
    <cellStyle name="Normal 47 13 2 2" xfId="33243"/>
    <cellStyle name="Normal 47 13 3" xfId="16879"/>
    <cellStyle name="Normal 47 13 3 2" xfId="16880"/>
    <cellStyle name="Normal 47 13 3 2 2" xfId="33245"/>
    <cellStyle name="Normal 47 13 3 3" xfId="33244"/>
    <cellStyle name="Normal 47 13 4" xfId="33242"/>
    <cellStyle name="Normal 47 130" xfId="16881"/>
    <cellStyle name="Normal 47 130 2" xfId="16882"/>
    <cellStyle name="Normal 47 130 2 2" xfId="33247"/>
    <cellStyle name="Normal 47 130 3" xfId="16883"/>
    <cellStyle name="Normal 47 130 3 2" xfId="16884"/>
    <cellStyle name="Normal 47 130 3 2 2" xfId="33249"/>
    <cellStyle name="Normal 47 130 3 3" xfId="33248"/>
    <cellStyle name="Normal 47 130 4" xfId="33246"/>
    <cellStyle name="Normal 47 131" xfId="16885"/>
    <cellStyle name="Normal 47 131 2" xfId="16886"/>
    <cellStyle name="Normal 47 131 2 2" xfId="33251"/>
    <cellStyle name="Normal 47 131 3" xfId="16887"/>
    <cellStyle name="Normal 47 131 3 2" xfId="16888"/>
    <cellStyle name="Normal 47 131 3 2 2" xfId="33253"/>
    <cellStyle name="Normal 47 131 3 3" xfId="33252"/>
    <cellStyle name="Normal 47 131 4" xfId="33250"/>
    <cellStyle name="Normal 47 132" xfId="16889"/>
    <cellStyle name="Normal 47 132 2" xfId="16890"/>
    <cellStyle name="Normal 47 132 2 2" xfId="33255"/>
    <cellStyle name="Normal 47 132 3" xfId="16891"/>
    <cellStyle name="Normal 47 132 3 2" xfId="16892"/>
    <cellStyle name="Normal 47 132 3 2 2" xfId="33257"/>
    <cellStyle name="Normal 47 132 3 3" xfId="33256"/>
    <cellStyle name="Normal 47 132 4" xfId="33254"/>
    <cellStyle name="Normal 47 133" xfId="16893"/>
    <cellStyle name="Normal 47 133 2" xfId="16894"/>
    <cellStyle name="Normal 47 133 2 2" xfId="33259"/>
    <cellStyle name="Normal 47 133 3" xfId="16895"/>
    <cellStyle name="Normal 47 133 3 2" xfId="16896"/>
    <cellStyle name="Normal 47 133 3 2 2" xfId="33261"/>
    <cellStyle name="Normal 47 133 3 3" xfId="33260"/>
    <cellStyle name="Normal 47 133 4" xfId="33258"/>
    <cellStyle name="Normal 47 134" xfId="16897"/>
    <cellStyle name="Normal 47 134 2" xfId="16898"/>
    <cellStyle name="Normal 47 134 2 2" xfId="33263"/>
    <cellStyle name="Normal 47 134 3" xfId="16899"/>
    <cellStyle name="Normal 47 134 3 2" xfId="16900"/>
    <cellStyle name="Normal 47 134 3 2 2" xfId="33265"/>
    <cellStyle name="Normal 47 134 3 3" xfId="33264"/>
    <cellStyle name="Normal 47 134 4" xfId="33262"/>
    <cellStyle name="Normal 47 135" xfId="16901"/>
    <cellStyle name="Normal 47 135 2" xfId="16902"/>
    <cellStyle name="Normal 47 135 2 2" xfId="33267"/>
    <cellStyle name="Normal 47 135 3" xfId="16903"/>
    <cellStyle name="Normal 47 135 3 2" xfId="16904"/>
    <cellStyle name="Normal 47 135 3 2 2" xfId="33269"/>
    <cellStyle name="Normal 47 135 3 3" xfId="33268"/>
    <cellStyle name="Normal 47 135 4" xfId="33266"/>
    <cellStyle name="Normal 47 136" xfId="16905"/>
    <cellStyle name="Normal 47 136 2" xfId="16906"/>
    <cellStyle name="Normal 47 136 2 2" xfId="33271"/>
    <cellStyle name="Normal 47 136 3" xfId="16907"/>
    <cellStyle name="Normal 47 136 3 2" xfId="16908"/>
    <cellStyle name="Normal 47 136 3 2 2" xfId="33273"/>
    <cellStyle name="Normal 47 136 3 3" xfId="33272"/>
    <cellStyle name="Normal 47 136 4" xfId="33270"/>
    <cellStyle name="Normal 47 137" xfId="16909"/>
    <cellStyle name="Normal 47 137 2" xfId="16910"/>
    <cellStyle name="Normal 47 137 2 2" xfId="33275"/>
    <cellStyle name="Normal 47 137 3" xfId="16911"/>
    <cellStyle name="Normal 47 137 3 2" xfId="16912"/>
    <cellStyle name="Normal 47 137 3 2 2" xfId="33277"/>
    <cellStyle name="Normal 47 137 3 3" xfId="33276"/>
    <cellStyle name="Normal 47 137 4" xfId="33274"/>
    <cellStyle name="Normal 47 138" xfId="16913"/>
    <cellStyle name="Normal 47 138 2" xfId="16914"/>
    <cellStyle name="Normal 47 138 2 2" xfId="33279"/>
    <cellStyle name="Normal 47 138 3" xfId="16915"/>
    <cellStyle name="Normal 47 138 3 2" xfId="16916"/>
    <cellStyle name="Normal 47 138 3 2 2" xfId="33281"/>
    <cellStyle name="Normal 47 138 3 3" xfId="33280"/>
    <cellStyle name="Normal 47 138 4" xfId="33278"/>
    <cellStyle name="Normal 47 139" xfId="16917"/>
    <cellStyle name="Normal 47 139 2" xfId="16918"/>
    <cellStyle name="Normal 47 139 2 2" xfId="33283"/>
    <cellStyle name="Normal 47 139 3" xfId="16919"/>
    <cellStyle name="Normal 47 139 3 2" xfId="16920"/>
    <cellStyle name="Normal 47 139 3 2 2" xfId="33285"/>
    <cellStyle name="Normal 47 139 3 3" xfId="33284"/>
    <cellStyle name="Normal 47 139 4" xfId="33282"/>
    <cellStyle name="Normal 47 14" xfId="16921"/>
    <cellStyle name="Normal 47 14 2" xfId="16922"/>
    <cellStyle name="Normal 47 14 2 2" xfId="33287"/>
    <cellStyle name="Normal 47 14 3" xfId="16923"/>
    <cellStyle name="Normal 47 14 3 2" xfId="16924"/>
    <cellStyle name="Normal 47 14 3 2 2" xfId="33289"/>
    <cellStyle name="Normal 47 14 3 3" xfId="33288"/>
    <cellStyle name="Normal 47 14 4" xfId="33286"/>
    <cellStyle name="Normal 47 140" xfId="16925"/>
    <cellStyle name="Normal 47 140 2" xfId="16926"/>
    <cellStyle name="Normal 47 140 2 2" xfId="33291"/>
    <cellStyle name="Normal 47 140 3" xfId="16927"/>
    <cellStyle name="Normal 47 140 3 2" xfId="16928"/>
    <cellStyle name="Normal 47 140 3 2 2" xfId="33293"/>
    <cellStyle name="Normal 47 140 3 3" xfId="33292"/>
    <cellStyle name="Normal 47 140 4" xfId="33290"/>
    <cellStyle name="Normal 47 141" xfId="16929"/>
    <cellStyle name="Normal 47 141 2" xfId="16930"/>
    <cellStyle name="Normal 47 141 2 2" xfId="33295"/>
    <cellStyle name="Normal 47 141 3" xfId="16931"/>
    <cellStyle name="Normal 47 141 3 2" xfId="16932"/>
    <cellStyle name="Normal 47 141 3 2 2" xfId="33297"/>
    <cellStyle name="Normal 47 141 3 3" xfId="33296"/>
    <cellStyle name="Normal 47 141 4" xfId="33294"/>
    <cellStyle name="Normal 47 142" xfId="16933"/>
    <cellStyle name="Normal 47 142 2" xfId="16934"/>
    <cellStyle name="Normal 47 142 2 2" xfId="33299"/>
    <cellStyle name="Normal 47 142 3" xfId="16935"/>
    <cellStyle name="Normal 47 142 3 2" xfId="16936"/>
    <cellStyle name="Normal 47 142 3 2 2" xfId="33301"/>
    <cellStyle name="Normal 47 142 3 3" xfId="33300"/>
    <cellStyle name="Normal 47 142 4" xfId="33298"/>
    <cellStyle name="Normal 47 143" xfId="16937"/>
    <cellStyle name="Normal 47 143 2" xfId="16938"/>
    <cellStyle name="Normal 47 143 2 2" xfId="33303"/>
    <cellStyle name="Normal 47 143 3" xfId="16939"/>
    <cellStyle name="Normal 47 143 3 2" xfId="16940"/>
    <cellStyle name="Normal 47 143 3 2 2" xfId="33305"/>
    <cellStyle name="Normal 47 143 3 3" xfId="33304"/>
    <cellStyle name="Normal 47 143 4" xfId="33302"/>
    <cellStyle name="Normal 47 144" xfId="16941"/>
    <cellStyle name="Normal 47 144 2" xfId="16942"/>
    <cellStyle name="Normal 47 144 2 2" xfId="33307"/>
    <cellStyle name="Normal 47 144 3" xfId="16943"/>
    <cellStyle name="Normal 47 144 3 2" xfId="16944"/>
    <cellStyle name="Normal 47 144 3 2 2" xfId="33309"/>
    <cellStyle name="Normal 47 144 3 3" xfId="33308"/>
    <cellStyle name="Normal 47 144 4" xfId="33306"/>
    <cellStyle name="Normal 47 145" xfId="16945"/>
    <cellStyle name="Normal 47 145 2" xfId="16946"/>
    <cellStyle name="Normal 47 145 2 2" xfId="33311"/>
    <cellStyle name="Normal 47 145 3" xfId="16947"/>
    <cellStyle name="Normal 47 145 3 2" xfId="16948"/>
    <cellStyle name="Normal 47 145 3 2 2" xfId="33313"/>
    <cellStyle name="Normal 47 145 3 3" xfId="33312"/>
    <cellStyle name="Normal 47 145 4" xfId="33310"/>
    <cellStyle name="Normal 47 146" xfId="16949"/>
    <cellStyle name="Normal 47 146 2" xfId="16950"/>
    <cellStyle name="Normal 47 146 2 2" xfId="33315"/>
    <cellStyle name="Normal 47 146 3" xfId="16951"/>
    <cellStyle name="Normal 47 146 3 2" xfId="16952"/>
    <cellStyle name="Normal 47 146 3 2 2" xfId="33317"/>
    <cellStyle name="Normal 47 146 3 3" xfId="33316"/>
    <cellStyle name="Normal 47 146 4" xfId="33314"/>
    <cellStyle name="Normal 47 147" xfId="16953"/>
    <cellStyle name="Normal 47 147 2" xfId="16954"/>
    <cellStyle name="Normal 47 147 2 2" xfId="33319"/>
    <cellStyle name="Normal 47 147 3" xfId="16955"/>
    <cellStyle name="Normal 47 147 3 2" xfId="16956"/>
    <cellStyle name="Normal 47 147 3 2 2" xfId="33321"/>
    <cellStyle name="Normal 47 147 3 3" xfId="33320"/>
    <cellStyle name="Normal 47 147 4" xfId="33318"/>
    <cellStyle name="Normal 47 148" xfId="16957"/>
    <cellStyle name="Normal 47 148 2" xfId="16958"/>
    <cellStyle name="Normal 47 148 2 2" xfId="33323"/>
    <cellStyle name="Normal 47 148 3" xfId="16959"/>
    <cellStyle name="Normal 47 148 3 2" xfId="16960"/>
    <cellStyle name="Normal 47 148 3 2 2" xfId="33325"/>
    <cellStyle name="Normal 47 148 3 3" xfId="33324"/>
    <cellStyle name="Normal 47 148 4" xfId="33322"/>
    <cellStyle name="Normal 47 149" xfId="16961"/>
    <cellStyle name="Normal 47 149 2" xfId="16962"/>
    <cellStyle name="Normal 47 149 2 2" xfId="33327"/>
    <cellStyle name="Normal 47 149 3" xfId="16963"/>
    <cellStyle name="Normal 47 149 3 2" xfId="16964"/>
    <cellStyle name="Normal 47 149 3 2 2" xfId="33329"/>
    <cellStyle name="Normal 47 149 3 3" xfId="33328"/>
    <cellStyle name="Normal 47 149 4" xfId="33326"/>
    <cellStyle name="Normal 47 15" xfId="16965"/>
    <cellStyle name="Normal 47 15 2" xfId="16966"/>
    <cellStyle name="Normal 47 15 2 2" xfId="33331"/>
    <cellStyle name="Normal 47 15 3" xfId="16967"/>
    <cellStyle name="Normal 47 15 3 2" xfId="16968"/>
    <cellStyle name="Normal 47 15 3 2 2" xfId="33333"/>
    <cellStyle name="Normal 47 15 3 3" xfId="33332"/>
    <cellStyle name="Normal 47 15 4" xfId="33330"/>
    <cellStyle name="Normal 47 150" xfId="16969"/>
    <cellStyle name="Normal 47 150 2" xfId="16970"/>
    <cellStyle name="Normal 47 150 2 2" xfId="33335"/>
    <cellStyle name="Normal 47 150 3" xfId="16971"/>
    <cellStyle name="Normal 47 150 3 2" xfId="16972"/>
    <cellStyle name="Normal 47 150 3 2 2" xfId="33337"/>
    <cellStyle name="Normal 47 150 3 3" xfId="33336"/>
    <cellStyle name="Normal 47 150 4" xfId="33334"/>
    <cellStyle name="Normal 47 151" xfId="16973"/>
    <cellStyle name="Normal 47 151 2" xfId="16974"/>
    <cellStyle name="Normal 47 151 2 2" xfId="33339"/>
    <cellStyle name="Normal 47 151 3" xfId="16975"/>
    <cellStyle name="Normal 47 151 3 2" xfId="16976"/>
    <cellStyle name="Normal 47 151 3 2 2" xfId="33341"/>
    <cellStyle name="Normal 47 151 3 3" xfId="33340"/>
    <cellStyle name="Normal 47 151 4" xfId="33338"/>
    <cellStyle name="Normal 47 152" xfId="16977"/>
    <cellStyle name="Normal 47 152 2" xfId="16978"/>
    <cellStyle name="Normal 47 152 2 2" xfId="33343"/>
    <cellStyle name="Normal 47 152 3" xfId="16979"/>
    <cellStyle name="Normal 47 152 3 2" xfId="16980"/>
    <cellStyle name="Normal 47 152 3 2 2" xfId="33345"/>
    <cellStyle name="Normal 47 152 3 3" xfId="33344"/>
    <cellStyle name="Normal 47 152 4" xfId="33342"/>
    <cellStyle name="Normal 47 153" xfId="16981"/>
    <cellStyle name="Normal 47 153 2" xfId="16982"/>
    <cellStyle name="Normal 47 153 2 2" xfId="33347"/>
    <cellStyle name="Normal 47 153 3" xfId="16983"/>
    <cellStyle name="Normal 47 153 3 2" xfId="16984"/>
    <cellStyle name="Normal 47 153 3 2 2" xfId="33349"/>
    <cellStyle name="Normal 47 153 3 3" xfId="33348"/>
    <cellStyle name="Normal 47 153 4" xfId="33346"/>
    <cellStyle name="Normal 47 154" xfId="16985"/>
    <cellStyle name="Normal 47 154 2" xfId="16986"/>
    <cellStyle name="Normal 47 154 2 2" xfId="33351"/>
    <cellStyle name="Normal 47 154 3" xfId="16987"/>
    <cellStyle name="Normal 47 154 3 2" xfId="16988"/>
    <cellStyle name="Normal 47 154 3 2 2" xfId="33353"/>
    <cellStyle name="Normal 47 154 3 3" xfId="33352"/>
    <cellStyle name="Normal 47 154 4" xfId="33350"/>
    <cellStyle name="Normal 47 155" xfId="16989"/>
    <cellStyle name="Normal 47 155 2" xfId="16990"/>
    <cellStyle name="Normal 47 155 2 2" xfId="33355"/>
    <cellStyle name="Normal 47 155 3" xfId="16991"/>
    <cellStyle name="Normal 47 155 3 2" xfId="16992"/>
    <cellStyle name="Normal 47 155 3 2 2" xfId="33357"/>
    <cellStyle name="Normal 47 155 3 3" xfId="33356"/>
    <cellStyle name="Normal 47 155 4" xfId="33354"/>
    <cellStyle name="Normal 47 156" xfId="16993"/>
    <cellStyle name="Normal 47 156 2" xfId="16994"/>
    <cellStyle name="Normal 47 156 2 2" xfId="33359"/>
    <cellStyle name="Normal 47 156 3" xfId="16995"/>
    <cellStyle name="Normal 47 156 3 2" xfId="16996"/>
    <cellStyle name="Normal 47 156 3 2 2" xfId="33361"/>
    <cellStyle name="Normal 47 156 3 3" xfId="33360"/>
    <cellStyle name="Normal 47 156 4" xfId="33358"/>
    <cellStyle name="Normal 47 157" xfId="16997"/>
    <cellStyle name="Normal 47 157 2" xfId="16998"/>
    <cellStyle name="Normal 47 157 2 2" xfId="33363"/>
    <cellStyle name="Normal 47 157 3" xfId="16999"/>
    <cellStyle name="Normal 47 157 3 2" xfId="17000"/>
    <cellStyle name="Normal 47 157 3 2 2" xfId="33365"/>
    <cellStyle name="Normal 47 157 3 3" xfId="33364"/>
    <cellStyle name="Normal 47 157 4" xfId="33362"/>
    <cellStyle name="Normal 47 158" xfId="17001"/>
    <cellStyle name="Normal 47 158 2" xfId="17002"/>
    <cellStyle name="Normal 47 158 2 2" xfId="33367"/>
    <cellStyle name="Normal 47 158 3" xfId="17003"/>
    <cellStyle name="Normal 47 158 3 2" xfId="17004"/>
    <cellStyle name="Normal 47 158 3 2 2" xfId="33369"/>
    <cellStyle name="Normal 47 158 3 3" xfId="33368"/>
    <cellStyle name="Normal 47 158 4" xfId="33366"/>
    <cellStyle name="Normal 47 159" xfId="17005"/>
    <cellStyle name="Normal 47 159 2" xfId="17006"/>
    <cellStyle name="Normal 47 159 2 2" xfId="33371"/>
    <cellStyle name="Normal 47 159 3" xfId="17007"/>
    <cellStyle name="Normal 47 159 3 2" xfId="17008"/>
    <cellStyle name="Normal 47 159 3 2 2" xfId="33373"/>
    <cellStyle name="Normal 47 159 3 3" xfId="33372"/>
    <cellStyle name="Normal 47 159 4" xfId="33370"/>
    <cellStyle name="Normal 47 16" xfId="17009"/>
    <cellStyle name="Normal 47 16 2" xfId="17010"/>
    <cellStyle name="Normal 47 16 2 2" xfId="33375"/>
    <cellStyle name="Normal 47 16 3" xfId="17011"/>
    <cellStyle name="Normal 47 16 3 2" xfId="17012"/>
    <cellStyle name="Normal 47 16 3 2 2" xfId="33377"/>
    <cellStyle name="Normal 47 16 3 3" xfId="33376"/>
    <cellStyle name="Normal 47 16 4" xfId="33374"/>
    <cellStyle name="Normal 47 160" xfId="17013"/>
    <cellStyle name="Normal 47 160 2" xfId="17014"/>
    <cellStyle name="Normal 47 160 2 2" xfId="33379"/>
    <cellStyle name="Normal 47 160 3" xfId="17015"/>
    <cellStyle name="Normal 47 160 3 2" xfId="17016"/>
    <cellStyle name="Normal 47 160 3 2 2" xfId="33381"/>
    <cellStyle name="Normal 47 160 3 3" xfId="33380"/>
    <cellStyle name="Normal 47 160 4" xfId="33378"/>
    <cellStyle name="Normal 47 161" xfId="17017"/>
    <cellStyle name="Normal 47 161 2" xfId="17018"/>
    <cellStyle name="Normal 47 161 2 2" xfId="33383"/>
    <cellStyle name="Normal 47 161 3" xfId="17019"/>
    <cellStyle name="Normal 47 161 3 2" xfId="17020"/>
    <cellStyle name="Normal 47 161 3 2 2" xfId="33385"/>
    <cellStyle name="Normal 47 161 3 3" xfId="33384"/>
    <cellStyle name="Normal 47 161 4" xfId="33382"/>
    <cellStyle name="Normal 47 162" xfId="17021"/>
    <cellStyle name="Normal 47 162 2" xfId="17022"/>
    <cellStyle name="Normal 47 162 2 2" xfId="33387"/>
    <cellStyle name="Normal 47 162 3" xfId="17023"/>
    <cellStyle name="Normal 47 162 3 2" xfId="17024"/>
    <cellStyle name="Normal 47 162 3 2 2" xfId="33389"/>
    <cellStyle name="Normal 47 162 3 3" xfId="33388"/>
    <cellStyle name="Normal 47 162 4" xfId="33386"/>
    <cellStyle name="Normal 47 163" xfId="17025"/>
    <cellStyle name="Normal 47 163 2" xfId="17026"/>
    <cellStyle name="Normal 47 163 2 2" xfId="33391"/>
    <cellStyle name="Normal 47 163 3" xfId="17027"/>
    <cellStyle name="Normal 47 163 3 2" xfId="17028"/>
    <cellStyle name="Normal 47 163 3 2 2" xfId="33393"/>
    <cellStyle name="Normal 47 163 3 3" xfId="33392"/>
    <cellStyle name="Normal 47 163 4" xfId="33390"/>
    <cellStyle name="Normal 47 164" xfId="17029"/>
    <cellStyle name="Normal 47 164 2" xfId="17030"/>
    <cellStyle name="Normal 47 164 2 2" xfId="33395"/>
    <cellStyle name="Normal 47 164 3" xfId="17031"/>
    <cellStyle name="Normal 47 164 3 2" xfId="17032"/>
    <cellStyle name="Normal 47 164 3 2 2" xfId="33397"/>
    <cellStyle name="Normal 47 164 3 3" xfId="33396"/>
    <cellStyle name="Normal 47 164 4" xfId="33394"/>
    <cellStyle name="Normal 47 165" xfId="17033"/>
    <cellStyle name="Normal 47 165 2" xfId="17034"/>
    <cellStyle name="Normal 47 165 2 2" xfId="33399"/>
    <cellStyle name="Normal 47 165 3" xfId="17035"/>
    <cellStyle name="Normal 47 165 3 2" xfId="17036"/>
    <cellStyle name="Normal 47 165 3 2 2" xfId="33401"/>
    <cellStyle name="Normal 47 165 3 3" xfId="33400"/>
    <cellStyle name="Normal 47 165 4" xfId="33398"/>
    <cellStyle name="Normal 47 166" xfId="17037"/>
    <cellStyle name="Normal 47 166 2" xfId="17038"/>
    <cellStyle name="Normal 47 166 2 2" xfId="33403"/>
    <cellStyle name="Normal 47 166 3" xfId="17039"/>
    <cellStyle name="Normal 47 166 3 2" xfId="17040"/>
    <cellStyle name="Normal 47 166 3 2 2" xfId="33405"/>
    <cellStyle name="Normal 47 166 3 3" xfId="33404"/>
    <cellStyle name="Normal 47 166 4" xfId="33402"/>
    <cellStyle name="Normal 47 167" xfId="17041"/>
    <cellStyle name="Normal 47 167 2" xfId="17042"/>
    <cellStyle name="Normal 47 167 2 2" xfId="33407"/>
    <cellStyle name="Normal 47 167 3" xfId="17043"/>
    <cellStyle name="Normal 47 167 3 2" xfId="17044"/>
    <cellStyle name="Normal 47 167 3 2 2" xfId="33409"/>
    <cellStyle name="Normal 47 167 3 3" xfId="33408"/>
    <cellStyle name="Normal 47 167 4" xfId="33406"/>
    <cellStyle name="Normal 47 168" xfId="17045"/>
    <cellStyle name="Normal 47 168 2" xfId="17046"/>
    <cellStyle name="Normal 47 168 2 2" xfId="33411"/>
    <cellStyle name="Normal 47 168 3" xfId="17047"/>
    <cellStyle name="Normal 47 168 3 2" xfId="17048"/>
    <cellStyle name="Normal 47 168 3 2 2" xfId="33413"/>
    <cellStyle name="Normal 47 168 3 3" xfId="33412"/>
    <cellStyle name="Normal 47 168 4" xfId="33410"/>
    <cellStyle name="Normal 47 169" xfId="17049"/>
    <cellStyle name="Normal 47 169 2" xfId="17050"/>
    <cellStyle name="Normal 47 169 2 2" xfId="33415"/>
    <cellStyle name="Normal 47 169 3" xfId="17051"/>
    <cellStyle name="Normal 47 169 3 2" xfId="17052"/>
    <cellStyle name="Normal 47 169 3 2 2" xfId="33417"/>
    <cellStyle name="Normal 47 169 3 3" xfId="33416"/>
    <cellStyle name="Normal 47 169 4" xfId="33414"/>
    <cellStyle name="Normal 47 17" xfId="17053"/>
    <cellStyle name="Normal 47 17 2" xfId="17054"/>
    <cellStyle name="Normal 47 17 2 2" xfId="33419"/>
    <cellStyle name="Normal 47 17 3" xfId="17055"/>
    <cellStyle name="Normal 47 17 3 2" xfId="17056"/>
    <cellStyle name="Normal 47 17 3 2 2" xfId="33421"/>
    <cellStyle name="Normal 47 17 3 3" xfId="33420"/>
    <cellStyle name="Normal 47 17 4" xfId="33418"/>
    <cellStyle name="Normal 47 170" xfId="17057"/>
    <cellStyle name="Normal 47 170 2" xfId="17058"/>
    <cellStyle name="Normal 47 170 2 2" xfId="33423"/>
    <cellStyle name="Normal 47 170 3" xfId="17059"/>
    <cellStyle name="Normal 47 170 3 2" xfId="17060"/>
    <cellStyle name="Normal 47 170 3 2 2" xfId="33425"/>
    <cellStyle name="Normal 47 170 3 3" xfId="33424"/>
    <cellStyle name="Normal 47 170 4" xfId="33422"/>
    <cellStyle name="Normal 47 171" xfId="17061"/>
    <cellStyle name="Normal 47 171 2" xfId="17062"/>
    <cellStyle name="Normal 47 171 2 2" xfId="33427"/>
    <cellStyle name="Normal 47 171 3" xfId="17063"/>
    <cellStyle name="Normal 47 171 3 2" xfId="17064"/>
    <cellStyle name="Normal 47 171 3 2 2" xfId="33429"/>
    <cellStyle name="Normal 47 171 3 3" xfId="33428"/>
    <cellStyle name="Normal 47 171 4" xfId="33426"/>
    <cellStyle name="Normal 47 172" xfId="17065"/>
    <cellStyle name="Normal 47 172 2" xfId="17066"/>
    <cellStyle name="Normal 47 172 2 2" xfId="33431"/>
    <cellStyle name="Normal 47 172 3" xfId="17067"/>
    <cellStyle name="Normal 47 172 3 2" xfId="17068"/>
    <cellStyle name="Normal 47 172 3 2 2" xfId="33433"/>
    <cellStyle name="Normal 47 172 3 3" xfId="33432"/>
    <cellStyle name="Normal 47 172 4" xfId="33430"/>
    <cellStyle name="Normal 47 173" xfId="17069"/>
    <cellStyle name="Normal 47 173 2" xfId="33434"/>
    <cellStyle name="Normal 47 174" xfId="17070"/>
    <cellStyle name="Normal 47 174 2" xfId="17071"/>
    <cellStyle name="Normal 47 174 2 2" xfId="33436"/>
    <cellStyle name="Normal 47 174 3" xfId="33435"/>
    <cellStyle name="Normal 47 175" xfId="33109"/>
    <cellStyle name="Normal 47 18" xfId="17072"/>
    <cellStyle name="Normal 47 18 2" xfId="17073"/>
    <cellStyle name="Normal 47 18 2 2" xfId="33438"/>
    <cellStyle name="Normal 47 18 3" xfId="17074"/>
    <cellStyle name="Normal 47 18 3 2" xfId="17075"/>
    <cellStyle name="Normal 47 18 3 2 2" xfId="33440"/>
    <cellStyle name="Normal 47 18 3 3" xfId="33439"/>
    <cellStyle name="Normal 47 18 4" xfId="33437"/>
    <cellStyle name="Normal 47 19" xfId="17076"/>
    <cellStyle name="Normal 47 19 2" xfId="17077"/>
    <cellStyle name="Normal 47 19 2 2" xfId="33442"/>
    <cellStyle name="Normal 47 19 3" xfId="17078"/>
    <cellStyle name="Normal 47 19 3 2" xfId="17079"/>
    <cellStyle name="Normal 47 19 3 2 2" xfId="33444"/>
    <cellStyle name="Normal 47 19 3 3" xfId="33443"/>
    <cellStyle name="Normal 47 19 4" xfId="33441"/>
    <cellStyle name="Normal 47 2" xfId="17080"/>
    <cellStyle name="Normal 47 2 2" xfId="17081"/>
    <cellStyle name="Normal 47 2 2 2" xfId="33446"/>
    <cellStyle name="Normal 47 2 3" xfId="17082"/>
    <cellStyle name="Normal 47 2 3 2" xfId="17083"/>
    <cellStyle name="Normal 47 2 3 2 2" xfId="33448"/>
    <cellStyle name="Normal 47 2 3 3" xfId="33447"/>
    <cellStyle name="Normal 47 2 4" xfId="33445"/>
    <cellStyle name="Normal 47 20" xfId="17084"/>
    <cellStyle name="Normal 47 20 2" xfId="17085"/>
    <cellStyle name="Normal 47 20 2 2" xfId="33450"/>
    <cellStyle name="Normal 47 20 3" xfId="17086"/>
    <cellStyle name="Normal 47 20 3 2" xfId="17087"/>
    <cellStyle name="Normal 47 20 3 2 2" xfId="33452"/>
    <cellStyle name="Normal 47 20 3 3" xfId="33451"/>
    <cellStyle name="Normal 47 20 4" xfId="33449"/>
    <cellStyle name="Normal 47 21" xfId="17088"/>
    <cellStyle name="Normal 47 21 2" xfId="17089"/>
    <cellStyle name="Normal 47 21 2 2" xfId="33454"/>
    <cellStyle name="Normal 47 21 3" xfId="17090"/>
    <cellStyle name="Normal 47 21 3 2" xfId="17091"/>
    <cellStyle name="Normal 47 21 3 2 2" xfId="33456"/>
    <cellStyle name="Normal 47 21 3 3" xfId="33455"/>
    <cellStyle name="Normal 47 21 4" xfId="33453"/>
    <cellStyle name="Normal 47 22" xfId="17092"/>
    <cellStyle name="Normal 47 22 2" xfId="17093"/>
    <cellStyle name="Normal 47 22 2 2" xfId="33458"/>
    <cellStyle name="Normal 47 22 3" xfId="17094"/>
    <cellStyle name="Normal 47 22 3 2" xfId="17095"/>
    <cellStyle name="Normal 47 22 3 2 2" xfId="33460"/>
    <cellStyle name="Normal 47 22 3 3" xfId="33459"/>
    <cellStyle name="Normal 47 22 4" xfId="33457"/>
    <cellStyle name="Normal 47 23" xfId="17096"/>
    <cellStyle name="Normal 47 23 2" xfId="17097"/>
    <cellStyle name="Normal 47 23 2 2" xfId="33462"/>
    <cellStyle name="Normal 47 23 3" xfId="17098"/>
    <cellStyle name="Normal 47 23 3 2" xfId="17099"/>
    <cellStyle name="Normal 47 23 3 2 2" xfId="33464"/>
    <cellStyle name="Normal 47 23 3 3" xfId="33463"/>
    <cellStyle name="Normal 47 23 4" xfId="33461"/>
    <cellStyle name="Normal 47 24" xfId="17100"/>
    <cellStyle name="Normal 47 24 2" xfId="17101"/>
    <cellStyle name="Normal 47 24 2 2" xfId="33466"/>
    <cellStyle name="Normal 47 24 3" xfId="17102"/>
    <cellStyle name="Normal 47 24 3 2" xfId="17103"/>
    <cellStyle name="Normal 47 24 3 2 2" xfId="33468"/>
    <cellStyle name="Normal 47 24 3 3" xfId="33467"/>
    <cellStyle name="Normal 47 24 4" xfId="33465"/>
    <cellStyle name="Normal 47 25" xfId="17104"/>
    <cellStyle name="Normal 47 25 2" xfId="17105"/>
    <cellStyle name="Normal 47 25 2 2" xfId="33470"/>
    <cellStyle name="Normal 47 25 3" xfId="17106"/>
    <cellStyle name="Normal 47 25 3 2" xfId="17107"/>
    <cellStyle name="Normal 47 25 3 2 2" xfId="33472"/>
    <cellStyle name="Normal 47 25 3 3" xfId="33471"/>
    <cellStyle name="Normal 47 25 4" xfId="33469"/>
    <cellStyle name="Normal 47 26" xfId="17108"/>
    <cellStyle name="Normal 47 26 2" xfId="17109"/>
    <cellStyle name="Normal 47 26 2 2" xfId="33474"/>
    <cellStyle name="Normal 47 26 3" xfId="17110"/>
    <cellStyle name="Normal 47 26 3 2" xfId="17111"/>
    <cellStyle name="Normal 47 26 3 2 2" xfId="33476"/>
    <cellStyle name="Normal 47 26 3 3" xfId="33475"/>
    <cellStyle name="Normal 47 26 4" xfId="33473"/>
    <cellStyle name="Normal 47 27" xfId="17112"/>
    <cellStyle name="Normal 47 27 2" xfId="17113"/>
    <cellStyle name="Normal 47 27 2 2" xfId="33478"/>
    <cellStyle name="Normal 47 27 3" xfId="17114"/>
    <cellStyle name="Normal 47 27 3 2" xfId="17115"/>
    <cellStyle name="Normal 47 27 3 2 2" xfId="33480"/>
    <cellStyle name="Normal 47 27 3 3" xfId="33479"/>
    <cellStyle name="Normal 47 27 4" xfId="33477"/>
    <cellStyle name="Normal 47 28" xfId="17116"/>
    <cellStyle name="Normal 47 28 2" xfId="17117"/>
    <cellStyle name="Normal 47 28 2 2" xfId="33482"/>
    <cellStyle name="Normal 47 28 3" xfId="17118"/>
    <cellStyle name="Normal 47 28 3 2" xfId="17119"/>
    <cellStyle name="Normal 47 28 3 2 2" xfId="33484"/>
    <cellStyle name="Normal 47 28 3 3" xfId="33483"/>
    <cellStyle name="Normal 47 28 4" xfId="33481"/>
    <cellStyle name="Normal 47 29" xfId="17120"/>
    <cellStyle name="Normal 47 29 2" xfId="17121"/>
    <cellStyle name="Normal 47 29 2 2" xfId="33486"/>
    <cellStyle name="Normal 47 29 3" xfId="17122"/>
    <cellStyle name="Normal 47 29 3 2" xfId="17123"/>
    <cellStyle name="Normal 47 29 3 2 2" xfId="33488"/>
    <cellStyle name="Normal 47 29 3 3" xfId="33487"/>
    <cellStyle name="Normal 47 29 4" xfId="33485"/>
    <cellStyle name="Normal 47 3" xfId="17124"/>
    <cellStyle name="Normal 47 3 2" xfId="17125"/>
    <cellStyle name="Normal 47 3 2 2" xfId="33490"/>
    <cellStyle name="Normal 47 3 3" xfId="17126"/>
    <cellStyle name="Normal 47 3 3 2" xfId="17127"/>
    <cellStyle name="Normal 47 3 3 2 2" xfId="33492"/>
    <cellStyle name="Normal 47 3 3 3" xfId="33491"/>
    <cellStyle name="Normal 47 3 4" xfId="33489"/>
    <cellStyle name="Normal 47 30" xfId="17128"/>
    <cellStyle name="Normal 47 30 2" xfId="17129"/>
    <cellStyle name="Normal 47 30 2 2" xfId="33494"/>
    <cellStyle name="Normal 47 30 3" xfId="17130"/>
    <cellStyle name="Normal 47 30 3 2" xfId="17131"/>
    <cellStyle name="Normal 47 30 3 2 2" xfId="33496"/>
    <cellStyle name="Normal 47 30 3 3" xfId="33495"/>
    <cellStyle name="Normal 47 30 4" xfId="33493"/>
    <cellStyle name="Normal 47 31" xfId="17132"/>
    <cellStyle name="Normal 47 31 2" xfId="17133"/>
    <cellStyle name="Normal 47 31 2 2" xfId="33498"/>
    <cellStyle name="Normal 47 31 3" xfId="17134"/>
    <cellStyle name="Normal 47 31 3 2" xfId="17135"/>
    <cellStyle name="Normal 47 31 3 2 2" xfId="33500"/>
    <cellStyle name="Normal 47 31 3 3" xfId="33499"/>
    <cellStyle name="Normal 47 31 4" xfId="33497"/>
    <cellStyle name="Normal 47 32" xfId="17136"/>
    <cellStyle name="Normal 47 32 2" xfId="17137"/>
    <cellStyle name="Normal 47 32 2 2" xfId="33502"/>
    <cellStyle name="Normal 47 32 3" xfId="17138"/>
    <cellStyle name="Normal 47 32 3 2" xfId="17139"/>
    <cellStyle name="Normal 47 32 3 2 2" xfId="33504"/>
    <cellStyle name="Normal 47 32 3 3" xfId="33503"/>
    <cellStyle name="Normal 47 32 4" xfId="33501"/>
    <cellStyle name="Normal 47 33" xfId="17140"/>
    <cellStyle name="Normal 47 33 2" xfId="17141"/>
    <cellStyle name="Normal 47 33 2 2" xfId="33506"/>
    <cellStyle name="Normal 47 33 3" xfId="17142"/>
    <cellStyle name="Normal 47 33 3 2" xfId="17143"/>
    <cellStyle name="Normal 47 33 3 2 2" xfId="33508"/>
    <cellStyle name="Normal 47 33 3 3" xfId="33507"/>
    <cellStyle name="Normal 47 33 4" xfId="33505"/>
    <cellStyle name="Normal 47 34" xfId="17144"/>
    <cellStyle name="Normal 47 34 2" xfId="17145"/>
    <cellStyle name="Normal 47 34 2 2" xfId="33510"/>
    <cellStyle name="Normal 47 34 3" xfId="17146"/>
    <cellStyle name="Normal 47 34 3 2" xfId="17147"/>
    <cellStyle name="Normal 47 34 3 2 2" xfId="33512"/>
    <cellStyle name="Normal 47 34 3 3" xfId="33511"/>
    <cellStyle name="Normal 47 34 4" xfId="33509"/>
    <cellStyle name="Normal 47 35" xfId="17148"/>
    <cellStyle name="Normal 47 35 2" xfId="17149"/>
    <cellStyle name="Normal 47 35 2 2" xfId="33514"/>
    <cellStyle name="Normal 47 35 3" xfId="17150"/>
    <cellStyle name="Normal 47 35 3 2" xfId="17151"/>
    <cellStyle name="Normal 47 35 3 2 2" xfId="33516"/>
    <cellStyle name="Normal 47 35 3 3" xfId="33515"/>
    <cellStyle name="Normal 47 35 4" xfId="33513"/>
    <cellStyle name="Normal 47 36" xfId="17152"/>
    <cellStyle name="Normal 47 36 2" xfId="17153"/>
    <cellStyle name="Normal 47 36 2 2" xfId="33518"/>
    <cellStyle name="Normal 47 36 3" xfId="17154"/>
    <cellStyle name="Normal 47 36 3 2" xfId="17155"/>
    <cellStyle name="Normal 47 36 3 2 2" xfId="33520"/>
    <cellStyle name="Normal 47 36 3 3" xfId="33519"/>
    <cellStyle name="Normal 47 36 4" xfId="33517"/>
    <cellStyle name="Normal 47 37" xfId="17156"/>
    <cellStyle name="Normal 47 37 2" xfId="17157"/>
    <cellStyle name="Normal 47 37 2 2" xfId="33522"/>
    <cellStyle name="Normal 47 37 3" xfId="17158"/>
    <cellStyle name="Normal 47 37 3 2" xfId="17159"/>
    <cellStyle name="Normal 47 37 3 2 2" xfId="33524"/>
    <cellStyle name="Normal 47 37 3 3" xfId="33523"/>
    <cellStyle name="Normal 47 37 4" xfId="33521"/>
    <cellStyle name="Normal 47 38" xfId="17160"/>
    <cellStyle name="Normal 47 38 2" xfId="17161"/>
    <cellStyle name="Normal 47 38 2 2" xfId="33526"/>
    <cellStyle name="Normal 47 38 3" xfId="17162"/>
    <cellStyle name="Normal 47 38 3 2" xfId="17163"/>
    <cellStyle name="Normal 47 38 3 2 2" xfId="33528"/>
    <cellStyle name="Normal 47 38 3 3" xfId="33527"/>
    <cellStyle name="Normal 47 38 4" xfId="33525"/>
    <cellStyle name="Normal 47 39" xfId="17164"/>
    <cellStyle name="Normal 47 39 2" xfId="17165"/>
    <cellStyle name="Normal 47 39 2 2" xfId="33530"/>
    <cellStyle name="Normal 47 39 3" xfId="17166"/>
    <cellStyle name="Normal 47 39 3 2" xfId="17167"/>
    <cellStyle name="Normal 47 39 3 2 2" xfId="33532"/>
    <cellStyle name="Normal 47 39 3 3" xfId="33531"/>
    <cellStyle name="Normal 47 39 4" xfId="33529"/>
    <cellStyle name="Normal 47 4" xfId="17168"/>
    <cellStyle name="Normal 47 4 2" xfId="17169"/>
    <cellStyle name="Normal 47 4 2 2" xfId="33534"/>
    <cellStyle name="Normal 47 4 3" xfId="17170"/>
    <cellStyle name="Normal 47 4 3 2" xfId="17171"/>
    <cellStyle name="Normal 47 4 3 2 2" xfId="33536"/>
    <cellStyle name="Normal 47 4 3 3" xfId="33535"/>
    <cellStyle name="Normal 47 4 4" xfId="33533"/>
    <cellStyle name="Normal 47 40" xfId="17172"/>
    <cellStyle name="Normal 47 40 2" xfId="17173"/>
    <cellStyle name="Normal 47 40 2 2" xfId="33538"/>
    <cellStyle name="Normal 47 40 3" xfId="17174"/>
    <cellStyle name="Normal 47 40 3 2" xfId="17175"/>
    <cellStyle name="Normal 47 40 3 2 2" xfId="33540"/>
    <cellStyle name="Normal 47 40 3 3" xfId="33539"/>
    <cellStyle name="Normal 47 40 4" xfId="33537"/>
    <cellStyle name="Normal 47 41" xfId="17176"/>
    <cellStyle name="Normal 47 41 2" xfId="17177"/>
    <cellStyle name="Normal 47 41 2 2" xfId="33542"/>
    <cellStyle name="Normal 47 41 3" xfId="17178"/>
    <cellStyle name="Normal 47 41 3 2" xfId="17179"/>
    <cellStyle name="Normal 47 41 3 2 2" xfId="33544"/>
    <cellStyle name="Normal 47 41 3 3" xfId="33543"/>
    <cellStyle name="Normal 47 41 4" xfId="33541"/>
    <cellStyle name="Normal 47 42" xfId="17180"/>
    <cellStyle name="Normal 47 42 2" xfId="17181"/>
    <cellStyle name="Normal 47 42 2 2" xfId="33546"/>
    <cellStyle name="Normal 47 42 3" xfId="17182"/>
    <cellStyle name="Normal 47 42 3 2" xfId="17183"/>
    <cellStyle name="Normal 47 42 3 2 2" xfId="33548"/>
    <cellStyle name="Normal 47 42 3 3" xfId="33547"/>
    <cellStyle name="Normal 47 42 4" xfId="33545"/>
    <cellStyle name="Normal 47 43" xfId="17184"/>
    <cellStyle name="Normal 47 43 2" xfId="17185"/>
    <cellStyle name="Normal 47 43 2 2" xfId="33550"/>
    <cellStyle name="Normal 47 43 3" xfId="17186"/>
    <cellStyle name="Normal 47 43 3 2" xfId="17187"/>
    <cellStyle name="Normal 47 43 3 2 2" xfId="33552"/>
    <cellStyle name="Normal 47 43 3 3" xfId="33551"/>
    <cellStyle name="Normal 47 43 4" xfId="33549"/>
    <cellStyle name="Normal 47 44" xfId="17188"/>
    <cellStyle name="Normal 47 44 2" xfId="17189"/>
    <cellStyle name="Normal 47 44 2 2" xfId="33554"/>
    <cellStyle name="Normal 47 44 3" xfId="17190"/>
    <cellStyle name="Normal 47 44 3 2" xfId="17191"/>
    <cellStyle name="Normal 47 44 3 2 2" xfId="33556"/>
    <cellStyle name="Normal 47 44 3 3" xfId="33555"/>
    <cellStyle name="Normal 47 44 4" xfId="33553"/>
    <cellStyle name="Normal 47 45" xfId="17192"/>
    <cellStyle name="Normal 47 45 2" xfId="17193"/>
    <cellStyle name="Normal 47 45 2 2" xfId="33558"/>
    <cellStyle name="Normal 47 45 3" xfId="17194"/>
    <cellStyle name="Normal 47 45 3 2" xfId="17195"/>
    <cellStyle name="Normal 47 45 3 2 2" xfId="33560"/>
    <cellStyle name="Normal 47 45 3 3" xfId="33559"/>
    <cellStyle name="Normal 47 45 4" xfId="33557"/>
    <cellStyle name="Normal 47 46" xfId="17196"/>
    <cellStyle name="Normal 47 46 2" xfId="17197"/>
    <cellStyle name="Normal 47 46 2 2" xfId="33562"/>
    <cellStyle name="Normal 47 46 3" xfId="17198"/>
    <cellStyle name="Normal 47 46 3 2" xfId="17199"/>
    <cellStyle name="Normal 47 46 3 2 2" xfId="33564"/>
    <cellStyle name="Normal 47 46 3 3" xfId="33563"/>
    <cellStyle name="Normal 47 46 4" xfId="33561"/>
    <cellStyle name="Normal 47 47" xfId="17200"/>
    <cellStyle name="Normal 47 47 2" xfId="17201"/>
    <cellStyle name="Normal 47 47 2 2" xfId="33566"/>
    <cellStyle name="Normal 47 47 3" xfId="17202"/>
    <cellStyle name="Normal 47 47 3 2" xfId="17203"/>
    <cellStyle name="Normal 47 47 3 2 2" xfId="33568"/>
    <cellStyle name="Normal 47 47 3 3" xfId="33567"/>
    <cellStyle name="Normal 47 47 4" xfId="33565"/>
    <cellStyle name="Normal 47 48" xfId="17204"/>
    <cellStyle name="Normal 47 48 2" xfId="17205"/>
    <cellStyle name="Normal 47 48 2 2" xfId="33570"/>
    <cellStyle name="Normal 47 48 3" xfId="17206"/>
    <cellStyle name="Normal 47 48 3 2" xfId="17207"/>
    <cellStyle name="Normal 47 48 3 2 2" xfId="33572"/>
    <cellStyle name="Normal 47 48 3 3" xfId="33571"/>
    <cellStyle name="Normal 47 48 4" xfId="33569"/>
    <cellStyle name="Normal 47 49" xfId="17208"/>
    <cellStyle name="Normal 47 49 2" xfId="17209"/>
    <cellStyle name="Normal 47 49 2 2" xfId="33574"/>
    <cellStyle name="Normal 47 49 3" xfId="17210"/>
    <cellStyle name="Normal 47 49 3 2" xfId="17211"/>
    <cellStyle name="Normal 47 49 3 2 2" xfId="33576"/>
    <cellStyle name="Normal 47 49 3 3" xfId="33575"/>
    <cellStyle name="Normal 47 49 4" xfId="33573"/>
    <cellStyle name="Normal 47 5" xfId="17212"/>
    <cellStyle name="Normal 47 5 2" xfId="17213"/>
    <cellStyle name="Normal 47 5 2 2" xfId="33578"/>
    <cellStyle name="Normal 47 5 3" xfId="17214"/>
    <cellStyle name="Normal 47 5 3 2" xfId="17215"/>
    <cellStyle name="Normal 47 5 3 2 2" xfId="33580"/>
    <cellStyle name="Normal 47 5 3 3" xfId="33579"/>
    <cellStyle name="Normal 47 5 4" xfId="33577"/>
    <cellStyle name="Normal 47 50" xfId="17216"/>
    <cellStyle name="Normal 47 50 2" xfId="17217"/>
    <cellStyle name="Normal 47 50 2 2" xfId="33582"/>
    <cellStyle name="Normal 47 50 3" xfId="17218"/>
    <cellStyle name="Normal 47 50 3 2" xfId="17219"/>
    <cellStyle name="Normal 47 50 3 2 2" xfId="33584"/>
    <cellStyle name="Normal 47 50 3 3" xfId="33583"/>
    <cellStyle name="Normal 47 50 4" xfId="33581"/>
    <cellStyle name="Normal 47 51" xfId="17220"/>
    <cellStyle name="Normal 47 51 2" xfId="17221"/>
    <cellStyle name="Normal 47 51 2 2" xfId="33586"/>
    <cellStyle name="Normal 47 51 3" xfId="17222"/>
    <cellStyle name="Normal 47 51 3 2" xfId="17223"/>
    <cellStyle name="Normal 47 51 3 2 2" xfId="33588"/>
    <cellStyle name="Normal 47 51 3 3" xfId="33587"/>
    <cellStyle name="Normal 47 51 4" xfId="33585"/>
    <cellStyle name="Normal 47 52" xfId="17224"/>
    <cellStyle name="Normal 47 52 2" xfId="17225"/>
    <cellStyle name="Normal 47 52 2 2" xfId="33590"/>
    <cellStyle name="Normal 47 52 3" xfId="17226"/>
    <cellStyle name="Normal 47 52 3 2" xfId="17227"/>
    <cellStyle name="Normal 47 52 3 2 2" xfId="33592"/>
    <cellStyle name="Normal 47 52 3 3" xfId="33591"/>
    <cellStyle name="Normal 47 52 4" xfId="33589"/>
    <cellStyle name="Normal 47 53" xfId="17228"/>
    <cellStyle name="Normal 47 53 2" xfId="17229"/>
    <cellStyle name="Normal 47 53 2 2" xfId="33594"/>
    <cellStyle name="Normal 47 53 3" xfId="17230"/>
    <cellStyle name="Normal 47 53 3 2" xfId="17231"/>
    <cellStyle name="Normal 47 53 3 2 2" xfId="33596"/>
    <cellStyle name="Normal 47 53 3 3" xfId="33595"/>
    <cellStyle name="Normal 47 53 4" xfId="33593"/>
    <cellStyle name="Normal 47 54" xfId="17232"/>
    <cellStyle name="Normal 47 54 2" xfId="17233"/>
    <cellStyle name="Normal 47 54 2 2" xfId="33598"/>
    <cellStyle name="Normal 47 54 3" xfId="17234"/>
    <cellStyle name="Normal 47 54 3 2" xfId="17235"/>
    <cellStyle name="Normal 47 54 3 2 2" xfId="33600"/>
    <cellStyle name="Normal 47 54 3 3" xfId="33599"/>
    <cellStyle name="Normal 47 54 4" xfId="33597"/>
    <cellStyle name="Normal 47 55" xfId="17236"/>
    <cellStyle name="Normal 47 55 2" xfId="17237"/>
    <cellStyle name="Normal 47 55 2 2" xfId="33602"/>
    <cellStyle name="Normal 47 55 3" xfId="17238"/>
    <cellStyle name="Normal 47 55 3 2" xfId="17239"/>
    <cellStyle name="Normal 47 55 3 2 2" xfId="33604"/>
    <cellStyle name="Normal 47 55 3 3" xfId="33603"/>
    <cellStyle name="Normal 47 55 4" xfId="33601"/>
    <cellStyle name="Normal 47 56" xfId="17240"/>
    <cellStyle name="Normal 47 56 2" xfId="17241"/>
    <cellStyle name="Normal 47 56 2 2" xfId="33606"/>
    <cellStyle name="Normal 47 56 3" xfId="17242"/>
    <cellStyle name="Normal 47 56 3 2" xfId="17243"/>
    <cellStyle name="Normal 47 56 3 2 2" xfId="33608"/>
    <cellStyle name="Normal 47 56 3 3" xfId="33607"/>
    <cellStyle name="Normal 47 56 4" xfId="33605"/>
    <cellStyle name="Normal 47 57" xfId="17244"/>
    <cellStyle name="Normal 47 57 2" xfId="17245"/>
    <cellStyle name="Normal 47 57 2 2" xfId="33610"/>
    <cellStyle name="Normal 47 57 3" xfId="17246"/>
    <cellStyle name="Normal 47 57 3 2" xfId="17247"/>
    <cellStyle name="Normal 47 57 3 2 2" xfId="33612"/>
    <cellStyle name="Normal 47 57 3 3" xfId="33611"/>
    <cellStyle name="Normal 47 57 4" xfId="33609"/>
    <cellStyle name="Normal 47 58" xfId="17248"/>
    <cellStyle name="Normal 47 58 2" xfId="17249"/>
    <cellStyle name="Normal 47 58 2 2" xfId="33614"/>
    <cellStyle name="Normal 47 58 3" xfId="17250"/>
    <cellStyle name="Normal 47 58 3 2" xfId="17251"/>
    <cellStyle name="Normal 47 58 3 2 2" xfId="33616"/>
    <cellStyle name="Normal 47 58 3 3" xfId="33615"/>
    <cellStyle name="Normal 47 58 4" xfId="33613"/>
    <cellStyle name="Normal 47 59" xfId="17252"/>
    <cellStyle name="Normal 47 59 2" xfId="17253"/>
    <cellStyle name="Normal 47 59 2 2" xfId="33618"/>
    <cellStyle name="Normal 47 59 3" xfId="17254"/>
    <cellStyle name="Normal 47 59 3 2" xfId="17255"/>
    <cellStyle name="Normal 47 59 3 2 2" xfId="33620"/>
    <cellStyle name="Normal 47 59 3 3" xfId="33619"/>
    <cellStyle name="Normal 47 59 4" xfId="33617"/>
    <cellStyle name="Normal 47 6" xfId="17256"/>
    <cellStyle name="Normal 47 6 2" xfId="17257"/>
    <cellStyle name="Normal 47 6 2 2" xfId="33622"/>
    <cellStyle name="Normal 47 6 3" xfId="17258"/>
    <cellStyle name="Normal 47 6 3 2" xfId="17259"/>
    <cellStyle name="Normal 47 6 3 2 2" xfId="33624"/>
    <cellStyle name="Normal 47 6 3 3" xfId="33623"/>
    <cellStyle name="Normal 47 6 4" xfId="33621"/>
    <cellStyle name="Normal 47 60" xfId="17260"/>
    <cellStyle name="Normal 47 60 2" xfId="17261"/>
    <cellStyle name="Normal 47 60 2 2" xfId="33626"/>
    <cellStyle name="Normal 47 60 3" xfId="17262"/>
    <cellStyle name="Normal 47 60 3 2" xfId="17263"/>
    <cellStyle name="Normal 47 60 3 2 2" xfId="33628"/>
    <cellStyle name="Normal 47 60 3 3" xfId="33627"/>
    <cellStyle name="Normal 47 60 4" xfId="33625"/>
    <cellStyle name="Normal 47 61" xfId="17264"/>
    <cellStyle name="Normal 47 61 2" xfId="17265"/>
    <cellStyle name="Normal 47 61 2 2" xfId="33630"/>
    <cellStyle name="Normal 47 61 3" xfId="17266"/>
    <cellStyle name="Normal 47 61 3 2" xfId="17267"/>
    <cellStyle name="Normal 47 61 3 2 2" xfId="33632"/>
    <cellStyle name="Normal 47 61 3 3" xfId="33631"/>
    <cellStyle name="Normal 47 61 4" xfId="33629"/>
    <cellStyle name="Normal 47 62" xfId="17268"/>
    <cellStyle name="Normal 47 62 2" xfId="17269"/>
    <cellStyle name="Normal 47 62 2 2" xfId="33634"/>
    <cellStyle name="Normal 47 62 3" xfId="17270"/>
    <cellStyle name="Normal 47 62 3 2" xfId="17271"/>
    <cellStyle name="Normal 47 62 3 2 2" xfId="33636"/>
    <cellStyle name="Normal 47 62 3 3" xfId="33635"/>
    <cellStyle name="Normal 47 62 4" xfId="33633"/>
    <cellStyle name="Normal 47 63" xfId="17272"/>
    <cellStyle name="Normal 47 63 2" xfId="17273"/>
    <cellStyle name="Normal 47 63 2 2" xfId="33638"/>
    <cellStyle name="Normal 47 63 3" xfId="17274"/>
    <cellStyle name="Normal 47 63 3 2" xfId="17275"/>
    <cellStyle name="Normal 47 63 3 2 2" xfId="33640"/>
    <cellStyle name="Normal 47 63 3 3" xfId="33639"/>
    <cellStyle name="Normal 47 63 4" xfId="33637"/>
    <cellStyle name="Normal 47 64" xfId="17276"/>
    <cellStyle name="Normal 47 64 2" xfId="17277"/>
    <cellStyle name="Normal 47 64 2 2" xfId="33642"/>
    <cellStyle name="Normal 47 64 3" xfId="17278"/>
    <cellStyle name="Normal 47 64 3 2" xfId="17279"/>
    <cellStyle name="Normal 47 64 3 2 2" xfId="33644"/>
    <cellStyle name="Normal 47 64 3 3" xfId="33643"/>
    <cellStyle name="Normal 47 64 4" xfId="33641"/>
    <cellStyle name="Normal 47 65" xfId="17280"/>
    <cellStyle name="Normal 47 65 2" xfId="17281"/>
    <cellStyle name="Normal 47 65 2 2" xfId="33646"/>
    <cellStyle name="Normal 47 65 3" xfId="17282"/>
    <cellStyle name="Normal 47 65 3 2" xfId="17283"/>
    <cellStyle name="Normal 47 65 3 2 2" xfId="33648"/>
    <cellStyle name="Normal 47 65 3 3" xfId="33647"/>
    <cellStyle name="Normal 47 65 4" xfId="33645"/>
    <cellStyle name="Normal 47 66" xfId="17284"/>
    <cellStyle name="Normal 47 66 2" xfId="17285"/>
    <cellStyle name="Normal 47 66 2 2" xfId="33650"/>
    <cellStyle name="Normal 47 66 3" xfId="17286"/>
    <cellStyle name="Normal 47 66 3 2" xfId="17287"/>
    <cellStyle name="Normal 47 66 3 2 2" xfId="33652"/>
    <cellStyle name="Normal 47 66 3 3" xfId="33651"/>
    <cellStyle name="Normal 47 66 4" xfId="33649"/>
    <cellStyle name="Normal 47 67" xfId="17288"/>
    <cellStyle name="Normal 47 67 2" xfId="17289"/>
    <cellStyle name="Normal 47 67 2 2" xfId="33654"/>
    <cellStyle name="Normal 47 67 3" xfId="17290"/>
    <cellStyle name="Normal 47 67 3 2" xfId="17291"/>
    <cellStyle name="Normal 47 67 3 2 2" xfId="33656"/>
    <cellStyle name="Normal 47 67 3 3" xfId="33655"/>
    <cellStyle name="Normal 47 67 4" xfId="33653"/>
    <cellStyle name="Normal 47 68" xfId="17292"/>
    <cellStyle name="Normal 47 68 2" xfId="17293"/>
    <cellStyle name="Normal 47 68 2 2" xfId="33658"/>
    <cellStyle name="Normal 47 68 3" xfId="17294"/>
    <cellStyle name="Normal 47 68 3 2" xfId="17295"/>
    <cellStyle name="Normal 47 68 3 2 2" xfId="33660"/>
    <cellStyle name="Normal 47 68 3 3" xfId="33659"/>
    <cellStyle name="Normal 47 68 4" xfId="33657"/>
    <cellStyle name="Normal 47 69" xfId="17296"/>
    <cellStyle name="Normal 47 69 2" xfId="17297"/>
    <cellStyle name="Normal 47 69 2 2" xfId="33662"/>
    <cellStyle name="Normal 47 69 3" xfId="17298"/>
    <cellStyle name="Normal 47 69 3 2" xfId="17299"/>
    <cellStyle name="Normal 47 69 3 2 2" xfId="33664"/>
    <cellStyle name="Normal 47 69 3 3" xfId="33663"/>
    <cellStyle name="Normal 47 69 4" xfId="33661"/>
    <cellStyle name="Normal 47 7" xfId="17300"/>
    <cellStyle name="Normal 47 7 2" xfId="17301"/>
    <cellStyle name="Normal 47 7 2 2" xfId="33666"/>
    <cellStyle name="Normal 47 7 3" xfId="17302"/>
    <cellStyle name="Normal 47 7 3 2" xfId="17303"/>
    <cellStyle name="Normal 47 7 3 2 2" xfId="33668"/>
    <cellStyle name="Normal 47 7 3 3" xfId="33667"/>
    <cellStyle name="Normal 47 7 4" xfId="33665"/>
    <cellStyle name="Normal 47 70" xfId="17304"/>
    <cellStyle name="Normal 47 70 2" xfId="17305"/>
    <cellStyle name="Normal 47 70 2 2" xfId="33670"/>
    <cellStyle name="Normal 47 70 3" xfId="17306"/>
    <cellStyle name="Normal 47 70 3 2" xfId="17307"/>
    <cellStyle name="Normal 47 70 3 2 2" xfId="33672"/>
    <cellStyle name="Normal 47 70 3 3" xfId="33671"/>
    <cellStyle name="Normal 47 70 4" xfId="33669"/>
    <cellStyle name="Normal 47 71" xfId="17308"/>
    <cellStyle name="Normal 47 71 2" xfId="17309"/>
    <cellStyle name="Normal 47 71 2 2" xfId="33674"/>
    <cellStyle name="Normal 47 71 3" xfId="17310"/>
    <cellStyle name="Normal 47 71 3 2" xfId="17311"/>
    <cellStyle name="Normal 47 71 3 2 2" xfId="33676"/>
    <cellStyle name="Normal 47 71 3 3" xfId="33675"/>
    <cellStyle name="Normal 47 71 4" xfId="33673"/>
    <cellStyle name="Normal 47 72" xfId="17312"/>
    <cellStyle name="Normal 47 72 2" xfId="17313"/>
    <cellStyle name="Normal 47 72 2 2" xfId="33678"/>
    <cellStyle name="Normal 47 72 3" xfId="17314"/>
    <cellStyle name="Normal 47 72 3 2" xfId="17315"/>
    <cellStyle name="Normal 47 72 3 2 2" xfId="33680"/>
    <cellStyle name="Normal 47 72 3 3" xfId="33679"/>
    <cellStyle name="Normal 47 72 4" xfId="33677"/>
    <cellStyle name="Normal 47 73" xfId="17316"/>
    <cellStyle name="Normal 47 73 2" xfId="17317"/>
    <cellStyle name="Normal 47 73 2 2" xfId="33682"/>
    <cellStyle name="Normal 47 73 3" xfId="17318"/>
    <cellStyle name="Normal 47 73 3 2" xfId="17319"/>
    <cellStyle name="Normal 47 73 3 2 2" xfId="33684"/>
    <cellStyle name="Normal 47 73 3 3" xfId="33683"/>
    <cellStyle name="Normal 47 73 4" xfId="33681"/>
    <cellStyle name="Normal 47 74" xfId="17320"/>
    <cellStyle name="Normal 47 74 2" xfId="17321"/>
    <cellStyle name="Normal 47 74 2 2" xfId="33686"/>
    <cellStyle name="Normal 47 74 3" xfId="17322"/>
    <cellStyle name="Normal 47 74 3 2" xfId="17323"/>
    <cellStyle name="Normal 47 74 3 2 2" xfId="33688"/>
    <cellStyle name="Normal 47 74 3 3" xfId="33687"/>
    <cellStyle name="Normal 47 74 4" xfId="33685"/>
    <cellStyle name="Normal 47 75" xfId="17324"/>
    <cellStyle name="Normal 47 75 2" xfId="17325"/>
    <cellStyle name="Normal 47 75 2 2" xfId="33690"/>
    <cellStyle name="Normal 47 75 3" xfId="17326"/>
    <cellStyle name="Normal 47 75 3 2" xfId="17327"/>
    <cellStyle name="Normal 47 75 3 2 2" xfId="33692"/>
    <cellStyle name="Normal 47 75 3 3" xfId="33691"/>
    <cellStyle name="Normal 47 75 4" xfId="33689"/>
    <cellStyle name="Normal 47 76" xfId="17328"/>
    <cellStyle name="Normal 47 76 2" xfId="17329"/>
    <cellStyle name="Normal 47 76 2 2" xfId="33694"/>
    <cellStyle name="Normal 47 76 3" xfId="17330"/>
    <cellStyle name="Normal 47 76 3 2" xfId="17331"/>
    <cellStyle name="Normal 47 76 3 2 2" xfId="33696"/>
    <cellStyle name="Normal 47 76 3 3" xfId="33695"/>
    <cellStyle name="Normal 47 76 4" xfId="33693"/>
    <cellStyle name="Normal 47 77" xfId="17332"/>
    <cellStyle name="Normal 47 77 2" xfId="17333"/>
    <cellStyle name="Normal 47 77 2 2" xfId="33698"/>
    <cellStyle name="Normal 47 77 3" xfId="17334"/>
    <cellStyle name="Normal 47 77 3 2" xfId="17335"/>
    <cellStyle name="Normal 47 77 3 2 2" xfId="33700"/>
    <cellStyle name="Normal 47 77 3 3" xfId="33699"/>
    <cellStyle name="Normal 47 77 4" xfId="33697"/>
    <cellStyle name="Normal 47 78" xfId="17336"/>
    <cellStyle name="Normal 47 78 2" xfId="17337"/>
    <cellStyle name="Normal 47 78 2 2" xfId="33702"/>
    <cellStyle name="Normal 47 78 3" xfId="17338"/>
    <cellStyle name="Normal 47 78 3 2" xfId="17339"/>
    <cellStyle name="Normal 47 78 3 2 2" xfId="33704"/>
    <cellStyle name="Normal 47 78 3 3" xfId="33703"/>
    <cellStyle name="Normal 47 78 4" xfId="33701"/>
    <cellStyle name="Normal 47 79" xfId="17340"/>
    <cellStyle name="Normal 47 79 2" xfId="17341"/>
    <cellStyle name="Normal 47 79 2 2" xfId="33706"/>
    <cellStyle name="Normal 47 79 3" xfId="17342"/>
    <cellStyle name="Normal 47 79 3 2" xfId="17343"/>
    <cellStyle name="Normal 47 79 3 2 2" xfId="33708"/>
    <cellStyle name="Normal 47 79 3 3" xfId="33707"/>
    <cellStyle name="Normal 47 79 4" xfId="33705"/>
    <cellStyle name="Normal 47 8" xfId="17344"/>
    <cellStyle name="Normal 47 8 2" xfId="17345"/>
    <cellStyle name="Normal 47 8 2 2" xfId="33710"/>
    <cellStyle name="Normal 47 8 3" xfId="17346"/>
    <cellStyle name="Normal 47 8 3 2" xfId="17347"/>
    <cellStyle name="Normal 47 8 3 2 2" xfId="33712"/>
    <cellStyle name="Normal 47 8 3 3" xfId="33711"/>
    <cellStyle name="Normal 47 8 4" xfId="33709"/>
    <cellStyle name="Normal 47 80" xfId="17348"/>
    <cellStyle name="Normal 47 80 2" xfId="17349"/>
    <cellStyle name="Normal 47 80 2 2" xfId="33714"/>
    <cellStyle name="Normal 47 80 3" xfId="17350"/>
    <cellStyle name="Normal 47 80 3 2" xfId="17351"/>
    <cellStyle name="Normal 47 80 3 2 2" xfId="33716"/>
    <cellStyle name="Normal 47 80 3 3" xfId="33715"/>
    <cellStyle name="Normal 47 80 4" xfId="33713"/>
    <cellStyle name="Normal 47 81" xfId="17352"/>
    <cellStyle name="Normal 47 81 2" xfId="17353"/>
    <cellStyle name="Normal 47 81 2 2" xfId="33718"/>
    <cellStyle name="Normal 47 81 3" xfId="17354"/>
    <cellStyle name="Normal 47 81 3 2" xfId="17355"/>
    <cellStyle name="Normal 47 81 3 2 2" xfId="33720"/>
    <cellStyle name="Normal 47 81 3 3" xfId="33719"/>
    <cellStyle name="Normal 47 81 4" xfId="33717"/>
    <cellStyle name="Normal 47 82" xfId="17356"/>
    <cellStyle name="Normal 47 82 2" xfId="17357"/>
    <cellStyle name="Normal 47 82 2 2" xfId="33722"/>
    <cellStyle name="Normal 47 82 3" xfId="17358"/>
    <cellStyle name="Normal 47 82 3 2" xfId="17359"/>
    <cellStyle name="Normal 47 82 3 2 2" xfId="33724"/>
    <cellStyle name="Normal 47 82 3 3" xfId="33723"/>
    <cellStyle name="Normal 47 82 4" xfId="33721"/>
    <cellStyle name="Normal 47 83" xfId="17360"/>
    <cellStyle name="Normal 47 83 2" xfId="17361"/>
    <cellStyle name="Normal 47 83 2 2" xfId="33726"/>
    <cellStyle name="Normal 47 83 3" xfId="17362"/>
    <cellStyle name="Normal 47 83 3 2" xfId="17363"/>
    <cellStyle name="Normal 47 83 3 2 2" xfId="33728"/>
    <cellStyle name="Normal 47 83 3 3" xfId="33727"/>
    <cellStyle name="Normal 47 83 4" xfId="33725"/>
    <cellStyle name="Normal 47 84" xfId="17364"/>
    <cellStyle name="Normal 47 84 2" xfId="17365"/>
    <cellStyle name="Normal 47 84 2 2" xfId="33730"/>
    <cellStyle name="Normal 47 84 3" xfId="17366"/>
    <cellStyle name="Normal 47 84 3 2" xfId="17367"/>
    <cellStyle name="Normal 47 84 3 2 2" xfId="33732"/>
    <cellStyle name="Normal 47 84 3 3" xfId="33731"/>
    <cellStyle name="Normal 47 84 4" xfId="33729"/>
    <cellStyle name="Normal 47 85" xfId="17368"/>
    <cellStyle name="Normal 47 85 2" xfId="17369"/>
    <cellStyle name="Normal 47 85 2 2" xfId="33734"/>
    <cellStyle name="Normal 47 85 3" xfId="17370"/>
    <cellStyle name="Normal 47 85 3 2" xfId="17371"/>
    <cellStyle name="Normal 47 85 3 2 2" xfId="33736"/>
    <cellStyle name="Normal 47 85 3 3" xfId="33735"/>
    <cellStyle name="Normal 47 85 4" xfId="33733"/>
    <cellStyle name="Normal 47 86" xfId="17372"/>
    <cellStyle name="Normal 47 86 2" xfId="17373"/>
    <cellStyle name="Normal 47 86 2 2" xfId="33738"/>
    <cellStyle name="Normal 47 86 3" xfId="17374"/>
    <cellStyle name="Normal 47 86 3 2" xfId="17375"/>
    <cellStyle name="Normal 47 86 3 2 2" xfId="33740"/>
    <cellStyle name="Normal 47 86 3 3" xfId="33739"/>
    <cellStyle name="Normal 47 86 4" xfId="33737"/>
    <cellStyle name="Normal 47 87" xfId="17376"/>
    <cellStyle name="Normal 47 87 2" xfId="17377"/>
    <cellStyle name="Normal 47 87 2 2" xfId="33742"/>
    <cellStyle name="Normal 47 87 3" xfId="17378"/>
    <cellStyle name="Normal 47 87 3 2" xfId="17379"/>
    <cellStyle name="Normal 47 87 3 2 2" xfId="33744"/>
    <cellStyle name="Normal 47 87 3 3" xfId="33743"/>
    <cellStyle name="Normal 47 87 4" xfId="33741"/>
    <cellStyle name="Normal 47 88" xfId="17380"/>
    <cellStyle name="Normal 47 88 2" xfId="17381"/>
    <cellStyle name="Normal 47 88 2 2" xfId="33746"/>
    <cellStyle name="Normal 47 88 3" xfId="17382"/>
    <cellStyle name="Normal 47 88 3 2" xfId="17383"/>
    <cellStyle name="Normal 47 88 3 2 2" xfId="33748"/>
    <cellStyle name="Normal 47 88 3 3" xfId="33747"/>
    <cellStyle name="Normal 47 88 4" xfId="33745"/>
    <cellStyle name="Normal 47 89" xfId="17384"/>
    <cellStyle name="Normal 47 89 2" xfId="17385"/>
    <cellStyle name="Normal 47 89 2 2" xfId="33750"/>
    <cellStyle name="Normal 47 89 3" xfId="17386"/>
    <cellStyle name="Normal 47 89 3 2" xfId="17387"/>
    <cellStyle name="Normal 47 89 3 2 2" xfId="33752"/>
    <cellStyle name="Normal 47 89 3 3" xfId="33751"/>
    <cellStyle name="Normal 47 89 4" xfId="33749"/>
    <cellStyle name="Normal 47 9" xfId="17388"/>
    <cellStyle name="Normal 47 9 2" xfId="17389"/>
    <cellStyle name="Normal 47 9 2 2" xfId="33754"/>
    <cellStyle name="Normal 47 9 3" xfId="17390"/>
    <cellStyle name="Normal 47 9 3 2" xfId="17391"/>
    <cellStyle name="Normal 47 9 3 2 2" xfId="33756"/>
    <cellStyle name="Normal 47 9 3 3" xfId="33755"/>
    <cellStyle name="Normal 47 9 4" xfId="33753"/>
    <cellStyle name="Normal 47 90" xfId="17392"/>
    <cellStyle name="Normal 47 90 2" xfId="17393"/>
    <cellStyle name="Normal 47 90 2 2" xfId="33758"/>
    <cellStyle name="Normal 47 90 3" xfId="17394"/>
    <cellStyle name="Normal 47 90 3 2" xfId="17395"/>
    <cellStyle name="Normal 47 90 3 2 2" xfId="33760"/>
    <cellStyle name="Normal 47 90 3 3" xfId="33759"/>
    <cellStyle name="Normal 47 90 4" xfId="33757"/>
    <cellStyle name="Normal 47 91" xfId="17396"/>
    <cellStyle name="Normal 47 91 2" xfId="17397"/>
    <cellStyle name="Normal 47 91 2 2" xfId="33762"/>
    <cellStyle name="Normal 47 91 3" xfId="17398"/>
    <cellStyle name="Normal 47 91 3 2" xfId="17399"/>
    <cellStyle name="Normal 47 91 3 2 2" xfId="33764"/>
    <cellStyle name="Normal 47 91 3 3" xfId="33763"/>
    <cellStyle name="Normal 47 91 4" xfId="33761"/>
    <cellStyle name="Normal 47 92" xfId="17400"/>
    <cellStyle name="Normal 47 92 2" xfId="17401"/>
    <cellStyle name="Normal 47 92 2 2" xfId="33766"/>
    <cellStyle name="Normal 47 92 3" xfId="17402"/>
    <cellStyle name="Normal 47 92 3 2" xfId="17403"/>
    <cellStyle name="Normal 47 92 3 2 2" xfId="33768"/>
    <cellStyle name="Normal 47 92 3 3" xfId="33767"/>
    <cellStyle name="Normal 47 92 4" xfId="33765"/>
    <cellStyle name="Normal 47 93" xfId="17404"/>
    <cellStyle name="Normal 47 93 2" xfId="17405"/>
    <cellStyle name="Normal 47 93 2 2" xfId="33770"/>
    <cellStyle name="Normal 47 93 3" xfId="17406"/>
    <cellStyle name="Normal 47 93 3 2" xfId="17407"/>
    <cellStyle name="Normal 47 93 3 2 2" xfId="33772"/>
    <cellStyle name="Normal 47 93 3 3" xfId="33771"/>
    <cellStyle name="Normal 47 93 4" xfId="33769"/>
    <cellStyle name="Normal 47 94" xfId="17408"/>
    <cellStyle name="Normal 47 94 2" xfId="17409"/>
    <cellStyle name="Normal 47 94 2 2" xfId="33774"/>
    <cellStyle name="Normal 47 94 3" xfId="17410"/>
    <cellStyle name="Normal 47 94 3 2" xfId="17411"/>
    <cellStyle name="Normal 47 94 3 2 2" xfId="33776"/>
    <cellStyle name="Normal 47 94 3 3" xfId="33775"/>
    <cellStyle name="Normal 47 94 4" xfId="33773"/>
    <cellStyle name="Normal 47 95" xfId="17412"/>
    <cellStyle name="Normal 47 95 2" xfId="17413"/>
    <cellStyle name="Normal 47 95 2 2" xfId="33778"/>
    <cellStyle name="Normal 47 95 3" xfId="17414"/>
    <cellStyle name="Normal 47 95 3 2" xfId="17415"/>
    <cellStyle name="Normal 47 95 3 2 2" xfId="33780"/>
    <cellStyle name="Normal 47 95 3 3" xfId="33779"/>
    <cellStyle name="Normal 47 95 4" xfId="33777"/>
    <cellStyle name="Normal 47 96" xfId="17416"/>
    <cellStyle name="Normal 47 96 2" xfId="17417"/>
    <cellStyle name="Normal 47 96 2 2" xfId="33782"/>
    <cellStyle name="Normal 47 96 3" xfId="17418"/>
    <cellStyle name="Normal 47 96 3 2" xfId="17419"/>
    <cellStyle name="Normal 47 96 3 2 2" xfId="33784"/>
    <cellStyle name="Normal 47 96 3 3" xfId="33783"/>
    <cellStyle name="Normal 47 96 4" xfId="33781"/>
    <cellStyle name="Normal 47 97" xfId="17420"/>
    <cellStyle name="Normal 47 97 2" xfId="17421"/>
    <cellStyle name="Normal 47 97 2 2" xfId="33786"/>
    <cellStyle name="Normal 47 97 3" xfId="17422"/>
    <cellStyle name="Normal 47 97 3 2" xfId="17423"/>
    <cellStyle name="Normal 47 97 3 2 2" xfId="33788"/>
    <cellStyle name="Normal 47 97 3 3" xfId="33787"/>
    <cellStyle name="Normal 47 97 4" xfId="33785"/>
    <cellStyle name="Normal 47 98" xfId="17424"/>
    <cellStyle name="Normal 47 98 2" xfId="17425"/>
    <cellStyle name="Normal 47 98 2 2" xfId="33790"/>
    <cellStyle name="Normal 47 98 3" xfId="17426"/>
    <cellStyle name="Normal 47 98 3 2" xfId="17427"/>
    <cellStyle name="Normal 47 98 3 2 2" xfId="33792"/>
    <cellStyle name="Normal 47 98 3 3" xfId="33791"/>
    <cellStyle name="Normal 47 98 4" xfId="33789"/>
    <cellStyle name="Normal 47 99" xfId="17428"/>
    <cellStyle name="Normal 47 99 2" xfId="17429"/>
    <cellStyle name="Normal 47 99 2 2" xfId="33794"/>
    <cellStyle name="Normal 47 99 3" xfId="17430"/>
    <cellStyle name="Normal 47 99 3 2" xfId="17431"/>
    <cellStyle name="Normal 47 99 3 2 2" xfId="33796"/>
    <cellStyle name="Normal 47 99 3 3" xfId="33795"/>
    <cellStyle name="Normal 47 99 4" xfId="33793"/>
    <cellStyle name="Normal 48" xfId="17432"/>
    <cellStyle name="Normal 48 10" xfId="17433"/>
    <cellStyle name="Normal 48 10 2" xfId="17434"/>
    <cellStyle name="Normal 48 10 2 2" xfId="33799"/>
    <cellStyle name="Normal 48 10 3" xfId="17435"/>
    <cellStyle name="Normal 48 10 3 2" xfId="17436"/>
    <cellStyle name="Normal 48 10 3 2 2" xfId="33801"/>
    <cellStyle name="Normal 48 10 3 3" xfId="33800"/>
    <cellStyle name="Normal 48 10 4" xfId="33798"/>
    <cellStyle name="Normal 48 100" xfId="17437"/>
    <cellStyle name="Normal 48 100 2" xfId="17438"/>
    <cellStyle name="Normal 48 100 2 2" xfId="33803"/>
    <cellStyle name="Normal 48 100 3" xfId="17439"/>
    <cellStyle name="Normal 48 100 3 2" xfId="17440"/>
    <cellStyle name="Normal 48 100 3 2 2" xfId="33805"/>
    <cellStyle name="Normal 48 100 3 3" xfId="33804"/>
    <cellStyle name="Normal 48 100 4" xfId="33802"/>
    <cellStyle name="Normal 48 101" xfId="17441"/>
    <cellStyle name="Normal 48 101 2" xfId="17442"/>
    <cellStyle name="Normal 48 101 2 2" xfId="33807"/>
    <cellStyle name="Normal 48 101 3" xfId="17443"/>
    <cellStyle name="Normal 48 101 3 2" xfId="17444"/>
    <cellStyle name="Normal 48 101 3 2 2" xfId="33809"/>
    <cellStyle name="Normal 48 101 3 3" xfId="33808"/>
    <cellStyle name="Normal 48 101 4" xfId="33806"/>
    <cellStyle name="Normal 48 102" xfId="17445"/>
    <cellStyle name="Normal 48 102 2" xfId="17446"/>
    <cellStyle name="Normal 48 102 2 2" xfId="33811"/>
    <cellStyle name="Normal 48 102 3" xfId="17447"/>
    <cellStyle name="Normal 48 102 3 2" xfId="17448"/>
    <cellStyle name="Normal 48 102 3 2 2" xfId="33813"/>
    <cellStyle name="Normal 48 102 3 3" xfId="33812"/>
    <cellStyle name="Normal 48 102 4" xfId="33810"/>
    <cellStyle name="Normal 48 103" xfId="17449"/>
    <cellStyle name="Normal 48 103 2" xfId="17450"/>
    <cellStyle name="Normal 48 103 2 2" xfId="33815"/>
    <cellStyle name="Normal 48 103 3" xfId="17451"/>
    <cellStyle name="Normal 48 103 3 2" xfId="17452"/>
    <cellStyle name="Normal 48 103 3 2 2" xfId="33817"/>
    <cellStyle name="Normal 48 103 3 3" xfId="33816"/>
    <cellStyle name="Normal 48 103 4" xfId="33814"/>
    <cellStyle name="Normal 48 104" xfId="17453"/>
    <cellStyle name="Normal 48 104 2" xfId="17454"/>
    <cellStyle name="Normal 48 104 2 2" xfId="33819"/>
    <cellStyle name="Normal 48 104 3" xfId="17455"/>
    <cellStyle name="Normal 48 104 3 2" xfId="17456"/>
    <cellStyle name="Normal 48 104 3 2 2" xfId="33821"/>
    <cellStyle name="Normal 48 104 3 3" xfId="33820"/>
    <cellStyle name="Normal 48 104 4" xfId="33818"/>
    <cellStyle name="Normal 48 105" xfId="17457"/>
    <cellStyle name="Normal 48 105 2" xfId="17458"/>
    <cellStyle name="Normal 48 105 2 2" xfId="33823"/>
    <cellStyle name="Normal 48 105 3" xfId="17459"/>
    <cellStyle name="Normal 48 105 3 2" xfId="17460"/>
    <cellStyle name="Normal 48 105 3 2 2" xfId="33825"/>
    <cellStyle name="Normal 48 105 3 3" xfId="33824"/>
    <cellStyle name="Normal 48 105 4" xfId="33822"/>
    <cellStyle name="Normal 48 106" xfId="17461"/>
    <cellStyle name="Normal 48 106 2" xfId="17462"/>
    <cellStyle name="Normal 48 106 2 2" xfId="33827"/>
    <cellStyle name="Normal 48 106 3" xfId="17463"/>
    <cellStyle name="Normal 48 106 3 2" xfId="17464"/>
    <cellStyle name="Normal 48 106 3 2 2" xfId="33829"/>
    <cellStyle name="Normal 48 106 3 3" xfId="33828"/>
    <cellStyle name="Normal 48 106 4" xfId="33826"/>
    <cellStyle name="Normal 48 107" xfId="17465"/>
    <cellStyle name="Normal 48 107 2" xfId="17466"/>
    <cellStyle name="Normal 48 107 2 2" xfId="33831"/>
    <cellStyle name="Normal 48 107 3" xfId="17467"/>
    <cellStyle name="Normal 48 107 3 2" xfId="17468"/>
    <cellStyle name="Normal 48 107 3 2 2" xfId="33833"/>
    <cellStyle name="Normal 48 107 3 3" xfId="33832"/>
    <cellStyle name="Normal 48 107 4" xfId="33830"/>
    <cellStyle name="Normal 48 108" xfId="17469"/>
    <cellStyle name="Normal 48 108 2" xfId="17470"/>
    <cellStyle name="Normal 48 108 2 2" xfId="33835"/>
    <cellStyle name="Normal 48 108 3" xfId="17471"/>
    <cellStyle name="Normal 48 108 3 2" xfId="17472"/>
    <cellStyle name="Normal 48 108 3 2 2" xfId="33837"/>
    <cellStyle name="Normal 48 108 3 3" xfId="33836"/>
    <cellStyle name="Normal 48 108 4" xfId="33834"/>
    <cellStyle name="Normal 48 109" xfId="17473"/>
    <cellStyle name="Normal 48 109 2" xfId="17474"/>
    <cellStyle name="Normal 48 109 2 2" xfId="33839"/>
    <cellStyle name="Normal 48 109 3" xfId="17475"/>
    <cellStyle name="Normal 48 109 3 2" xfId="17476"/>
    <cellStyle name="Normal 48 109 3 2 2" xfId="33841"/>
    <cellStyle name="Normal 48 109 3 3" xfId="33840"/>
    <cellStyle name="Normal 48 109 4" xfId="33838"/>
    <cellStyle name="Normal 48 11" xfId="17477"/>
    <cellStyle name="Normal 48 11 2" xfId="17478"/>
    <cellStyle name="Normal 48 11 2 2" xfId="33843"/>
    <cellStyle name="Normal 48 11 3" xfId="17479"/>
    <cellStyle name="Normal 48 11 3 2" xfId="17480"/>
    <cellStyle name="Normal 48 11 3 2 2" xfId="33845"/>
    <cellStyle name="Normal 48 11 3 3" xfId="33844"/>
    <cellStyle name="Normal 48 11 4" xfId="33842"/>
    <cellStyle name="Normal 48 110" xfId="17481"/>
    <cellStyle name="Normal 48 110 2" xfId="17482"/>
    <cellStyle name="Normal 48 110 2 2" xfId="33847"/>
    <cellStyle name="Normal 48 110 3" xfId="17483"/>
    <cellStyle name="Normal 48 110 3 2" xfId="17484"/>
    <cellStyle name="Normal 48 110 3 2 2" xfId="33849"/>
    <cellStyle name="Normal 48 110 3 3" xfId="33848"/>
    <cellStyle name="Normal 48 110 4" xfId="33846"/>
    <cellStyle name="Normal 48 111" xfId="17485"/>
    <cellStyle name="Normal 48 111 2" xfId="17486"/>
    <cellStyle name="Normal 48 111 2 2" xfId="33851"/>
    <cellStyle name="Normal 48 111 3" xfId="17487"/>
    <cellStyle name="Normal 48 111 3 2" xfId="17488"/>
    <cellStyle name="Normal 48 111 3 2 2" xfId="33853"/>
    <cellStyle name="Normal 48 111 3 3" xfId="33852"/>
    <cellStyle name="Normal 48 111 4" xfId="33850"/>
    <cellStyle name="Normal 48 112" xfId="17489"/>
    <cellStyle name="Normal 48 112 2" xfId="17490"/>
    <cellStyle name="Normal 48 112 2 2" xfId="33855"/>
    <cellStyle name="Normal 48 112 3" xfId="17491"/>
    <cellStyle name="Normal 48 112 3 2" xfId="17492"/>
    <cellStyle name="Normal 48 112 3 2 2" xfId="33857"/>
    <cellStyle name="Normal 48 112 3 3" xfId="33856"/>
    <cellStyle name="Normal 48 112 4" xfId="33854"/>
    <cellStyle name="Normal 48 113" xfId="17493"/>
    <cellStyle name="Normal 48 113 2" xfId="17494"/>
    <cellStyle name="Normal 48 113 2 2" xfId="33859"/>
    <cellStyle name="Normal 48 113 3" xfId="17495"/>
    <cellStyle name="Normal 48 113 3 2" xfId="17496"/>
    <cellStyle name="Normal 48 113 3 2 2" xfId="33861"/>
    <cellStyle name="Normal 48 113 3 3" xfId="33860"/>
    <cellStyle name="Normal 48 113 4" xfId="33858"/>
    <cellStyle name="Normal 48 114" xfId="17497"/>
    <cellStyle name="Normal 48 114 2" xfId="17498"/>
    <cellStyle name="Normal 48 114 2 2" xfId="33863"/>
    <cellStyle name="Normal 48 114 3" xfId="17499"/>
    <cellStyle name="Normal 48 114 3 2" xfId="17500"/>
    <cellStyle name="Normal 48 114 3 2 2" xfId="33865"/>
    <cellStyle name="Normal 48 114 3 3" xfId="33864"/>
    <cellStyle name="Normal 48 114 4" xfId="33862"/>
    <cellStyle name="Normal 48 115" xfId="17501"/>
    <cellStyle name="Normal 48 115 2" xfId="17502"/>
    <cellStyle name="Normal 48 115 2 2" xfId="33867"/>
    <cellStyle name="Normal 48 115 3" xfId="17503"/>
    <cellStyle name="Normal 48 115 3 2" xfId="17504"/>
    <cellStyle name="Normal 48 115 3 2 2" xfId="33869"/>
    <cellStyle name="Normal 48 115 3 3" xfId="33868"/>
    <cellStyle name="Normal 48 115 4" xfId="33866"/>
    <cellStyle name="Normal 48 116" xfId="17505"/>
    <cellStyle name="Normal 48 116 2" xfId="17506"/>
    <cellStyle name="Normal 48 116 2 2" xfId="33871"/>
    <cellStyle name="Normal 48 116 3" xfId="17507"/>
    <cellStyle name="Normal 48 116 3 2" xfId="17508"/>
    <cellStyle name="Normal 48 116 3 2 2" xfId="33873"/>
    <cellStyle name="Normal 48 116 3 3" xfId="33872"/>
    <cellStyle name="Normal 48 116 4" xfId="33870"/>
    <cellStyle name="Normal 48 117" xfId="17509"/>
    <cellStyle name="Normal 48 117 2" xfId="17510"/>
    <cellStyle name="Normal 48 117 2 2" xfId="33875"/>
    <cellStyle name="Normal 48 117 3" xfId="17511"/>
    <cellStyle name="Normal 48 117 3 2" xfId="17512"/>
    <cellStyle name="Normal 48 117 3 2 2" xfId="33877"/>
    <cellStyle name="Normal 48 117 3 3" xfId="33876"/>
    <cellStyle name="Normal 48 117 4" xfId="33874"/>
    <cellStyle name="Normal 48 118" xfId="17513"/>
    <cellStyle name="Normal 48 118 2" xfId="17514"/>
    <cellStyle name="Normal 48 118 2 2" xfId="33879"/>
    <cellStyle name="Normal 48 118 3" xfId="17515"/>
    <cellStyle name="Normal 48 118 3 2" xfId="17516"/>
    <cellStyle name="Normal 48 118 3 2 2" xfId="33881"/>
    <cellStyle name="Normal 48 118 3 3" xfId="33880"/>
    <cellStyle name="Normal 48 118 4" xfId="33878"/>
    <cellStyle name="Normal 48 119" xfId="17517"/>
    <cellStyle name="Normal 48 119 2" xfId="17518"/>
    <cellStyle name="Normal 48 119 2 2" xfId="33883"/>
    <cellStyle name="Normal 48 119 3" xfId="17519"/>
    <cellStyle name="Normal 48 119 3 2" xfId="17520"/>
    <cellStyle name="Normal 48 119 3 2 2" xfId="33885"/>
    <cellStyle name="Normal 48 119 3 3" xfId="33884"/>
    <cellStyle name="Normal 48 119 4" xfId="33882"/>
    <cellStyle name="Normal 48 12" xfId="17521"/>
    <cellStyle name="Normal 48 12 2" xfId="17522"/>
    <cellStyle name="Normal 48 12 2 2" xfId="33887"/>
    <cellStyle name="Normal 48 12 3" xfId="17523"/>
    <cellStyle name="Normal 48 12 3 2" xfId="17524"/>
    <cellStyle name="Normal 48 12 3 2 2" xfId="33889"/>
    <cellStyle name="Normal 48 12 3 3" xfId="33888"/>
    <cellStyle name="Normal 48 12 4" xfId="33886"/>
    <cellStyle name="Normal 48 120" xfId="17525"/>
    <cellStyle name="Normal 48 120 2" xfId="17526"/>
    <cellStyle name="Normal 48 120 2 2" xfId="33891"/>
    <cellStyle name="Normal 48 120 3" xfId="17527"/>
    <cellStyle name="Normal 48 120 3 2" xfId="17528"/>
    <cellStyle name="Normal 48 120 3 2 2" xfId="33893"/>
    <cellStyle name="Normal 48 120 3 3" xfId="33892"/>
    <cellStyle name="Normal 48 120 4" xfId="33890"/>
    <cellStyle name="Normal 48 121" xfId="17529"/>
    <cellStyle name="Normal 48 121 2" xfId="17530"/>
    <cellStyle name="Normal 48 121 2 2" xfId="33895"/>
    <cellStyle name="Normal 48 121 3" xfId="17531"/>
    <cellStyle name="Normal 48 121 3 2" xfId="17532"/>
    <cellStyle name="Normal 48 121 3 2 2" xfId="33897"/>
    <cellStyle name="Normal 48 121 3 3" xfId="33896"/>
    <cellStyle name="Normal 48 121 4" xfId="33894"/>
    <cellStyle name="Normal 48 122" xfId="17533"/>
    <cellStyle name="Normal 48 122 2" xfId="17534"/>
    <cellStyle name="Normal 48 122 2 2" xfId="33899"/>
    <cellStyle name="Normal 48 122 3" xfId="17535"/>
    <cellStyle name="Normal 48 122 3 2" xfId="17536"/>
    <cellStyle name="Normal 48 122 3 2 2" xfId="33901"/>
    <cellStyle name="Normal 48 122 3 3" xfId="33900"/>
    <cellStyle name="Normal 48 122 4" xfId="33898"/>
    <cellStyle name="Normal 48 123" xfId="17537"/>
    <cellStyle name="Normal 48 123 2" xfId="17538"/>
    <cellStyle name="Normal 48 123 2 2" xfId="33903"/>
    <cellStyle name="Normal 48 123 3" xfId="17539"/>
    <cellStyle name="Normal 48 123 3 2" xfId="17540"/>
    <cellStyle name="Normal 48 123 3 2 2" xfId="33905"/>
    <cellStyle name="Normal 48 123 3 3" xfId="33904"/>
    <cellStyle name="Normal 48 123 4" xfId="33902"/>
    <cellStyle name="Normal 48 124" xfId="17541"/>
    <cellStyle name="Normal 48 124 2" xfId="17542"/>
    <cellStyle name="Normal 48 124 2 2" xfId="33907"/>
    <cellStyle name="Normal 48 124 3" xfId="17543"/>
    <cellStyle name="Normal 48 124 3 2" xfId="17544"/>
    <cellStyle name="Normal 48 124 3 2 2" xfId="33909"/>
    <cellStyle name="Normal 48 124 3 3" xfId="33908"/>
    <cellStyle name="Normal 48 124 4" xfId="33906"/>
    <cellStyle name="Normal 48 125" xfId="17545"/>
    <cellStyle name="Normal 48 125 2" xfId="17546"/>
    <cellStyle name="Normal 48 125 2 2" xfId="33911"/>
    <cellStyle name="Normal 48 125 3" xfId="17547"/>
    <cellStyle name="Normal 48 125 3 2" xfId="17548"/>
    <cellStyle name="Normal 48 125 3 2 2" xfId="33913"/>
    <cellStyle name="Normal 48 125 3 3" xfId="33912"/>
    <cellStyle name="Normal 48 125 4" xfId="33910"/>
    <cellStyle name="Normal 48 126" xfId="17549"/>
    <cellStyle name="Normal 48 126 2" xfId="17550"/>
    <cellStyle name="Normal 48 126 2 2" xfId="33915"/>
    <cellStyle name="Normal 48 126 3" xfId="17551"/>
    <cellStyle name="Normal 48 126 3 2" xfId="17552"/>
    <cellStyle name="Normal 48 126 3 2 2" xfId="33917"/>
    <cellStyle name="Normal 48 126 3 3" xfId="33916"/>
    <cellStyle name="Normal 48 126 4" xfId="33914"/>
    <cellStyle name="Normal 48 127" xfId="17553"/>
    <cellStyle name="Normal 48 127 2" xfId="17554"/>
    <cellStyle name="Normal 48 127 2 2" xfId="33919"/>
    <cellStyle name="Normal 48 127 3" xfId="17555"/>
    <cellStyle name="Normal 48 127 3 2" xfId="17556"/>
    <cellStyle name="Normal 48 127 3 2 2" xfId="33921"/>
    <cellStyle name="Normal 48 127 3 3" xfId="33920"/>
    <cellStyle name="Normal 48 127 4" xfId="33918"/>
    <cellStyle name="Normal 48 128" xfId="17557"/>
    <cellStyle name="Normal 48 128 2" xfId="17558"/>
    <cellStyle name="Normal 48 128 2 2" xfId="33923"/>
    <cellStyle name="Normal 48 128 3" xfId="17559"/>
    <cellStyle name="Normal 48 128 3 2" xfId="17560"/>
    <cellStyle name="Normal 48 128 3 2 2" xfId="33925"/>
    <cellStyle name="Normal 48 128 3 3" xfId="33924"/>
    <cellStyle name="Normal 48 128 4" xfId="33922"/>
    <cellStyle name="Normal 48 129" xfId="17561"/>
    <cellStyle name="Normal 48 129 2" xfId="17562"/>
    <cellStyle name="Normal 48 129 2 2" xfId="33927"/>
    <cellStyle name="Normal 48 129 3" xfId="17563"/>
    <cellStyle name="Normal 48 129 3 2" xfId="17564"/>
    <cellStyle name="Normal 48 129 3 2 2" xfId="33929"/>
    <cellStyle name="Normal 48 129 3 3" xfId="33928"/>
    <cellStyle name="Normal 48 129 4" xfId="33926"/>
    <cellStyle name="Normal 48 13" xfId="17565"/>
    <cellStyle name="Normal 48 13 2" xfId="17566"/>
    <cellStyle name="Normal 48 13 2 2" xfId="33931"/>
    <cellStyle name="Normal 48 13 3" xfId="17567"/>
    <cellStyle name="Normal 48 13 3 2" xfId="17568"/>
    <cellStyle name="Normal 48 13 3 2 2" xfId="33933"/>
    <cellStyle name="Normal 48 13 3 3" xfId="33932"/>
    <cellStyle name="Normal 48 13 4" xfId="33930"/>
    <cellStyle name="Normal 48 130" xfId="17569"/>
    <cellStyle name="Normal 48 130 2" xfId="17570"/>
    <cellStyle name="Normal 48 130 2 2" xfId="33935"/>
    <cellStyle name="Normal 48 130 3" xfId="17571"/>
    <cellStyle name="Normal 48 130 3 2" xfId="17572"/>
    <cellStyle name="Normal 48 130 3 2 2" xfId="33937"/>
    <cellStyle name="Normal 48 130 3 3" xfId="33936"/>
    <cellStyle name="Normal 48 130 4" xfId="33934"/>
    <cellStyle name="Normal 48 131" xfId="17573"/>
    <cellStyle name="Normal 48 131 2" xfId="17574"/>
    <cellStyle name="Normal 48 131 2 2" xfId="33939"/>
    <cellStyle name="Normal 48 131 3" xfId="17575"/>
    <cellStyle name="Normal 48 131 3 2" xfId="17576"/>
    <cellStyle name="Normal 48 131 3 2 2" xfId="33941"/>
    <cellStyle name="Normal 48 131 3 3" xfId="33940"/>
    <cellStyle name="Normal 48 131 4" xfId="33938"/>
    <cellStyle name="Normal 48 132" xfId="17577"/>
    <cellStyle name="Normal 48 132 2" xfId="17578"/>
    <cellStyle name="Normal 48 132 2 2" xfId="33943"/>
    <cellStyle name="Normal 48 132 3" xfId="17579"/>
    <cellStyle name="Normal 48 132 3 2" xfId="17580"/>
    <cellStyle name="Normal 48 132 3 2 2" xfId="33945"/>
    <cellStyle name="Normal 48 132 3 3" xfId="33944"/>
    <cellStyle name="Normal 48 132 4" xfId="33942"/>
    <cellStyle name="Normal 48 133" xfId="17581"/>
    <cellStyle name="Normal 48 133 2" xfId="17582"/>
    <cellStyle name="Normal 48 133 2 2" xfId="33947"/>
    <cellStyle name="Normal 48 133 3" xfId="17583"/>
    <cellStyle name="Normal 48 133 3 2" xfId="17584"/>
    <cellStyle name="Normal 48 133 3 2 2" xfId="33949"/>
    <cellStyle name="Normal 48 133 3 3" xfId="33948"/>
    <cellStyle name="Normal 48 133 4" xfId="33946"/>
    <cellStyle name="Normal 48 134" xfId="17585"/>
    <cellStyle name="Normal 48 134 2" xfId="17586"/>
    <cellStyle name="Normal 48 134 2 2" xfId="33951"/>
    <cellStyle name="Normal 48 134 3" xfId="17587"/>
    <cellStyle name="Normal 48 134 3 2" xfId="17588"/>
    <cellStyle name="Normal 48 134 3 2 2" xfId="33953"/>
    <cellStyle name="Normal 48 134 3 3" xfId="33952"/>
    <cellStyle name="Normal 48 134 4" xfId="33950"/>
    <cellStyle name="Normal 48 135" xfId="17589"/>
    <cellStyle name="Normal 48 135 2" xfId="17590"/>
    <cellStyle name="Normal 48 135 2 2" xfId="33955"/>
    <cellStyle name="Normal 48 135 3" xfId="17591"/>
    <cellStyle name="Normal 48 135 3 2" xfId="17592"/>
    <cellStyle name="Normal 48 135 3 2 2" xfId="33957"/>
    <cellStyle name="Normal 48 135 3 3" xfId="33956"/>
    <cellStyle name="Normal 48 135 4" xfId="33954"/>
    <cellStyle name="Normal 48 136" xfId="17593"/>
    <cellStyle name="Normal 48 136 2" xfId="17594"/>
    <cellStyle name="Normal 48 136 2 2" xfId="33959"/>
    <cellStyle name="Normal 48 136 3" xfId="17595"/>
    <cellStyle name="Normal 48 136 3 2" xfId="17596"/>
    <cellStyle name="Normal 48 136 3 2 2" xfId="33961"/>
    <cellStyle name="Normal 48 136 3 3" xfId="33960"/>
    <cellStyle name="Normal 48 136 4" xfId="33958"/>
    <cellStyle name="Normal 48 137" xfId="17597"/>
    <cellStyle name="Normal 48 137 2" xfId="17598"/>
    <cellStyle name="Normal 48 137 2 2" xfId="33963"/>
    <cellStyle name="Normal 48 137 3" xfId="17599"/>
    <cellStyle name="Normal 48 137 3 2" xfId="17600"/>
    <cellStyle name="Normal 48 137 3 2 2" xfId="33965"/>
    <cellStyle name="Normal 48 137 3 3" xfId="33964"/>
    <cellStyle name="Normal 48 137 4" xfId="33962"/>
    <cellStyle name="Normal 48 138" xfId="17601"/>
    <cellStyle name="Normal 48 138 2" xfId="17602"/>
    <cellStyle name="Normal 48 138 2 2" xfId="33967"/>
    <cellStyle name="Normal 48 138 3" xfId="17603"/>
    <cellStyle name="Normal 48 138 3 2" xfId="17604"/>
    <cellStyle name="Normal 48 138 3 2 2" xfId="33969"/>
    <cellStyle name="Normal 48 138 3 3" xfId="33968"/>
    <cellStyle name="Normal 48 138 4" xfId="33966"/>
    <cellStyle name="Normal 48 139" xfId="17605"/>
    <cellStyle name="Normal 48 139 2" xfId="17606"/>
    <cellStyle name="Normal 48 139 2 2" xfId="33971"/>
    <cellStyle name="Normal 48 139 3" xfId="17607"/>
    <cellStyle name="Normal 48 139 3 2" xfId="17608"/>
    <cellStyle name="Normal 48 139 3 2 2" xfId="33973"/>
    <cellStyle name="Normal 48 139 3 3" xfId="33972"/>
    <cellStyle name="Normal 48 139 4" xfId="33970"/>
    <cellStyle name="Normal 48 14" xfId="17609"/>
    <cellStyle name="Normal 48 14 2" xfId="17610"/>
    <cellStyle name="Normal 48 14 2 2" xfId="33975"/>
    <cellStyle name="Normal 48 14 3" xfId="17611"/>
    <cellStyle name="Normal 48 14 3 2" xfId="17612"/>
    <cellStyle name="Normal 48 14 3 2 2" xfId="33977"/>
    <cellStyle name="Normal 48 14 3 3" xfId="33976"/>
    <cellStyle name="Normal 48 14 4" xfId="33974"/>
    <cellStyle name="Normal 48 140" xfId="17613"/>
    <cellStyle name="Normal 48 140 2" xfId="17614"/>
    <cellStyle name="Normal 48 140 2 2" xfId="33979"/>
    <cellStyle name="Normal 48 140 3" xfId="17615"/>
    <cellStyle name="Normal 48 140 3 2" xfId="17616"/>
    <cellStyle name="Normal 48 140 3 2 2" xfId="33981"/>
    <cellStyle name="Normal 48 140 3 3" xfId="33980"/>
    <cellStyle name="Normal 48 140 4" xfId="33978"/>
    <cellStyle name="Normal 48 141" xfId="17617"/>
    <cellStyle name="Normal 48 141 2" xfId="17618"/>
    <cellStyle name="Normal 48 141 2 2" xfId="33983"/>
    <cellStyle name="Normal 48 141 3" xfId="17619"/>
    <cellStyle name="Normal 48 141 3 2" xfId="17620"/>
    <cellStyle name="Normal 48 141 3 2 2" xfId="33985"/>
    <cellStyle name="Normal 48 141 3 3" xfId="33984"/>
    <cellStyle name="Normal 48 141 4" xfId="33982"/>
    <cellStyle name="Normal 48 142" xfId="17621"/>
    <cellStyle name="Normal 48 142 2" xfId="17622"/>
    <cellStyle name="Normal 48 142 2 2" xfId="33987"/>
    <cellStyle name="Normal 48 142 3" xfId="17623"/>
    <cellStyle name="Normal 48 142 3 2" xfId="17624"/>
    <cellStyle name="Normal 48 142 3 2 2" xfId="33989"/>
    <cellStyle name="Normal 48 142 3 3" xfId="33988"/>
    <cellStyle name="Normal 48 142 4" xfId="33986"/>
    <cellStyle name="Normal 48 143" xfId="17625"/>
    <cellStyle name="Normal 48 143 2" xfId="17626"/>
    <cellStyle name="Normal 48 143 2 2" xfId="33991"/>
    <cellStyle name="Normal 48 143 3" xfId="17627"/>
    <cellStyle name="Normal 48 143 3 2" xfId="17628"/>
    <cellStyle name="Normal 48 143 3 2 2" xfId="33993"/>
    <cellStyle name="Normal 48 143 3 3" xfId="33992"/>
    <cellStyle name="Normal 48 143 4" xfId="33990"/>
    <cellStyle name="Normal 48 144" xfId="17629"/>
    <cellStyle name="Normal 48 144 2" xfId="17630"/>
    <cellStyle name="Normal 48 144 2 2" xfId="33995"/>
    <cellStyle name="Normal 48 144 3" xfId="17631"/>
    <cellStyle name="Normal 48 144 3 2" xfId="17632"/>
    <cellStyle name="Normal 48 144 3 2 2" xfId="33997"/>
    <cellStyle name="Normal 48 144 3 3" xfId="33996"/>
    <cellStyle name="Normal 48 144 4" xfId="33994"/>
    <cellStyle name="Normal 48 145" xfId="17633"/>
    <cellStyle name="Normal 48 145 2" xfId="17634"/>
    <cellStyle name="Normal 48 145 2 2" xfId="33999"/>
    <cellStyle name="Normal 48 145 3" xfId="17635"/>
    <cellStyle name="Normal 48 145 3 2" xfId="17636"/>
    <cellStyle name="Normal 48 145 3 2 2" xfId="34001"/>
    <cellStyle name="Normal 48 145 3 3" xfId="34000"/>
    <cellStyle name="Normal 48 145 4" xfId="33998"/>
    <cellStyle name="Normal 48 146" xfId="17637"/>
    <cellStyle name="Normal 48 146 2" xfId="17638"/>
    <cellStyle name="Normal 48 146 2 2" xfId="34003"/>
    <cellStyle name="Normal 48 146 3" xfId="17639"/>
    <cellStyle name="Normal 48 146 3 2" xfId="17640"/>
    <cellStyle name="Normal 48 146 3 2 2" xfId="34005"/>
    <cellStyle name="Normal 48 146 3 3" xfId="34004"/>
    <cellStyle name="Normal 48 146 4" xfId="34002"/>
    <cellStyle name="Normal 48 147" xfId="17641"/>
    <cellStyle name="Normal 48 147 2" xfId="17642"/>
    <cellStyle name="Normal 48 147 2 2" xfId="34007"/>
    <cellStyle name="Normal 48 147 3" xfId="17643"/>
    <cellStyle name="Normal 48 147 3 2" xfId="17644"/>
    <cellStyle name="Normal 48 147 3 2 2" xfId="34009"/>
    <cellStyle name="Normal 48 147 3 3" xfId="34008"/>
    <cellStyle name="Normal 48 147 4" xfId="34006"/>
    <cellStyle name="Normal 48 148" xfId="17645"/>
    <cellStyle name="Normal 48 148 2" xfId="17646"/>
    <cellStyle name="Normal 48 148 2 2" xfId="34011"/>
    <cellStyle name="Normal 48 148 3" xfId="17647"/>
    <cellStyle name="Normal 48 148 3 2" xfId="17648"/>
    <cellStyle name="Normal 48 148 3 2 2" xfId="34013"/>
    <cellStyle name="Normal 48 148 3 3" xfId="34012"/>
    <cellStyle name="Normal 48 148 4" xfId="34010"/>
    <cellStyle name="Normal 48 149" xfId="17649"/>
    <cellStyle name="Normal 48 149 2" xfId="17650"/>
    <cellStyle name="Normal 48 149 2 2" xfId="34015"/>
    <cellStyle name="Normal 48 149 3" xfId="17651"/>
    <cellStyle name="Normal 48 149 3 2" xfId="17652"/>
    <cellStyle name="Normal 48 149 3 2 2" xfId="34017"/>
    <cellStyle name="Normal 48 149 3 3" xfId="34016"/>
    <cellStyle name="Normal 48 149 4" xfId="34014"/>
    <cellStyle name="Normal 48 15" xfId="17653"/>
    <cellStyle name="Normal 48 15 2" xfId="17654"/>
    <cellStyle name="Normal 48 15 2 2" xfId="34019"/>
    <cellStyle name="Normal 48 15 3" xfId="17655"/>
    <cellStyle name="Normal 48 15 3 2" xfId="17656"/>
    <cellStyle name="Normal 48 15 3 2 2" xfId="34021"/>
    <cellStyle name="Normal 48 15 3 3" xfId="34020"/>
    <cellStyle name="Normal 48 15 4" xfId="34018"/>
    <cellStyle name="Normal 48 150" xfId="17657"/>
    <cellStyle name="Normal 48 150 2" xfId="17658"/>
    <cellStyle name="Normal 48 150 2 2" xfId="34023"/>
    <cellStyle name="Normal 48 150 3" xfId="17659"/>
    <cellStyle name="Normal 48 150 3 2" xfId="17660"/>
    <cellStyle name="Normal 48 150 3 2 2" xfId="34025"/>
    <cellStyle name="Normal 48 150 3 3" xfId="34024"/>
    <cellStyle name="Normal 48 150 4" xfId="34022"/>
    <cellStyle name="Normal 48 151" xfId="17661"/>
    <cellStyle name="Normal 48 151 2" xfId="17662"/>
    <cellStyle name="Normal 48 151 2 2" xfId="34027"/>
    <cellStyle name="Normal 48 151 3" xfId="17663"/>
    <cellStyle name="Normal 48 151 3 2" xfId="17664"/>
    <cellStyle name="Normal 48 151 3 2 2" xfId="34029"/>
    <cellStyle name="Normal 48 151 3 3" xfId="34028"/>
    <cellStyle name="Normal 48 151 4" xfId="34026"/>
    <cellStyle name="Normal 48 152" xfId="17665"/>
    <cellStyle name="Normal 48 152 2" xfId="17666"/>
    <cellStyle name="Normal 48 152 2 2" xfId="34031"/>
    <cellStyle name="Normal 48 152 3" xfId="17667"/>
    <cellStyle name="Normal 48 152 3 2" xfId="17668"/>
    <cellStyle name="Normal 48 152 3 2 2" xfId="34033"/>
    <cellStyle name="Normal 48 152 3 3" xfId="34032"/>
    <cellStyle name="Normal 48 152 4" xfId="34030"/>
    <cellStyle name="Normal 48 153" xfId="17669"/>
    <cellStyle name="Normal 48 153 2" xfId="17670"/>
    <cellStyle name="Normal 48 153 2 2" xfId="34035"/>
    <cellStyle name="Normal 48 153 3" xfId="17671"/>
    <cellStyle name="Normal 48 153 3 2" xfId="17672"/>
    <cellStyle name="Normal 48 153 3 2 2" xfId="34037"/>
    <cellStyle name="Normal 48 153 3 3" xfId="34036"/>
    <cellStyle name="Normal 48 153 4" xfId="34034"/>
    <cellStyle name="Normal 48 154" xfId="17673"/>
    <cellStyle name="Normal 48 154 2" xfId="17674"/>
    <cellStyle name="Normal 48 154 2 2" xfId="34039"/>
    <cellStyle name="Normal 48 154 3" xfId="17675"/>
    <cellStyle name="Normal 48 154 3 2" xfId="17676"/>
    <cellStyle name="Normal 48 154 3 2 2" xfId="34041"/>
    <cellStyle name="Normal 48 154 3 3" xfId="34040"/>
    <cellStyle name="Normal 48 154 4" xfId="34038"/>
    <cellStyle name="Normal 48 155" xfId="17677"/>
    <cellStyle name="Normal 48 155 2" xfId="17678"/>
    <cellStyle name="Normal 48 155 2 2" xfId="34043"/>
    <cellStyle name="Normal 48 155 3" xfId="17679"/>
    <cellStyle name="Normal 48 155 3 2" xfId="17680"/>
    <cellStyle name="Normal 48 155 3 2 2" xfId="34045"/>
    <cellStyle name="Normal 48 155 3 3" xfId="34044"/>
    <cellStyle name="Normal 48 155 4" xfId="34042"/>
    <cellStyle name="Normal 48 156" xfId="17681"/>
    <cellStyle name="Normal 48 156 2" xfId="17682"/>
    <cellStyle name="Normal 48 156 2 2" xfId="34047"/>
    <cellStyle name="Normal 48 156 3" xfId="17683"/>
    <cellStyle name="Normal 48 156 3 2" xfId="17684"/>
    <cellStyle name="Normal 48 156 3 2 2" xfId="34049"/>
    <cellStyle name="Normal 48 156 3 3" xfId="34048"/>
    <cellStyle name="Normal 48 156 4" xfId="34046"/>
    <cellStyle name="Normal 48 157" xfId="17685"/>
    <cellStyle name="Normal 48 157 2" xfId="17686"/>
    <cellStyle name="Normal 48 157 2 2" xfId="34051"/>
    <cellStyle name="Normal 48 157 3" xfId="17687"/>
    <cellStyle name="Normal 48 157 3 2" xfId="17688"/>
    <cellStyle name="Normal 48 157 3 2 2" xfId="34053"/>
    <cellStyle name="Normal 48 157 3 3" xfId="34052"/>
    <cellStyle name="Normal 48 157 4" xfId="34050"/>
    <cellStyle name="Normal 48 158" xfId="17689"/>
    <cellStyle name="Normal 48 158 2" xfId="17690"/>
    <cellStyle name="Normal 48 158 2 2" xfId="34055"/>
    <cellStyle name="Normal 48 158 3" xfId="17691"/>
    <cellStyle name="Normal 48 158 3 2" xfId="17692"/>
    <cellStyle name="Normal 48 158 3 2 2" xfId="34057"/>
    <cellStyle name="Normal 48 158 3 3" xfId="34056"/>
    <cellStyle name="Normal 48 158 4" xfId="34054"/>
    <cellStyle name="Normal 48 159" xfId="17693"/>
    <cellStyle name="Normal 48 159 2" xfId="17694"/>
    <cellStyle name="Normal 48 159 2 2" xfId="34059"/>
    <cellStyle name="Normal 48 159 3" xfId="17695"/>
    <cellStyle name="Normal 48 159 3 2" xfId="17696"/>
    <cellStyle name="Normal 48 159 3 2 2" xfId="34061"/>
    <cellStyle name="Normal 48 159 3 3" xfId="34060"/>
    <cellStyle name="Normal 48 159 4" xfId="34058"/>
    <cellStyle name="Normal 48 16" xfId="17697"/>
    <cellStyle name="Normal 48 16 2" xfId="17698"/>
    <cellStyle name="Normal 48 16 2 2" xfId="34063"/>
    <cellStyle name="Normal 48 16 3" xfId="17699"/>
    <cellStyle name="Normal 48 16 3 2" xfId="17700"/>
    <cellStyle name="Normal 48 16 3 2 2" xfId="34065"/>
    <cellStyle name="Normal 48 16 3 3" xfId="34064"/>
    <cellStyle name="Normal 48 16 4" xfId="34062"/>
    <cellStyle name="Normal 48 160" xfId="17701"/>
    <cellStyle name="Normal 48 160 2" xfId="17702"/>
    <cellStyle name="Normal 48 160 2 2" xfId="34067"/>
    <cellStyle name="Normal 48 160 3" xfId="17703"/>
    <cellStyle name="Normal 48 160 3 2" xfId="17704"/>
    <cellStyle name="Normal 48 160 3 2 2" xfId="34069"/>
    <cellStyle name="Normal 48 160 3 3" xfId="34068"/>
    <cellStyle name="Normal 48 160 4" xfId="34066"/>
    <cellStyle name="Normal 48 161" xfId="17705"/>
    <cellStyle name="Normal 48 161 2" xfId="17706"/>
    <cellStyle name="Normal 48 161 2 2" xfId="34071"/>
    <cellStyle name="Normal 48 161 3" xfId="17707"/>
    <cellStyle name="Normal 48 161 3 2" xfId="17708"/>
    <cellStyle name="Normal 48 161 3 2 2" xfId="34073"/>
    <cellStyle name="Normal 48 161 3 3" xfId="34072"/>
    <cellStyle name="Normal 48 161 4" xfId="34070"/>
    <cellStyle name="Normal 48 162" xfId="17709"/>
    <cellStyle name="Normal 48 162 2" xfId="17710"/>
    <cellStyle name="Normal 48 162 2 2" xfId="34075"/>
    <cellStyle name="Normal 48 162 3" xfId="17711"/>
    <cellStyle name="Normal 48 162 3 2" xfId="17712"/>
    <cellStyle name="Normal 48 162 3 2 2" xfId="34077"/>
    <cellStyle name="Normal 48 162 3 3" xfId="34076"/>
    <cellStyle name="Normal 48 162 4" xfId="34074"/>
    <cellStyle name="Normal 48 163" xfId="17713"/>
    <cellStyle name="Normal 48 163 2" xfId="17714"/>
    <cellStyle name="Normal 48 163 2 2" xfId="34079"/>
    <cellStyle name="Normal 48 163 3" xfId="17715"/>
    <cellStyle name="Normal 48 163 3 2" xfId="17716"/>
    <cellStyle name="Normal 48 163 3 2 2" xfId="34081"/>
    <cellStyle name="Normal 48 163 3 3" xfId="34080"/>
    <cellStyle name="Normal 48 163 4" xfId="34078"/>
    <cellStyle name="Normal 48 164" xfId="17717"/>
    <cellStyle name="Normal 48 164 2" xfId="17718"/>
    <cellStyle name="Normal 48 164 2 2" xfId="34083"/>
    <cellStyle name="Normal 48 164 3" xfId="17719"/>
    <cellStyle name="Normal 48 164 3 2" xfId="17720"/>
    <cellStyle name="Normal 48 164 3 2 2" xfId="34085"/>
    <cellStyle name="Normal 48 164 3 3" xfId="34084"/>
    <cellStyle name="Normal 48 164 4" xfId="34082"/>
    <cellStyle name="Normal 48 165" xfId="17721"/>
    <cellStyle name="Normal 48 165 2" xfId="17722"/>
    <cellStyle name="Normal 48 165 2 2" xfId="34087"/>
    <cellStyle name="Normal 48 165 3" xfId="17723"/>
    <cellStyle name="Normal 48 165 3 2" xfId="17724"/>
    <cellStyle name="Normal 48 165 3 2 2" xfId="34089"/>
    <cellStyle name="Normal 48 165 3 3" xfId="34088"/>
    <cellStyle name="Normal 48 165 4" xfId="34086"/>
    <cellStyle name="Normal 48 166" xfId="17725"/>
    <cellStyle name="Normal 48 166 2" xfId="17726"/>
    <cellStyle name="Normal 48 166 2 2" xfId="34091"/>
    <cellStyle name="Normal 48 166 3" xfId="17727"/>
    <cellStyle name="Normal 48 166 3 2" xfId="17728"/>
    <cellStyle name="Normal 48 166 3 2 2" xfId="34093"/>
    <cellStyle name="Normal 48 166 3 3" xfId="34092"/>
    <cellStyle name="Normal 48 166 4" xfId="34090"/>
    <cellStyle name="Normal 48 167" xfId="17729"/>
    <cellStyle name="Normal 48 167 2" xfId="17730"/>
    <cellStyle name="Normal 48 167 2 2" xfId="34095"/>
    <cellStyle name="Normal 48 167 3" xfId="17731"/>
    <cellStyle name="Normal 48 167 3 2" xfId="17732"/>
    <cellStyle name="Normal 48 167 3 2 2" xfId="34097"/>
    <cellStyle name="Normal 48 167 3 3" xfId="34096"/>
    <cellStyle name="Normal 48 167 4" xfId="34094"/>
    <cellStyle name="Normal 48 168" xfId="17733"/>
    <cellStyle name="Normal 48 168 2" xfId="17734"/>
    <cellStyle name="Normal 48 168 2 2" xfId="34099"/>
    <cellStyle name="Normal 48 168 3" xfId="17735"/>
    <cellStyle name="Normal 48 168 3 2" xfId="17736"/>
    <cellStyle name="Normal 48 168 3 2 2" xfId="34101"/>
    <cellStyle name="Normal 48 168 3 3" xfId="34100"/>
    <cellStyle name="Normal 48 168 4" xfId="34098"/>
    <cellStyle name="Normal 48 169" xfId="17737"/>
    <cellStyle name="Normal 48 169 2" xfId="17738"/>
    <cellStyle name="Normal 48 169 2 2" xfId="34103"/>
    <cellStyle name="Normal 48 169 3" xfId="17739"/>
    <cellStyle name="Normal 48 169 3 2" xfId="17740"/>
    <cellStyle name="Normal 48 169 3 2 2" xfId="34105"/>
    <cellStyle name="Normal 48 169 3 3" xfId="34104"/>
    <cellStyle name="Normal 48 169 4" xfId="34102"/>
    <cellStyle name="Normal 48 17" xfId="17741"/>
    <cellStyle name="Normal 48 17 2" xfId="17742"/>
    <cellStyle name="Normal 48 17 2 2" xfId="34107"/>
    <cellStyle name="Normal 48 17 3" xfId="17743"/>
    <cellStyle name="Normal 48 17 3 2" xfId="17744"/>
    <cellStyle name="Normal 48 17 3 2 2" xfId="34109"/>
    <cellStyle name="Normal 48 17 3 3" xfId="34108"/>
    <cellStyle name="Normal 48 17 4" xfId="34106"/>
    <cellStyle name="Normal 48 170" xfId="17745"/>
    <cellStyle name="Normal 48 170 2" xfId="17746"/>
    <cellStyle name="Normal 48 170 2 2" xfId="34111"/>
    <cellStyle name="Normal 48 170 3" xfId="17747"/>
    <cellStyle name="Normal 48 170 3 2" xfId="17748"/>
    <cellStyle name="Normal 48 170 3 2 2" xfId="34113"/>
    <cellStyle name="Normal 48 170 3 3" xfId="34112"/>
    <cellStyle name="Normal 48 170 4" xfId="34110"/>
    <cellStyle name="Normal 48 171" xfId="17749"/>
    <cellStyle name="Normal 48 171 2" xfId="17750"/>
    <cellStyle name="Normal 48 171 2 2" xfId="34115"/>
    <cellStyle name="Normal 48 171 3" xfId="17751"/>
    <cellStyle name="Normal 48 171 3 2" xfId="17752"/>
    <cellStyle name="Normal 48 171 3 2 2" xfId="34117"/>
    <cellStyle name="Normal 48 171 3 3" xfId="34116"/>
    <cellStyle name="Normal 48 171 4" xfId="34114"/>
    <cellStyle name="Normal 48 172" xfId="17753"/>
    <cellStyle name="Normal 48 172 2" xfId="17754"/>
    <cellStyle name="Normal 48 172 2 2" xfId="34119"/>
    <cellStyle name="Normal 48 172 3" xfId="17755"/>
    <cellStyle name="Normal 48 172 3 2" xfId="17756"/>
    <cellStyle name="Normal 48 172 3 2 2" xfId="34121"/>
    <cellStyle name="Normal 48 172 3 3" xfId="34120"/>
    <cellStyle name="Normal 48 172 4" xfId="34118"/>
    <cellStyle name="Normal 48 173" xfId="17757"/>
    <cellStyle name="Normal 48 173 2" xfId="34122"/>
    <cellStyle name="Normal 48 174" xfId="17758"/>
    <cellStyle name="Normal 48 174 2" xfId="17759"/>
    <cellStyle name="Normal 48 174 2 2" xfId="34124"/>
    <cellStyle name="Normal 48 174 3" xfId="34123"/>
    <cellStyle name="Normal 48 175" xfId="33797"/>
    <cellStyle name="Normal 48 18" xfId="17760"/>
    <cellStyle name="Normal 48 18 2" xfId="17761"/>
    <cellStyle name="Normal 48 18 2 2" xfId="34126"/>
    <cellStyle name="Normal 48 18 3" xfId="17762"/>
    <cellStyle name="Normal 48 18 3 2" xfId="17763"/>
    <cellStyle name="Normal 48 18 3 2 2" xfId="34128"/>
    <cellStyle name="Normal 48 18 3 3" xfId="34127"/>
    <cellStyle name="Normal 48 18 4" xfId="34125"/>
    <cellStyle name="Normal 48 19" xfId="17764"/>
    <cellStyle name="Normal 48 19 2" xfId="17765"/>
    <cellStyle name="Normal 48 19 2 2" xfId="34130"/>
    <cellStyle name="Normal 48 19 3" xfId="17766"/>
    <cellStyle name="Normal 48 19 3 2" xfId="17767"/>
    <cellStyle name="Normal 48 19 3 2 2" xfId="34132"/>
    <cellStyle name="Normal 48 19 3 3" xfId="34131"/>
    <cellStyle name="Normal 48 19 4" xfId="34129"/>
    <cellStyle name="Normal 48 2" xfId="17768"/>
    <cellStyle name="Normal 48 2 2" xfId="17769"/>
    <cellStyle name="Normal 48 2 2 2" xfId="34134"/>
    <cellStyle name="Normal 48 2 3" xfId="17770"/>
    <cellStyle name="Normal 48 2 3 2" xfId="17771"/>
    <cellStyle name="Normal 48 2 3 2 2" xfId="34136"/>
    <cellStyle name="Normal 48 2 3 3" xfId="34135"/>
    <cellStyle name="Normal 48 2 4" xfId="34133"/>
    <cellStyle name="Normal 48 20" xfId="17772"/>
    <cellStyle name="Normal 48 20 2" xfId="17773"/>
    <cellStyle name="Normal 48 20 2 2" xfId="34138"/>
    <cellStyle name="Normal 48 20 3" xfId="17774"/>
    <cellStyle name="Normal 48 20 3 2" xfId="17775"/>
    <cellStyle name="Normal 48 20 3 2 2" xfId="34140"/>
    <cellStyle name="Normal 48 20 3 3" xfId="34139"/>
    <cellStyle name="Normal 48 20 4" xfId="34137"/>
    <cellStyle name="Normal 48 21" xfId="17776"/>
    <cellStyle name="Normal 48 21 2" xfId="17777"/>
    <cellStyle name="Normal 48 21 2 2" xfId="34142"/>
    <cellStyle name="Normal 48 21 3" xfId="17778"/>
    <cellStyle name="Normal 48 21 3 2" xfId="17779"/>
    <cellStyle name="Normal 48 21 3 2 2" xfId="34144"/>
    <cellStyle name="Normal 48 21 3 3" xfId="34143"/>
    <cellStyle name="Normal 48 21 4" xfId="34141"/>
    <cellStyle name="Normal 48 22" xfId="17780"/>
    <cellStyle name="Normal 48 22 2" xfId="17781"/>
    <cellStyle name="Normal 48 22 2 2" xfId="34146"/>
    <cellStyle name="Normal 48 22 3" xfId="17782"/>
    <cellStyle name="Normal 48 22 3 2" xfId="17783"/>
    <cellStyle name="Normal 48 22 3 2 2" xfId="34148"/>
    <cellStyle name="Normal 48 22 3 3" xfId="34147"/>
    <cellStyle name="Normal 48 22 4" xfId="34145"/>
    <cellStyle name="Normal 48 23" xfId="17784"/>
    <cellStyle name="Normal 48 23 2" xfId="17785"/>
    <cellStyle name="Normal 48 23 2 2" xfId="34150"/>
    <cellStyle name="Normal 48 23 3" xfId="17786"/>
    <cellStyle name="Normal 48 23 3 2" xfId="17787"/>
    <cellStyle name="Normal 48 23 3 2 2" xfId="34152"/>
    <cellStyle name="Normal 48 23 3 3" xfId="34151"/>
    <cellStyle name="Normal 48 23 4" xfId="34149"/>
    <cellStyle name="Normal 48 24" xfId="17788"/>
    <cellStyle name="Normal 48 24 2" xfId="17789"/>
    <cellStyle name="Normal 48 24 2 2" xfId="34154"/>
    <cellStyle name="Normal 48 24 3" xfId="17790"/>
    <cellStyle name="Normal 48 24 3 2" xfId="17791"/>
    <cellStyle name="Normal 48 24 3 2 2" xfId="34156"/>
    <cellStyle name="Normal 48 24 3 3" xfId="34155"/>
    <cellStyle name="Normal 48 24 4" xfId="34153"/>
    <cellStyle name="Normal 48 25" xfId="17792"/>
    <cellStyle name="Normal 48 25 2" xfId="17793"/>
    <cellStyle name="Normal 48 25 2 2" xfId="34158"/>
    <cellStyle name="Normal 48 25 3" xfId="17794"/>
    <cellStyle name="Normal 48 25 3 2" xfId="17795"/>
    <cellStyle name="Normal 48 25 3 2 2" xfId="34160"/>
    <cellStyle name="Normal 48 25 3 3" xfId="34159"/>
    <cellStyle name="Normal 48 25 4" xfId="34157"/>
    <cellStyle name="Normal 48 26" xfId="17796"/>
    <cellStyle name="Normal 48 26 2" xfId="17797"/>
    <cellStyle name="Normal 48 26 2 2" xfId="34162"/>
    <cellStyle name="Normal 48 26 3" xfId="17798"/>
    <cellStyle name="Normal 48 26 3 2" xfId="17799"/>
    <cellStyle name="Normal 48 26 3 2 2" xfId="34164"/>
    <cellStyle name="Normal 48 26 3 3" xfId="34163"/>
    <cellStyle name="Normal 48 26 4" xfId="34161"/>
    <cellStyle name="Normal 48 27" xfId="17800"/>
    <cellStyle name="Normal 48 27 2" xfId="17801"/>
    <cellStyle name="Normal 48 27 2 2" xfId="34166"/>
    <cellStyle name="Normal 48 27 3" xfId="17802"/>
    <cellStyle name="Normal 48 27 3 2" xfId="17803"/>
    <cellStyle name="Normal 48 27 3 2 2" xfId="34168"/>
    <cellStyle name="Normal 48 27 3 3" xfId="34167"/>
    <cellStyle name="Normal 48 27 4" xfId="34165"/>
    <cellStyle name="Normal 48 28" xfId="17804"/>
    <cellStyle name="Normal 48 28 2" xfId="17805"/>
    <cellStyle name="Normal 48 28 2 2" xfId="34170"/>
    <cellStyle name="Normal 48 28 3" xfId="17806"/>
    <cellStyle name="Normal 48 28 3 2" xfId="17807"/>
    <cellStyle name="Normal 48 28 3 2 2" xfId="34172"/>
    <cellStyle name="Normal 48 28 3 3" xfId="34171"/>
    <cellStyle name="Normal 48 28 4" xfId="34169"/>
    <cellStyle name="Normal 48 29" xfId="17808"/>
    <cellStyle name="Normal 48 29 2" xfId="17809"/>
    <cellStyle name="Normal 48 29 2 2" xfId="34174"/>
    <cellStyle name="Normal 48 29 3" xfId="17810"/>
    <cellStyle name="Normal 48 29 3 2" xfId="17811"/>
    <cellStyle name="Normal 48 29 3 2 2" xfId="34176"/>
    <cellStyle name="Normal 48 29 3 3" xfId="34175"/>
    <cellStyle name="Normal 48 29 4" xfId="34173"/>
    <cellStyle name="Normal 48 3" xfId="17812"/>
    <cellStyle name="Normal 48 3 2" xfId="17813"/>
    <cellStyle name="Normal 48 3 2 2" xfId="34178"/>
    <cellStyle name="Normal 48 3 3" xfId="17814"/>
    <cellStyle name="Normal 48 3 3 2" xfId="17815"/>
    <cellStyle name="Normal 48 3 3 2 2" xfId="34180"/>
    <cellStyle name="Normal 48 3 3 3" xfId="34179"/>
    <cellStyle name="Normal 48 3 4" xfId="34177"/>
    <cellStyle name="Normal 48 30" xfId="17816"/>
    <cellStyle name="Normal 48 30 2" xfId="17817"/>
    <cellStyle name="Normal 48 30 2 2" xfId="34182"/>
    <cellStyle name="Normal 48 30 3" xfId="17818"/>
    <cellStyle name="Normal 48 30 3 2" xfId="17819"/>
    <cellStyle name="Normal 48 30 3 2 2" xfId="34184"/>
    <cellStyle name="Normal 48 30 3 3" xfId="34183"/>
    <cellStyle name="Normal 48 30 4" xfId="34181"/>
    <cellStyle name="Normal 48 31" xfId="17820"/>
    <cellStyle name="Normal 48 31 2" xfId="17821"/>
    <cellStyle name="Normal 48 31 2 2" xfId="34186"/>
    <cellStyle name="Normal 48 31 3" xfId="17822"/>
    <cellStyle name="Normal 48 31 3 2" xfId="17823"/>
    <cellStyle name="Normal 48 31 3 2 2" xfId="34188"/>
    <cellStyle name="Normal 48 31 3 3" xfId="34187"/>
    <cellStyle name="Normal 48 31 4" xfId="34185"/>
    <cellStyle name="Normal 48 32" xfId="17824"/>
    <cellStyle name="Normal 48 32 2" xfId="17825"/>
    <cellStyle name="Normal 48 32 2 2" xfId="34190"/>
    <cellStyle name="Normal 48 32 3" xfId="17826"/>
    <cellStyle name="Normal 48 32 3 2" xfId="17827"/>
    <cellStyle name="Normal 48 32 3 2 2" xfId="34192"/>
    <cellStyle name="Normal 48 32 3 3" xfId="34191"/>
    <cellStyle name="Normal 48 32 4" xfId="34189"/>
    <cellStyle name="Normal 48 33" xfId="17828"/>
    <cellStyle name="Normal 48 33 2" xfId="17829"/>
    <cellStyle name="Normal 48 33 2 2" xfId="34194"/>
    <cellStyle name="Normal 48 33 3" xfId="17830"/>
    <cellStyle name="Normal 48 33 3 2" xfId="17831"/>
    <cellStyle name="Normal 48 33 3 2 2" xfId="34196"/>
    <cellStyle name="Normal 48 33 3 3" xfId="34195"/>
    <cellStyle name="Normal 48 33 4" xfId="34193"/>
    <cellStyle name="Normal 48 34" xfId="17832"/>
    <cellStyle name="Normal 48 34 2" xfId="17833"/>
    <cellStyle name="Normal 48 34 2 2" xfId="34198"/>
    <cellStyle name="Normal 48 34 3" xfId="17834"/>
    <cellStyle name="Normal 48 34 3 2" xfId="17835"/>
    <cellStyle name="Normal 48 34 3 2 2" xfId="34200"/>
    <cellStyle name="Normal 48 34 3 3" xfId="34199"/>
    <cellStyle name="Normal 48 34 4" xfId="34197"/>
    <cellStyle name="Normal 48 35" xfId="17836"/>
    <cellStyle name="Normal 48 35 2" xfId="17837"/>
    <cellStyle name="Normal 48 35 2 2" xfId="34202"/>
    <cellStyle name="Normal 48 35 3" xfId="17838"/>
    <cellStyle name="Normal 48 35 3 2" xfId="17839"/>
    <cellStyle name="Normal 48 35 3 2 2" xfId="34204"/>
    <cellStyle name="Normal 48 35 3 3" xfId="34203"/>
    <cellStyle name="Normal 48 35 4" xfId="34201"/>
    <cellStyle name="Normal 48 36" xfId="17840"/>
    <cellStyle name="Normal 48 36 2" xfId="17841"/>
    <cellStyle name="Normal 48 36 2 2" xfId="34206"/>
    <cellStyle name="Normal 48 36 3" xfId="17842"/>
    <cellStyle name="Normal 48 36 3 2" xfId="17843"/>
    <cellStyle name="Normal 48 36 3 2 2" xfId="34208"/>
    <cellStyle name="Normal 48 36 3 3" xfId="34207"/>
    <cellStyle name="Normal 48 36 4" xfId="34205"/>
    <cellStyle name="Normal 48 37" xfId="17844"/>
    <cellStyle name="Normal 48 37 2" xfId="17845"/>
    <cellStyle name="Normal 48 37 2 2" xfId="34210"/>
    <cellStyle name="Normal 48 37 3" xfId="17846"/>
    <cellStyle name="Normal 48 37 3 2" xfId="17847"/>
    <cellStyle name="Normal 48 37 3 2 2" xfId="34212"/>
    <cellStyle name="Normal 48 37 3 3" xfId="34211"/>
    <cellStyle name="Normal 48 37 4" xfId="34209"/>
    <cellStyle name="Normal 48 38" xfId="17848"/>
    <cellStyle name="Normal 48 38 2" xfId="17849"/>
    <cellStyle name="Normal 48 38 2 2" xfId="34214"/>
    <cellStyle name="Normal 48 38 3" xfId="17850"/>
    <cellStyle name="Normal 48 38 3 2" xfId="17851"/>
    <cellStyle name="Normal 48 38 3 2 2" xfId="34216"/>
    <cellStyle name="Normal 48 38 3 3" xfId="34215"/>
    <cellStyle name="Normal 48 38 4" xfId="34213"/>
    <cellStyle name="Normal 48 39" xfId="17852"/>
    <cellStyle name="Normal 48 39 2" xfId="17853"/>
    <cellStyle name="Normal 48 39 2 2" xfId="34218"/>
    <cellStyle name="Normal 48 39 3" xfId="17854"/>
    <cellStyle name="Normal 48 39 3 2" xfId="17855"/>
    <cellStyle name="Normal 48 39 3 2 2" xfId="34220"/>
    <cellStyle name="Normal 48 39 3 3" xfId="34219"/>
    <cellStyle name="Normal 48 39 4" xfId="34217"/>
    <cellStyle name="Normal 48 4" xfId="17856"/>
    <cellStyle name="Normal 48 4 2" xfId="17857"/>
    <cellStyle name="Normal 48 4 2 2" xfId="34222"/>
    <cellStyle name="Normal 48 4 3" xfId="17858"/>
    <cellStyle name="Normal 48 4 3 2" xfId="17859"/>
    <cellStyle name="Normal 48 4 3 2 2" xfId="34224"/>
    <cellStyle name="Normal 48 4 3 3" xfId="34223"/>
    <cellStyle name="Normal 48 4 4" xfId="34221"/>
    <cellStyle name="Normal 48 40" xfId="17860"/>
    <cellStyle name="Normal 48 40 2" xfId="17861"/>
    <cellStyle name="Normal 48 40 2 2" xfId="34226"/>
    <cellStyle name="Normal 48 40 3" xfId="17862"/>
    <cellStyle name="Normal 48 40 3 2" xfId="17863"/>
    <cellStyle name="Normal 48 40 3 2 2" xfId="34228"/>
    <cellStyle name="Normal 48 40 3 3" xfId="34227"/>
    <cellStyle name="Normal 48 40 4" xfId="34225"/>
    <cellStyle name="Normal 48 41" xfId="17864"/>
    <cellStyle name="Normal 48 41 2" xfId="17865"/>
    <cellStyle name="Normal 48 41 2 2" xfId="34230"/>
    <cellStyle name="Normal 48 41 3" xfId="17866"/>
    <cellStyle name="Normal 48 41 3 2" xfId="17867"/>
    <cellStyle name="Normal 48 41 3 2 2" xfId="34232"/>
    <cellStyle name="Normal 48 41 3 3" xfId="34231"/>
    <cellStyle name="Normal 48 41 4" xfId="34229"/>
    <cellStyle name="Normal 48 42" xfId="17868"/>
    <cellStyle name="Normal 48 42 2" xfId="17869"/>
    <cellStyle name="Normal 48 42 2 2" xfId="34234"/>
    <cellStyle name="Normal 48 42 3" xfId="17870"/>
    <cellStyle name="Normal 48 42 3 2" xfId="17871"/>
    <cellStyle name="Normal 48 42 3 2 2" xfId="34236"/>
    <cellStyle name="Normal 48 42 3 3" xfId="34235"/>
    <cellStyle name="Normal 48 42 4" xfId="34233"/>
    <cellStyle name="Normal 48 43" xfId="17872"/>
    <cellStyle name="Normal 48 43 2" xfId="17873"/>
    <cellStyle name="Normal 48 43 2 2" xfId="34238"/>
    <cellStyle name="Normal 48 43 3" xfId="17874"/>
    <cellStyle name="Normal 48 43 3 2" xfId="17875"/>
    <cellStyle name="Normal 48 43 3 2 2" xfId="34240"/>
    <cellStyle name="Normal 48 43 3 3" xfId="34239"/>
    <cellStyle name="Normal 48 43 4" xfId="34237"/>
    <cellStyle name="Normal 48 44" xfId="17876"/>
    <cellStyle name="Normal 48 44 2" xfId="17877"/>
    <cellStyle name="Normal 48 44 2 2" xfId="34242"/>
    <cellStyle name="Normal 48 44 3" xfId="17878"/>
    <cellStyle name="Normal 48 44 3 2" xfId="17879"/>
    <cellStyle name="Normal 48 44 3 2 2" xfId="34244"/>
    <cellStyle name="Normal 48 44 3 3" xfId="34243"/>
    <cellStyle name="Normal 48 44 4" xfId="34241"/>
    <cellStyle name="Normal 48 45" xfId="17880"/>
    <cellStyle name="Normal 48 45 2" xfId="17881"/>
    <cellStyle name="Normal 48 45 2 2" xfId="34246"/>
    <cellStyle name="Normal 48 45 3" xfId="17882"/>
    <cellStyle name="Normal 48 45 3 2" xfId="17883"/>
    <cellStyle name="Normal 48 45 3 2 2" xfId="34248"/>
    <cellStyle name="Normal 48 45 3 3" xfId="34247"/>
    <cellStyle name="Normal 48 45 4" xfId="34245"/>
    <cellStyle name="Normal 48 46" xfId="17884"/>
    <cellStyle name="Normal 48 46 2" xfId="17885"/>
    <cellStyle name="Normal 48 46 2 2" xfId="34250"/>
    <cellStyle name="Normal 48 46 3" xfId="17886"/>
    <cellStyle name="Normal 48 46 3 2" xfId="17887"/>
    <cellStyle name="Normal 48 46 3 2 2" xfId="34252"/>
    <cellStyle name="Normal 48 46 3 3" xfId="34251"/>
    <cellStyle name="Normal 48 46 4" xfId="34249"/>
    <cellStyle name="Normal 48 47" xfId="17888"/>
    <cellStyle name="Normal 48 47 2" xfId="17889"/>
    <cellStyle name="Normal 48 47 2 2" xfId="34254"/>
    <cellStyle name="Normal 48 47 3" xfId="17890"/>
    <cellStyle name="Normal 48 47 3 2" xfId="17891"/>
    <cellStyle name="Normal 48 47 3 2 2" xfId="34256"/>
    <cellStyle name="Normal 48 47 3 3" xfId="34255"/>
    <cellStyle name="Normal 48 47 4" xfId="34253"/>
    <cellStyle name="Normal 48 48" xfId="17892"/>
    <cellStyle name="Normal 48 48 2" xfId="17893"/>
    <cellStyle name="Normal 48 48 2 2" xfId="34258"/>
    <cellStyle name="Normal 48 48 3" xfId="17894"/>
    <cellStyle name="Normal 48 48 3 2" xfId="17895"/>
    <cellStyle name="Normal 48 48 3 2 2" xfId="34260"/>
    <cellStyle name="Normal 48 48 3 3" xfId="34259"/>
    <cellStyle name="Normal 48 48 4" xfId="34257"/>
    <cellStyle name="Normal 48 49" xfId="17896"/>
    <cellStyle name="Normal 48 49 2" xfId="17897"/>
    <cellStyle name="Normal 48 49 2 2" xfId="34262"/>
    <cellStyle name="Normal 48 49 3" xfId="17898"/>
    <cellStyle name="Normal 48 49 3 2" xfId="17899"/>
    <cellStyle name="Normal 48 49 3 2 2" xfId="34264"/>
    <cellStyle name="Normal 48 49 3 3" xfId="34263"/>
    <cellStyle name="Normal 48 49 4" xfId="34261"/>
    <cellStyle name="Normal 48 5" xfId="17900"/>
    <cellStyle name="Normal 48 5 2" xfId="17901"/>
    <cellStyle name="Normal 48 5 2 2" xfId="34266"/>
    <cellStyle name="Normal 48 5 3" xfId="17902"/>
    <cellStyle name="Normal 48 5 3 2" xfId="17903"/>
    <cellStyle name="Normal 48 5 3 2 2" xfId="34268"/>
    <cellStyle name="Normal 48 5 3 3" xfId="34267"/>
    <cellStyle name="Normal 48 5 4" xfId="34265"/>
    <cellStyle name="Normal 48 50" xfId="17904"/>
    <cellStyle name="Normal 48 50 2" xfId="17905"/>
    <cellStyle name="Normal 48 50 2 2" xfId="34270"/>
    <cellStyle name="Normal 48 50 3" xfId="17906"/>
    <cellStyle name="Normal 48 50 3 2" xfId="17907"/>
    <cellStyle name="Normal 48 50 3 2 2" xfId="34272"/>
    <cellStyle name="Normal 48 50 3 3" xfId="34271"/>
    <cellStyle name="Normal 48 50 4" xfId="34269"/>
    <cellStyle name="Normal 48 51" xfId="17908"/>
    <cellStyle name="Normal 48 51 2" xfId="17909"/>
    <cellStyle name="Normal 48 51 2 2" xfId="34274"/>
    <cellStyle name="Normal 48 51 3" xfId="17910"/>
    <cellStyle name="Normal 48 51 3 2" xfId="17911"/>
    <cellStyle name="Normal 48 51 3 2 2" xfId="34276"/>
    <cellStyle name="Normal 48 51 3 3" xfId="34275"/>
    <cellStyle name="Normal 48 51 4" xfId="34273"/>
    <cellStyle name="Normal 48 52" xfId="17912"/>
    <cellStyle name="Normal 48 52 2" xfId="17913"/>
    <cellStyle name="Normal 48 52 2 2" xfId="34278"/>
    <cellStyle name="Normal 48 52 3" xfId="17914"/>
    <cellStyle name="Normal 48 52 3 2" xfId="17915"/>
    <cellStyle name="Normal 48 52 3 2 2" xfId="34280"/>
    <cellStyle name="Normal 48 52 3 3" xfId="34279"/>
    <cellStyle name="Normal 48 52 4" xfId="34277"/>
    <cellStyle name="Normal 48 53" xfId="17916"/>
    <cellStyle name="Normal 48 53 2" xfId="17917"/>
    <cellStyle name="Normal 48 53 2 2" xfId="34282"/>
    <cellStyle name="Normal 48 53 3" xfId="17918"/>
    <cellStyle name="Normal 48 53 3 2" xfId="17919"/>
    <cellStyle name="Normal 48 53 3 2 2" xfId="34284"/>
    <cellStyle name="Normal 48 53 3 3" xfId="34283"/>
    <cellStyle name="Normal 48 53 4" xfId="34281"/>
    <cellStyle name="Normal 48 54" xfId="17920"/>
    <cellStyle name="Normal 48 54 2" xfId="17921"/>
    <cellStyle name="Normal 48 54 2 2" xfId="34286"/>
    <cellStyle name="Normal 48 54 3" xfId="17922"/>
    <cellStyle name="Normal 48 54 3 2" xfId="17923"/>
    <cellStyle name="Normal 48 54 3 2 2" xfId="34288"/>
    <cellStyle name="Normal 48 54 3 3" xfId="34287"/>
    <cellStyle name="Normal 48 54 4" xfId="34285"/>
    <cellStyle name="Normal 48 55" xfId="17924"/>
    <cellStyle name="Normal 48 55 2" xfId="17925"/>
    <cellStyle name="Normal 48 55 2 2" xfId="34290"/>
    <cellStyle name="Normal 48 55 3" xfId="17926"/>
    <cellStyle name="Normal 48 55 3 2" xfId="17927"/>
    <cellStyle name="Normal 48 55 3 2 2" xfId="34292"/>
    <cellStyle name="Normal 48 55 3 3" xfId="34291"/>
    <cellStyle name="Normal 48 55 4" xfId="34289"/>
    <cellStyle name="Normal 48 56" xfId="17928"/>
    <cellStyle name="Normal 48 56 2" xfId="17929"/>
    <cellStyle name="Normal 48 56 2 2" xfId="34294"/>
    <cellStyle name="Normal 48 56 3" xfId="17930"/>
    <cellStyle name="Normal 48 56 3 2" xfId="17931"/>
    <cellStyle name="Normal 48 56 3 2 2" xfId="34296"/>
    <cellStyle name="Normal 48 56 3 3" xfId="34295"/>
    <cellStyle name="Normal 48 56 4" xfId="34293"/>
    <cellStyle name="Normal 48 57" xfId="17932"/>
    <cellStyle name="Normal 48 57 2" xfId="17933"/>
    <cellStyle name="Normal 48 57 2 2" xfId="34298"/>
    <cellStyle name="Normal 48 57 3" xfId="17934"/>
    <cellStyle name="Normal 48 57 3 2" xfId="17935"/>
    <cellStyle name="Normal 48 57 3 2 2" xfId="34300"/>
    <cellStyle name="Normal 48 57 3 3" xfId="34299"/>
    <cellStyle name="Normal 48 57 4" xfId="34297"/>
    <cellStyle name="Normal 48 58" xfId="17936"/>
    <cellStyle name="Normal 48 58 2" xfId="17937"/>
    <cellStyle name="Normal 48 58 2 2" xfId="34302"/>
    <cellStyle name="Normal 48 58 3" xfId="17938"/>
    <cellStyle name="Normal 48 58 3 2" xfId="17939"/>
    <cellStyle name="Normal 48 58 3 2 2" xfId="34304"/>
    <cellStyle name="Normal 48 58 3 3" xfId="34303"/>
    <cellStyle name="Normal 48 58 4" xfId="34301"/>
    <cellStyle name="Normal 48 59" xfId="17940"/>
    <cellStyle name="Normal 48 59 2" xfId="17941"/>
    <cellStyle name="Normal 48 59 2 2" xfId="34306"/>
    <cellStyle name="Normal 48 59 3" xfId="17942"/>
    <cellStyle name="Normal 48 59 3 2" xfId="17943"/>
    <cellStyle name="Normal 48 59 3 2 2" xfId="34308"/>
    <cellStyle name="Normal 48 59 3 3" xfId="34307"/>
    <cellStyle name="Normal 48 59 4" xfId="34305"/>
    <cellStyle name="Normal 48 6" xfId="17944"/>
    <cellStyle name="Normal 48 6 2" xfId="17945"/>
    <cellStyle name="Normal 48 6 2 2" xfId="34310"/>
    <cellStyle name="Normal 48 6 3" xfId="17946"/>
    <cellStyle name="Normal 48 6 3 2" xfId="17947"/>
    <cellStyle name="Normal 48 6 3 2 2" xfId="34312"/>
    <cellStyle name="Normal 48 6 3 3" xfId="34311"/>
    <cellStyle name="Normal 48 6 4" xfId="34309"/>
    <cellStyle name="Normal 48 60" xfId="17948"/>
    <cellStyle name="Normal 48 60 2" xfId="17949"/>
    <cellStyle name="Normal 48 60 2 2" xfId="34314"/>
    <cellStyle name="Normal 48 60 3" xfId="17950"/>
    <cellStyle name="Normal 48 60 3 2" xfId="17951"/>
    <cellStyle name="Normal 48 60 3 2 2" xfId="34316"/>
    <cellStyle name="Normal 48 60 3 3" xfId="34315"/>
    <cellStyle name="Normal 48 60 4" xfId="34313"/>
    <cellStyle name="Normal 48 61" xfId="17952"/>
    <cellStyle name="Normal 48 61 2" xfId="17953"/>
    <cellStyle name="Normal 48 61 2 2" xfId="34318"/>
    <cellStyle name="Normal 48 61 3" xfId="17954"/>
    <cellStyle name="Normal 48 61 3 2" xfId="17955"/>
    <cellStyle name="Normal 48 61 3 2 2" xfId="34320"/>
    <cellStyle name="Normal 48 61 3 3" xfId="34319"/>
    <cellStyle name="Normal 48 61 4" xfId="34317"/>
    <cellStyle name="Normal 48 62" xfId="17956"/>
    <cellStyle name="Normal 48 62 2" xfId="17957"/>
    <cellStyle name="Normal 48 62 2 2" xfId="34322"/>
    <cellStyle name="Normal 48 62 3" xfId="17958"/>
    <cellStyle name="Normal 48 62 3 2" xfId="17959"/>
    <cellStyle name="Normal 48 62 3 2 2" xfId="34324"/>
    <cellStyle name="Normal 48 62 3 3" xfId="34323"/>
    <cellStyle name="Normal 48 62 4" xfId="34321"/>
    <cellStyle name="Normal 48 63" xfId="17960"/>
    <cellStyle name="Normal 48 63 2" xfId="17961"/>
    <cellStyle name="Normal 48 63 2 2" xfId="34326"/>
    <cellStyle name="Normal 48 63 3" xfId="17962"/>
    <cellStyle name="Normal 48 63 3 2" xfId="17963"/>
    <cellStyle name="Normal 48 63 3 2 2" xfId="34328"/>
    <cellStyle name="Normal 48 63 3 3" xfId="34327"/>
    <cellStyle name="Normal 48 63 4" xfId="34325"/>
    <cellStyle name="Normal 48 64" xfId="17964"/>
    <cellStyle name="Normal 48 64 2" xfId="17965"/>
    <cellStyle name="Normal 48 64 2 2" xfId="34330"/>
    <cellStyle name="Normal 48 64 3" xfId="17966"/>
    <cellStyle name="Normal 48 64 3 2" xfId="17967"/>
    <cellStyle name="Normal 48 64 3 2 2" xfId="34332"/>
    <cellStyle name="Normal 48 64 3 3" xfId="34331"/>
    <cellStyle name="Normal 48 64 4" xfId="34329"/>
    <cellStyle name="Normal 48 65" xfId="17968"/>
    <cellStyle name="Normal 48 65 2" xfId="17969"/>
    <cellStyle name="Normal 48 65 2 2" xfId="34334"/>
    <cellStyle name="Normal 48 65 3" xfId="17970"/>
    <cellStyle name="Normal 48 65 3 2" xfId="17971"/>
    <cellStyle name="Normal 48 65 3 2 2" xfId="34336"/>
    <cellStyle name="Normal 48 65 3 3" xfId="34335"/>
    <cellStyle name="Normal 48 65 4" xfId="34333"/>
    <cellStyle name="Normal 48 66" xfId="17972"/>
    <cellStyle name="Normal 48 66 2" xfId="17973"/>
    <cellStyle name="Normal 48 66 2 2" xfId="34338"/>
    <cellStyle name="Normal 48 66 3" xfId="17974"/>
    <cellStyle name="Normal 48 66 3 2" xfId="17975"/>
    <cellStyle name="Normal 48 66 3 2 2" xfId="34340"/>
    <cellStyle name="Normal 48 66 3 3" xfId="34339"/>
    <cellStyle name="Normal 48 66 4" xfId="34337"/>
    <cellStyle name="Normal 48 67" xfId="17976"/>
    <cellStyle name="Normal 48 67 2" xfId="17977"/>
    <cellStyle name="Normal 48 67 2 2" xfId="34342"/>
    <cellStyle name="Normal 48 67 3" xfId="17978"/>
    <cellStyle name="Normal 48 67 3 2" xfId="17979"/>
    <cellStyle name="Normal 48 67 3 2 2" xfId="34344"/>
    <cellStyle name="Normal 48 67 3 3" xfId="34343"/>
    <cellStyle name="Normal 48 67 4" xfId="34341"/>
    <cellStyle name="Normal 48 68" xfId="17980"/>
    <cellStyle name="Normal 48 68 2" xfId="17981"/>
    <cellStyle name="Normal 48 68 2 2" xfId="34346"/>
    <cellStyle name="Normal 48 68 3" xfId="17982"/>
    <cellStyle name="Normal 48 68 3 2" xfId="17983"/>
    <cellStyle name="Normal 48 68 3 2 2" xfId="34348"/>
    <cellStyle name="Normal 48 68 3 3" xfId="34347"/>
    <cellStyle name="Normal 48 68 4" xfId="34345"/>
    <cellStyle name="Normal 48 69" xfId="17984"/>
    <cellStyle name="Normal 48 69 2" xfId="17985"/>
    <cellStyle name="Normal 48 69 2 2" xfId="34350"/>
    <cellStyle name="Normal 48 69 3" xfId="17986"/>
    <cellStyle name="Normal 48 69 3 2" xfId="17987"/>
    <cellStyle name="Normal 48 69 3 2 2" xfId="34352"/>
    <cellStyle name="Normal 48 69 3 3" xfId="34351"/>
    <cellStyle name="Normal 48 69 4" xfId="34349"/>
    <cellStyle name="Normal 48 7" xfId="17988"/>
    <cellStyle name="Normal 48 7 2" xfId="17989"/>
    <cellStyle name="Normal 48 7 2 2" xfId="34354"/>
    <cellStyle name="Normal 48 7 3" xfId="17990"/>
    <cellStyle name="Normal 48 7 3 2" xfId="17991"/>
    <cellStyle name="Normal 48 7 3 2 2" xfId="34356"/>
    <cellStyle name="Normal 48 7 3 3" xfId="34355"/>
    <cellStyle name="Normal 48 7 4" xfId="34353"/>
    <cellStyle name="Normal 48 70" xfId="17992"/>
    <cellStyle name="Normal 48 70 2" xfId="17993"/>
    <cellStyle name="Normal 48 70 2 2" xfId="34358"/>
    <cellStyle name="Normal 48 70 3" xfId="17994"/>
    <cellStyle name="Normal 48 70 3 2" xfId="17995"/>
    <cellStyle name="Normal 48 70 3 2 2" xfId="34360"/>
    <cellStyle name="Normal 48 70 3 3" xfId="34359"/>
    <cellStyle name="Normal 48 70 4" xfId="34357"/>
    <cellStyle name="Normal 48 71" xfId="17996"/>
    <cellStyle name="Normal 48 71 2" xfId="17997"/>
    <cellStyle name="Normal 48 71 2 2" xfId="34362"/>
    <cellStyle name="Normal 48 71 3" xfId="17998"/>
    <cellStyle name="Normal 48 71 3 2" xfId="17999"/>
    <cellStyle name="Normal 48 71 3 2 2" xfId="34364"/>
    <cellStyle name="Normal 48 71 3 3" xfId="34363"/>
    <cellStyle name="Normal 48 71 4" xfId="34361"/>
    <cellStyle name="Normal 48 72" xfId="18000"/>
    <cellStyle name="Normal 48 72 2" xfId="18001"/>
    <cellStyle name="Normal 48 72 2 2" xfId="34366"/>
    <cellStyle name="Normal 48 72 3" xfId="18002"/>
    <cellStyle name="Normal 48 72 3 2" xfId="18003"/>
    <cellStyle name="Normal 48 72 3 2 2" xfId="34368"/>
    <cellStyle name="Normal 48 72 3 3" xfId="34367"/>
    <cellStyle name="Normal 48 72 4" xfId="34365"/>
    <cellStyle name="Normal 48 73" xfId="18004"/>
    <cellStyle name="Normal 48 73 2" xfId="18005"/>
    <cellStyle name="Normal 48 73 2 2" xfId="34370"/>
    <cellStyle name="Normal 48 73 3" xfId="18006"/>
    <cellStyle name="Normal 48 73 3 2" xfId="18007"/>
    <cellStyle name="Normal 48 73 3 2 2" xfId="34372"/>
    <cellStyle name="Normal 48 73 3 3" xfId="34371"/>
    <cellStyle name="Normal 48 73 4" xfId="34369"/>
    <cellStyle name="Normal 48 74" xfId="18008"/>
    <cellStyle name="Normal 48 74 2" xfId="18009"/>
    <cellStyle name="Normal 48 74 2 2" xfId="34374"/>
    <cellStyle name="Normal 48 74 3" xfId="18010"/>
    <cellStyle name="Normal 48 74 3 2" xfId="18011"/>
    <cellStyle name="Normal 48 74 3 2 2" xfId="34376"/>
    <cellStyle name="Normal 48 74 3 3" xfId="34375"/>
    <cellStyle name="Normal 48 74 4" xfId="34373"/>
    <cellStyle name="Normal 48 75" xfId="18012"/>
    <cellStyle name="Normal 48 75 2" xfId="18013"/>
    <cellStyle name="Normal 48 75 2 2" xfId="34378"/>
    <cellStyle name="Normal 48 75 3" xfId="18014"/>
    <cellStyle name="Normal 48 75 3 2" xfId="18015"/>
    <cellStyle name="Normal 48 75 3 2 2" xfId="34380"/>
    <cellStyle name="Normal 48 75 3 3" xfId="34379"/>
    <cellStyle name="Normal 48 75 4" xfId="34377"/>
    <cellStyle name="Normal 48 76" xfId="18016"/>
    <cellStyle name="Normal 48 76 2" xfId="18017"/>
    <cellStyle name="Normal 48 76 2 2" xfId="34382"/>
    <cellStyle name="Normal 48 76 3" xfId="18018"/>
    <cellStyle name="Normal 48 76 3 2" xfId="18019"/>
    <cellStyle name="Normal 48 76 3 2 2" xfId="34384"/>
    <cellStyle name="Normal 48 76 3 3" xfId="34383"/>
    <cellStyle name="Normal 48 76 4" xfId="34381"/>
    <cellStyle name="Normal 48 77" xfId="18020"/>
    <cellStyle name="Normal 48 77 2" xfId="18021"/>
    <cellStyle name="Normal 48 77 2 2" xfId="34386"/>
    <cellStyle name="Normal 48 77 3" xfId="18022"/>
    <cellStyle name="Normal 48 77 3 2" xfId="18023"/>
    <cellStyle name="Normal 48 77 3 2 2" xfId="34388"/>
    <cellStyle name="Normal 48 77 3 3" xfId="34387"/>
    <cellStyle name="Normal 48 77 4" xfId="34385"/>
    <cellStyle name="Normal 48 78" xfId="18024"/>
    <cellStyle name="Normal 48 78 2" xfId="18025"/>
    <cellStyle name="Normal 48 78 2 2" xfId="34390"/>
    <cellStyle name="Normal 48 78 3" xfId="18026"/>
    <cellStyle name="Normal 48 78 3 2" xfId="18027"/>
    <cellStyle name="Normal 48 78 3 2 2" xfId="34392"/>
    <cellStyle name="Normal 48 78 3 3" xfId="34391"/>
    <cellStyle name="Normal 48 78 4" xfId="34389"/>
    <cellStyle name="Normal 48 79" xfId="18028"/>
    <cellStyle name="Normal 48 79 2" xfId="18029"/>
    <cellStyle name="Normal 48 79 2 2" xfId="34394"/>
    <cellStyle name="Normal 48 79 3" xfId="18030"/>
    <cellStyle name="Normal 48 79 3 2" xfId="18031"/>
    <cellStyle name="Normal 48 79 3 2 2" xfId="34396"/>
    <cellStyle name="Normal 48 79 3 3" xfId="34395"/>
    <cellStyle name="Normal 48 79 4" xfId="34393"/>
    <cellStyle name="Normal 48 8" xfId="18032"/>
    <cellStyle name="Normal 48 8 2" xfId="18033"/>
    <cellStyle name="Normal 48 8 2 2" xfId="34398"/>
    <cellStyle name="Normal 48 8 3" xfId="18034"/>
    <cellStyle name="Normal 48 8 3 2" xfId="18035"/>
    <cellStyle name="Normal 48 8 3 2 2" xfId="34400"/>
    <cellStyle name="Normal 48 8 3 3" xfId="34399"/>
    <cellStyle name="Normal 48 8 4" xfId="34397"/>
    <cellStyle name="Normal 48 80" xfId="18036"/>
    <cellStyle name="Normal 48 80 2" xfId="18037"/>
    <cellStyle name="Normal 48 80 2 2" xfId="34402"/>
    <cellStyle name="Normal 48 80 3" xfId="18038"/>
    <cellStyle name="Normal 48 80 3 2" xfId="18039"/>
    <cellStyle name="Normal 48 80 3 2 2" xfId="34404"/>
    <cellStyle name="Normal 48 80 3 3" xfId="34403"/>
    <cellStyle name="Normal 48 80 4" xfId="34401"/>
    <cellStyle name="Normal 48 81" xfId="18040"/>
    <cellStyle name="Normal 48 81 2" xfId="18041"/>
    <cellStyle name="Normal 48 81 2 2" xfId="34406"/>
    <cellStyle name="Normal 48 81 3" xfId="18042"/>
    <cellStyle name="Normal 48 81 3 2" xfId="18043"/>
    <cellStyle name="Normal 48 81 3 2 2" xfId="34408"/>
    <cellStyle name="Normal 48 81 3 3" xfId="34407"/>
    <cellStyle name="Normal 48 81 4" xfId="34405"/>
    <cellStyle name="Normal 48 82" xfId="18044"/>
    <cellStyle name="Normal 48 82 2" xfId="18045"/>
    <cellStyle name="Normal 48 82 2 2" xfId="34410"/>
    <cellStyle name="Normal 48 82 3" xfId="18046"/>
    <cellStyle name="Normal 48 82 3 2" xfId="18047"/>
    <cellStyle name="Normal 48 82 3 2 2" xfId="34412"/>
    <cellStyle name="Normal 48 82 3 3" xfId="34411"/>
    <cellStyle name="Normal 48 82 4" xfId="34409"/>
    <cellStyle name="Normal 48 83" xfId="18048"/>
    <cellStyle name="Normal 48 83 2" xfId="18049"/>
    <cellStyle name="Normal 48 83 2 2" xfId="34414"/>
    <cellStyle name="Normal 48 83 3" xfId="18050"/>
    <cellStyle name="Normal 48 83 3 2" xfId="18051"/>
    <cellStyle name="Normal 48 83 3 2 2" xfId="34416"/>
    <cellStyle name="Normal 48 83 3 3" xfId="34415"/>
    <cellStyle name="Normal 48 83 4" xfId="34413"/>
    <cellStyle name="Normal 48 84" xfId="18052"/>
    <cellStyle name="Normal 48 84 2" xfId="18053"/>
    <cellStyle name="Normal 48 84 2 2" xfId="34418"/>
    <cellStyle name="Normal 48 84 3" xfId="18054"/>
    <cellStyle name="Normal 48 84 3 2" xfId="18055"/>
    <cellStyle name="Normal 48 84 3 2 2" xfId="34420"/>
    <cellStyle name="Normal 48 84 3 3" xfId="34419"/>
    <cellStyle name="Normal 48 84 4" xfId="34417"/>
    <cellStyle name="Normal 48 85" xfId="18056"/>
    <cellStyle name="Normal 48 85 2" xfId="18057"/>
    <cellStyle name="Normal 48 85 2 2" xfId="34422"/>
    <cellStyle name="Normal 48 85 3" xfId="18058"/>
    <cellStyle name="Normal 48 85 3 2" xfId="18059"/>
    <cellStyle name="Normal 48 85 3 2 2" xfId="34424"/>
    <cellStyle name="Normal 48 85 3 3" xfId="34423"/>
    <cellStyle name="Normal 48 85 4" xfId="34421"/>
    <cellStyle name="Normal 48 86" xfId="18060"/>
    <cellStyle name="Normal 48 86 2" xfId="18061"/>
    <cellStyle name="Normal 48 86 2 2" xfId="34426"/>
    <cellStyle name="Normal 48 86 3" xfId="18062"/>
    <cellStyle name="Normal 48 86 3 2" xfId="18063"/>
    <cellStyle name="Normal 48 86 3 2 2" xfId="34428"/>
    <cellStyle name="Normal 48 86 3 3" xfId="34427"/>
    <cellStyle name="Normal 48 86 4" xfId="34425"/>
    <cellStyle name="Normal 48 87" xfId="18064"/>
    <cellStyle name="Normal 48 87 2" xfId="18065"/>
    <cellStyle name="Normal 48 87 2 2" xfId="34430"/>
    <cellStyle name="Normal 48 87 3" xfId="18066"/>
    <cellStyle name="Normal 48 87 3 2" xfId="18067"/>
    <cellStyle name="Normal 48 87 3 2 2" xfId="34432"/>
    <cellStyle name="Normal 48 87 3 3" xfId="34431"/>
    <cellStyle name="Normal 48 87 4" xfId="34429"/>
    <cellStyle name="Normal 48 88" xfId="18068"/>
    <cellStyle name="Normal 48 88 2" xfId="18069"/>
    <cellStyle name="Normal 48 88 2 2" xfId="34434"/>
    <cellStyle name="Normal 48 88 3" xfId="18070"/>
    <cellStyle name="Normal 48 88 3 2" xfId="18071"/>
    <cellStyle name="Normal 48 88 3 2 2" xfId="34436"/>
    <cellStyle name="Normal 48 88 3 3" xfId="34435"/>
    <cellStyle name="Normal 48 88 4" xfId="34433"/>
    <cellStyle name="Normal 48 89" xfId="18072"/>
    <cellStyle name="Normal 48 89 2" xfId="18073"/>
    <cellStyle name="Normal 48 89 2 2" xfId="34438"/>
    <cellStyle name="Normal 48 89 3" xfId="18074"/>
    <cellStyle name="Normal 48 89 3 2" xfId="18075"/>
    <cellStyle name="Normal 48 89 3 2 2" xfId="34440"/>
    <cellStyle name="Normal 48 89 3 3" xfId="34439"/>
    <cellStyle name="Normal 48 89 4" xfId="34437"/>
    <cellStyle name="Normal 48 9" xfId="18076"/>
    <cellStyle name="Normal 48 9 2" xfId="18077"/>
    <cellStyle name="Normal 48 9 2 2" xfId="34442"/>
    <cellStyle name="Normal 48 9 3" xfId="18078"/>
    <cellStyle name="Normal 48 9 3 2" xfId="18079"/>
    <cellStyle name="Normal 48 9 3 2 2" xfId="34444"/>
    <cellStyle name="Normal 48 9 3 3" xfId="34443"/>
    <cellStyle name="Normal 48 9 4" xfId="34441"/>
    <cellStyle name="Normal 48 90" xfId="18080"/>
    <cellStyle name="Normal 48 90 2" xfId="18081"/>
    <cellStyle name="Normal 48 90 2 2" xfId="34446"/>
    <cellStyle name="Normal 48 90 3" xfId="18082"/>
    <cellStyle name="Normal 48 90 3 2" xfId="18083"/>
    <cellStyle name="Normal 48 90 3 2 2" xfId="34448"/>
    <cellStyle name="Normal 48 90 3 3" xfId="34447"/>
    <cellStyle name="Normal 48 90 4" xfId="34445"/>
    <cellStyle name="Normal 48 91" xfId="18084"/>
    <cellStyle name="Normal 48 91 2" xfId="18085"/>
    <cellStyle name="Normal 48 91 2 2" xfId="34450"/>
    <cellStyle name="Normal 48 91 3" xfId="18086"/>
    <cellStyle name="Normal 48 91 3 2" xfId="18087"/>
    <cellStyle name="Normal 48 91 3 2 2" xfId="34452"/>
    <cellStyle name="Normal 48 91 3 3" xfId="34451"/>
    <cellStyle name="Normal 48 91 4" xfId="34449"/>
    <cellStyle name="Normal 48 92" xfId="18088"/>
    <cellStyle name="Normal 48 92 2" xfId="18089"/>
    <cellStyle name="Normal 48 92 2 2" xfId="34454"/>
    <cellStyle name="Normal 48 92 3" xfId="18090"/>
    <cellStyle name="Normal 48 92 3 2" xfId="18091"/>
    <cellStyle name="Normal 48 92 3 2 2" xfId="34456"/>
    <cellStyle name="Normal 48 92 3 3" xfId="34455"/>
    <cellStyle name="Normal 48 92 4" xfId="34453"/>
    <cellStyle name="Normal 48 93" xfId="18092"/>
    <cellStyle name="Normal 48 93 2" xfId="18093"/>
    <cellStyle name="Normal 48 93 2 2" xfId="34458"/>
    <cellStyle name="Normal 48 93 3" xfId="18094"/>
    <cellStyle name="Normal 48 93 3 2" xfId="18095"/>
    <cellStyle name="Normal 48 93 3 2 2" xfId="34460"/>
    <cellStyle name="Normal 48 93 3 3" xfId="34459"/>
    <cellStyle name="Normal 48 93 4" xfId="34457"/>
    <cellStyle name="Normal 48 94" xfId="18096"/>
    <cellStyle name="Normal 48 94 2" xfId="18097"/>
    <cellStyle name="Normal 48 94 2 2" xfId="34462"/>
    <cellStyle name="Normal 48 94 3" xfId="18098"/>
    <cellStyle name="Normal 48 94 3 2" xfId="18099"/>
    <cellStyle name="Normal 48 94 3 2 2" xfId="34464"/>
    <cellStyle name="Normal 48 94 3 3" xfId="34463"/>
    <cellStyle name="Normal 48 94 4" xfId="34461"/>
    <cellStyle name="Normal 48 95" xfId="18100"/>
    <cellStyle name="Normal 48 95 2" xfId="18101"/>
    <cellStyle name="Normal 48 95 2 2" xfId="34466"/>
    <cellStyle name="Normal 48 95 3" xfId="18102"/>
    <cellStyle name="Normal 48 95 3 2" xfId="18103"/>
    <cellStyle name="Normal 48 95 3 2 2" xfId="34468"/>
    <cellStyle name="Normal 48 95 3 3" xfId="34467"/>
    <cellStyle name="Normal 48 95 4" xfId="34465"/>
    <cellStyle name="Normal 48 96" xfId="18104"/>
    <cellStyle name="Normal 48 96 2" xfId="18105"/>
    <cellStyle name="Normal 48 96 2 2" xfId="34470"/>
    <cellStyle name="Normal 48 96 3" xfId="18106"/>
    <cellStyle name="Normal 48 96 3 2" xfId="18107"/>
    <cellStyle name="Normal 48 96 3 2 2" xfId="34472"/>
    <cellStyle name="Normal 48 96 3 3" xfId="34471"/>
    <cellStyle name="Normal 48 96 4" xfId="34469"/>
    <cellStyle name="Normal 48 97" xfId="18108"/>
    <cellStyle name="Normal 48 97 2" xfId="18109"/>
    <cellStyle name="Normal 48 97 2 2" xfId="34474"/>
    <cellStyle name="Normal 48 97 3" xfId="18110"/>
    <cellStyle name="Normal 48 97 3 2" xfId="18111"/>
    <cellStyle name="Normal 48 97 3 2 2" xfId="34476"/>
    <cellStyle name="Normal 48 97 3 3" xfId="34475"/>
    <cellStyle name="Normal 48 97 4" xfId="34473"/>
    <cellStyle name="Normal 48 98" xfId="18112"/>
    <cellStyle name="Normal 48 98 2" xfId="18113"/>
    <cellStyle name="Normal 48 98 2 2" xfId="34478"/>
    <cellStyle name="Normal 48 98 3" xfId="18114"/>
    <cellStyle name="Normal 48 98 3 2" xfId="18115"/>
    <cellStyle name="Normal 48 98 3 2 2" xfId="34480"/>
    <cellStyle name="Normal 48 98 3 3" xfId="34479"/>
    <cellStyle name="Normal 48 98 4" xfId="34477"/>
    <cellStyle name="Normal 48 99" xfId="18116"/>
    <cellStyle name="Normal 48 99 2" xfId="18117"/>
    <cellStyle name="Normal 48 99 2 2" xfId="34482"/>
    <cellStyle name="Normal 48 99 3" xfId="18118"/>
    <cellStyle name="Normal 48 99 3 2" xfId="18119"/>
    <cellStyle name="Normal 48 99 3 2 2" xfId="34484"/>
    <cellStyle name="Normal 48 99 3 3" xfId="34483"/>
    <cellStyle name="Normal 48 99 4" xfId="34481"/>
    <cellStyle name="Normal 49" xfId="18120"/>
    <cellStyle name="Normal 49 10" xfId="18121"/>
    <cellStyle name="Normal 49 10 2" xfId="18122"/>
    <cellStyle name="Normal 49 10 2 2" xfId="34487"/>
    <cellStyle name="Normal 49 10 3" xfId="18123"/>
    <cellStyle name="Normal 49 10 3 2" xfId="18124"/>
    <cellStyle name="Normal 49 10 3 2 2" xfId="34489"/>
    <cellStyle name="Normal 49 10 3 3" xfId="34488"/>
    <cellStyle name="Normal 49 10 4" xfId="34486"/>
    <cellStyle name="Normal 49 100" xfId="18125"/>
    <cellStyle name="Normal 49 100 2" xfId="18126"/>
    <cellStyle name="Normal 49 100 2 2" xfId="34491"/>
    <cellStyle name="Normal 49 100 3" xfId="18127"/>
    <cellStyle name="Normal 49 100 3 2" xfId="18128"/>
    <cellStyle name="Normal 49 100 3 2 2" xfId="34493"/>
    <cellStyle name="Normal 49 100 3 3" xfId="34492"/>
    <cellStyle name="Normal 49 100 4" xfId="34490"/>
    <cellStyle name="Normal 49 101" xfId="18129"/>
    <cellStyle name="Normal 49 101 2" xfId="18130"/>
    <cellStyle name="Normal 49 101 2 2" xfId="34495"/>
    <cellStyle name="Normal 49 101 3" xfId="18131"/>
    <cellStyle name="Normal 49 101 3 2" xfId="18132"/>
    <cellStyle name="Normal 49 101 3 2 2" xfId="34497"/>
    <cellStyle name="Normal 49 101 3 3" xfId="34496"/>
    <cellStyle name="Normal 49 101 4" xfId="34494"/>
    <cellStyle name="Normal 49 102" xfId="18133"/>
    <cellStyle name="Normal 49 102 2" xfId="18134"/>
    <cellStyle name="Normal 49 102 2 2" xfId="34499"/>
    <cellStyle name="Normal 49 102 3" xfId="18135"/>
    <cellStyle name="Normal 49 102 3 2" xfId="18136"/>
    <cellStyle name="Normal 49 102 3 2 2" xfId="34501"/>
    <cellStyle name="Normal 49 102 3 3" xfId="34500"/>
    <cellStyle name="Normal 49 102 4" xfId="34498"/>
    <cellStyle name="Normal 49 103" xfId="18137"/>
    <cellStyle name="Normal 49 103 2" xfId="18138"/>
    <cellStyle name="Normal 49 103 2 2" xfId="34503"/>
    <cellStyle name="Normal 49 103 3" xfId="18139"/>
    <cellStyle name="Normal 49 103 3 2" xfId="18140"/>
    <cellStyle name="Normal 49 103 3 2 2" xfId="34505"/>
    <cellStyle name="Normal 49 103 3 3" xfId="34504"/>
    <cellStyle name="Normal 49 103 4" xfId="34502"/>
    <cellStyle name="Normal 49 104" xfId="18141"/>
    <cellStyle name="Normal 49 104 2" xfId="18142"/>
    <cellStyle name="Normal 49 104 2 2" xfId="34507"/>
    <cellStyle name="Normal 49 104 3" xfId="18143"/>
    <cellStyle name="Normal 49 104 3 2" xfId="18144"/>
    <cellStyle name="Normal 49 104 3 2 2" xfId="34509"/>
    <cellStyle name="Normal 49 104 3 3" xfId="34508"/>
    <cellStyle name="Normal 49 104 4" xfId="34506"/>
    <cellStyle name="Normal 49 105" xfId="18145"/>
    <cellStyle name="Normal 49 105 2" xfId="18146"/>
    <cellStyle name="Normal 49 105 2 2" xfId="34511"/>
    <cellStyle name="Normal 49 105 3" xfId="18147"/>
    <cellStyle name="Normal 49 105 3 2" xfId="18148"/>
    <cellStyle name="Normal 49 105 3 2 2" xfId="34513"/>
    <cellStyle name="Normal 49 105 3 3" xfId="34512"/>
    <cellStyle name="Normal 49 105 4" xfId="34510"/>
    <cellStyle name="Normal 49 106" xfId="18149"/>
    <cellStyle name="Normal 49 106 2" xfId="18150"/>
    <cellStyle name="Normal 49 106 2 2" xfId="34515"/>
    <cellStyle name="Normal 49 106 3" xfId="18151"/>
    <cellStyle name="Normal 49 106 3 2" xfId="18152"/>
    <cellStyle name="Normal 49 106 3 2 2" xfId="34517"/>
    <cellStyle name="Normal 49 106 3 3" xfId="34516"/>
    <cellStyle name="Normal 49 106 4" xfId="34514"/>
    <cellStyle name="Normal 49 107" xfId="18153"/>
    <cellStyle name="Normal 49 107 2" xfId="18154"/>
    <cellStyle name="Normal 49 107 2 2" xfId="34519"/>
    <cellStyle name="Normal 49 107 3" xfId="18155"/>
    <cellStyle name="Normal 49 107 3 2" xfId="18156"/>
    <cellStyle name="Normal 49 107 3 2 2" xfId="34521"/>
    <cellStyle name="Normal 49 107 3 3" xfId="34520"/>
    <cellStyle name="Normal 49 107 4" xfId="34518"/>
    <cellStyle name="Normal 49 108" xfId="18157"/>
    <cellStyle name="Normal 49 108 2" xfId="18158"/>
    <cellStyle name="Normal 49 108 2 2" xfId="34523"/>
    <cellStyle name="Normal 49 108 3" xfId="18159"/>
    <cellStyle name="Normal 49 108 3 2" xfId="18160"/>
    <cellStyle name="Normal 49 108 3 2 2" xfId="34525"/>
    <cellStyle name="Normal 49 108 3 3" xfId="34524"/>
    <cellStyle name="Normal 49 108 4" xfId="34522"/>
    <cellStyle name="Normal 49 109" xfId="18161"/>
    <cellStyle name="Normal 49 109 2" xfId="18162"/>
    <cellStyle name="Normal 49 109 2 2" xfId="34527"/>
    <cellStyle name="Normal 49 109 3" xfId="18163"/>
    <cellStyle name="Normal 49 109 3 2" xfId="18164"/>
    <cellStyle name="Normal 49 109 3 2 2" xfId="34529"/>
    <cellStyle name="Normal 49 109 3 3" xfId="34528"/>
    <cellStyle name="Normal 49 109 4" xfId="34526"/>
    <cellStyle name="Normal 49 11" xfId="18165"/>
    <cellStyle name="Normal 49 11 2" xfId="18166"/>
    <cellStyle name="Normal 49 11 2 2" xfId="34531"/>
    <cellStyle name="Normal 49 11 3" xfId="18167"/>
    <cellStyle name="Normal 49 11 3 2" xfId="18168"/>
    <cellStyle name="Normal 49 11 3 2 2" xfId="34533"/>
    <cellStyle name="Normal 49 11 3 3" xfId="34532"/>
    <cellStyle name="Normal 49 11 4" xfId="34530"/>
    <cellStyle name="Normal 49 110" xfId="18169"/>
    <cellStyle name="Normal 49 110 2" xfId="18170"/>
    <cellStyle name="Normal 49 110 2 2" xfId="34535"/>
    <cellStyle name="Normal 49 110 3" xfId="18171"/>
    <cellStyle name="Normal 49 110 3 2" xfId="18172"/>
    <cellStyle name="Normal 49 110 3 2 2" xfId="34537"/>
    <cellStyle name="Normal 49 110 3 3" xfId="34536"/>
    <cellStyle name="Normal 49 110 4" xfId="34534"/>
    <cellStyle name="Normal 49 111" xfId="18173"/>
    <cellStyle name="Normal 49 111 2" xfId="18174"/>
    <cellStyle name="Normal 49 111 2 2" xfId="34539"/>
    <cellStyle name="Normal 49 111 3" xfId="18175"/>
    <cellStyle name="Normal 49 111 3 2" xfId="18176"/>
    <cellStyle name="Normal 49 111 3 2 2" xfId="34541"/>
    <cellStyle name="Normal 49 111 3 3" xfId="34540"/>
    <cellStyle name="Normal 49 111 4" xfId="34538"/>
    <cellStyle name="Normal 49 112" xfId="18177"/>
    <cellStyle name="Normal 49 112 2" xfId="18178"/>
    <cellStyle name="Normal 49 112 2 2" xfId="34543"/>
    <cellStyle name="Normal 49 112 3" xfId="18179"/>
    <cellStyle name="Normal 49 112 3 2" xfId="18180"/>
    <cellStyle name="Normal 49 112 3 2 2" xfId="34545"/>
    <cellStyle name="Normal 49 112 3 3" xfId="34544"/>
    <cellStyle name="Normal 49 112 4" xfId="34542"/>
    <cellStyle name="Normal 49 113" xfId="18181"/>
    <cellStyle name="Normal 49 113 2" xfId="18182"/>
    <cellStyle name="Normal 49 113 2 2" xfId="34547"/>
    <cellStyle name="Normal 49 113 3" xfId="18183"/>
    <cellStyle name="Normal 49 113 3 2" xfId="18184"/>
    <cellStyle name="Normal 49 113 3 2 2" xfId="34549"/>
    <cellStyle name="Normal 49 113 3 3" xfId="34548"/>
    <cellStyle name="Normal 49 113 4" xfId="34546"/>
    <cellStyle name="Normal 49 114" xfId="18185"/>
    <cellStyle name="Normal 49 114 2" xfId="18186"/>
    <cellStyle name="Normal 49 114 2 2" xfId="34551"/>
    <cellStyle name="Normal 49 114 3" xfId="18187"/>
    <cellStyle name="Normal 49 114 3 2" xfId="18188"/>
    <cellStyle name="Normal 49 114 3 2 2" xfId="34553"/>
    <cellStyle name="Normal 49 114 3 3" xfId="34552"/>
    <cellStyle name="Normal 49 114 4" xfId="34550"/>
    <cellStyle name="Normal 49 115" xfId="18189"/>
    <cellStyle name="Normal 49 115 2" xfId="18190"/>
    <cellStyle name="Normal 49 115 2 2" xfId="34555"/>
    <cellStyle name="Normal 49 115 3" xfId="18191"/>
    <cellStyle name="Normal 49 115 3 2" xfId="18192"/>
    <cellStyle name="Normal 49 115 3 2 2" xfId="34557"/>
    <cellStyle name="Normal 49 115 3 3" xfId="34556"/>
    <cellStyle name="Normal 49 115 4" xfId="34554"/>
    <cellStyle name="Normal 49 116" xfId="18193"/>
    <cellStyle name="Normal 49 116 2" xfId="18194"/>
    <cellStyle name="Normal 49 116 2 2" xfId="34559"/>
    <cellStyle name="Normal 49 116 3" xfId="18195"/>
    <cellStyle name="Normal 49 116 3 2" xfId="18196"/>
    <cellStyle name="Normal 49 116 3 2 2" xfId="34561"/>
    <cellStyle name="Normal 49 116 3 3" xfId="34560"/>
    <cellStyle name="Normal 49 116 4" xfId="34558"/>
    <cellStyle name="Normal 49 117" xfId="18197"/>
    <cellStyle name="Normal 49 117 2" xfId="18198"/>
    <cellStyle name="Normal 49 117 2 2" xfId="34563"/>
    <cellStyle name="Normal 49 117 3" xfId="18199"/>
    <cellStyle name="Normal 49 117 3 2" xfId="18200"/>
    <cellStyle name="Normal 49 117 3 2 2" xfId="34565"/>
    <cellStyle name="Normal 49 117 3 3" xfId="34564"/>
    <cellStyle name="Normal 49 117 4" xfId="34562"/>
    <cellStyle name="Normal 49 118" xfId="18201"/>
    <cellStyle name="Normal 49 118 2" xfId="18202"/>
    <cellStyle name="Normal 49 118 2 2" xfId="34567"/>
    <cellStyle name="Normal 49 118 3" xfId="18203"/>
    <cellStyle name="Normal 49 118 3 2" xfId="18204"/>
    <cellStyle name="Normal 49 118 3 2 2" xfId="34569"/>
    <cellStyle name="Normal 49 118 3 3" xfId="34568"/>
    <cellStyle name="Normal 49 118 4" xfId="34566"/>
    <cellStyle name="Normal 49 119" xfId="18205"/>
    <cellStyle name="Normal 49 119 2" xfId="18206"/>
    <cellStyle name="Normal 49 119 2 2" xfId="34571"/>
    <cellStyle name="Normal 49 119 3" xfId="18207"/>
    <cellStyle name="Normal 49 119 3 2" xfId="18208"/>
    <cellStyle name="Normal 49 119 3 2 2" xfId="34573"/>
    <cellStyle name="Normal 49 119 3 3" xfId="34572"/>
    <cellStyle name="Normal 49 119 4" xfId="34570"/>
    <cellStyle name="Normal 49 12" xfId="18209"/>
    <cellStyle name="Normal 49 12 2" xfId="18210"/>
    <cellStyle name="Normal 49 12 2 2" xfId="34575"/>
    <cellStyle name="Normal 49 12 3" xfId="18211"/>
    <cellStyle name="Normal 49 12 3 2" xfId="18212"/>
    <cellStyle name="Normal 49 12 3 2 2" xfId="34577"/>
    <cellStyle name="Normal 49 12 3 3" xfId="34576"/>
    <cellStyle name="Normal 49 12 4" xfId="34574"/>
    <cellStyle name="Normal 49 120" xfId="18213"/>
    <cellStyle name="Normal 49 120 2" xfId="18214"/>
    <cellStyle name="Normal 49 120 2 2" xfId="34579"/>
    <cellStyle name="Normal 49 120 3" xfId="18215"/>
    <cellStyle name="Normal 49 120 3 2" xfId="18216"/>
    <cellStyle name="Normal 49 120 3 2 2" xfId="34581"/>
    <cellStyle name="Normal 49 120 3 3" xfId="34580"/>
    <cellStyle name="Normal 49 120 4" xfId="34578"/>
    <cellStyle name="Normal 49 121" xfId="18217"/>
    <cellStyle name="Normal 49 121 2" xfId="18218"/>
    <cellStyle name="Normal 49 121 2 2" xfId="34583"/>
    <cellStyle name="Normal 49 121 3" xfId="18219"/>
    <cellStyle name="Normal 49 121 3 2" xfId="18220"/>
    <cellStyle name="Normal 49 121 3 2 2" xfId="34585"/>
    <cellStyle name="Normal 49 121 3 3" xfId="34584"/>
    <cellStyle name="Normal 49 121 4" xfId="34582"/>
    <cellStyle name="Normal 49 122" xfId="18221"/>
    <cellStyle name="Normal 49 122 2" xfId="18222"/>
    <cellStyle name="Normal 49 122 2 2" xfId="34587"/>
    <cellStyle name="Normal 49 122 3" xfId="18223"/>
    <cellStyle name="Normal 49 122 3 2" xfId="18224"/>
    <cellStyle name="Normal 49 122 3 2 2" xfId="34589"/>
    <cellStyle name="Normal 49 122 3 3" xfId="34588"/>
    <cellStyle name="Normal 49 122 4" xfId="34586"/>
    <cellStyle name="Normal 49 123" xfId="18225"/>
    <cellStyle name="Normal 49 123 2" xfId="18226"/>
    <cellStyle name="Normal 49 123 2 2" xfId="34591"/>
    <cellStyle name="Normal 49 123 3" xfId="18227"/>
    <cellStyle name="Normal 49 123 3 2" xfId="18228"/>
    <cellStyle name="Normal 49 123 3 2 2" xfId="34593"/>
    <cellStyle name="Normal 49 123 3 3" xfId="34592"/>
    <cellStyle name="Normal 49 123 4" xfId="34590"/>
    <cellStyle name="Normal 49 124" xfId="18229"/>
    <cellStyle name="Normal 49 124 2" xfId="18230"/>
    <cellStyle name="Normal 49 124 2 2" xfId="34595"/>
    <cellStyle name="Normal 49 124 3" xfId="18231"/>
    <cellStyle name="Normal 49 124 3 2" xfId="18232"/>
    <cellStyle name="Normal 49 124 3 2 2" xfId="34597"/>
    <cellStyle name="Normal 49 124 3 3" xfId="34596"/>
    <cellStyle name="Normal 49 124 4" xfId="34594"/>
    <cellStyle name="Normal 49 125" xfId="18233"/>
    <cellStyle name="Normal 49 125 2" xfId="18234"/>
    <cellStyle name="Normal 49 125 2 2" xfId="34599"/>
    <cellStyle name="Normal 49 125 3" xfId="18235"/>
    <cellStyle name="Normal 49 125 3 2" xfId="18236"/>
    <cellStyle name="Normal 49 125 3 2 2" xfId="34601"/>
    <cellStyle name="Normal 49 125 3 3" xfId="34600"/>
    <cellStyle name="Normal 49 125 4" xfId="34598"/>
    <cellStyle name="Normal 49 126" xfId="18237"/>
    <cellStyle name="Normal 49 126 2" xfId="18238"/>
    <cellStyle name="Normal 49 126 2 2" xfId="34603"/>
    <cellStyle name="Normal 49 126 3" xfId="18239"/>
    <cellStyle name="Normal 49 126 3 2" xfId="18240"/>
    <cellStyle name="Normal 49 126 3 2 2" xfId="34605"/>
    <cellStyle name="Normal 49 126 3 3" xfId="34604"/>
    <cellStyle name="Normal 49 126 4" xfId="34602"/>
    <cellStyle name="Normal 49 127" xfId="18241"/>
    <cellStyle name="Normal 49 127 2" xfId="18242"/>
    <cellStyle name="Normal 49 127 2 2" xfId="34607"/>
    <cellStyle name="Normal 49 127 3" xfId="18243"/>
    <cellStyle name="Normal 49 127 3 2" xfId="18244"/>
    <cellStyle name="Normal 49 127 3 2 2" xfId="34609"/>
    <cellStyle name="Normal 49 127 3 3" xfId="34608"/>
    <cellStyle name="Normal 49 127 4" xfId="34606"/>
    <cellStyle name="Normal 49 128" xfId="18245"/>
    <cellStyle name="Normal 49 128 2" xfId="18246"/>
    <cellStyle name="Normal 49 128 2 2" xfId="34611"/>
    <cellStyle name="Normal 49 128 3" xfId="18247"/>
    <cellStyle name="Normal 49 128 3 2" xfId="18248"/>
    <cellStyle name="Normal 49 128 3 2 2" xfId="34613"/>
    <cellStyle name="Normal 49 128 3 3" xfId="34612"/>
    <cellStyle name="Normal 49 128 4" xfId="34610"/>
    <cellStyle name="Normal 49 129" xfId="18249"/>
    <cellStyle name="Normal 49 129 2" xfId="18250"/>
    <cellStyle name="Normal 49 129 2 2" xfId="34615"/>
    <cellStyle name="Normal 49 129 3" xfId="18251"/>
    <cellStyle name="Normal 49 129 3 2" xfId="18252"/>
    <cellStyle name="Normal 49 129 3 2 2" xfId="34617"/>
    <cellStyle name="Normal 49 129 3 3" xfId="34616"/>
    <cellStyle name="Normal 49 129 4" xfId="34614"/>
    <cellStyle name="Normal 49 13" xfId="18253"/>
    <cellStyle name="Normal 49 13 2" xfId="18254"/>
    <cellStyle name="Normal 49 13 2 2" xfId="34619"/>
    <cellStyle name="Normal 49 13 3" xfId="18255"/>
    <cellStyle name="Normal 49 13 3 2" xfId="18256"/>
    <cellStyle name="Normal 49 13 3 2 2" xfId="34621"/>
    <cellStyle name="Normal 49 13 3 3" xfId="34620"/>
    <cellStyle name="Normal 49 13 4" xfId="34618"/>
    <cellStyle name="Normal 49 130" xfId="18257"/>
    <cellStyle name="Normal 49 130 2" xfId="18258"/>
    <cellStyle name="Normal 49 130 2 2" xfId="34623"/>
    <cellStyle name="Normal 49 130 3" xfId="18259"/>
    <cellStyle name="Normal 49 130 3 2" xfId="18260"/>
    <cellStyle name="Normal 49 130 3 2 2" xfId="34625"/>
    <cellStyle name="Normal 49 130 3 3" xfId="34624"/>
    <cellStyle name="Normal 49 130 4" xfId="34622"/>
    <cellStyle name="Normal 49 131" xfId="18261"/>
    <cellStyle name="Normal 49 131 2" xfId="18262"/>
    <cellStyle name="Normal 49 131 2 2" xfId="34627"/>
    <cellStyle name="Normal 49 131 3" xfId="18263"/>
    <cellStyle name="Normal 49 131 3 2" xfId="18264"/>
    <cellStyle name="Normal 49 131 3 2 2" xfId="34629"/>
    <cellStyle name="Normal 49 131 3 3" xfId="34628"/>
    <cellStyle name="Normal 49 131 4" xfId="34626"/>
    <cellStyle name="Normal 49 132" xfId="18265"/>
    <cellStyle name="Normal 49 132 2" xfId="18266"/>
    <cellStyle name="Normal 49 132 2 2" xfId="34631"/>
    <cellStyle name="Normal 49 132 3" xfId="18267"/>
    <cellStyle name="Normal 49 132 3 2" xfId="18268"/>
    <cellStyle name="Normal 49 132 3 2 2" xfId="34633"/>
    <cellStyle name="Normal 49 132 3 3" xfId="34632"/>
    <cellStyle name="Normal 49 132 4" xfId="34630"/>
    <cellStyle name="Normal 49 133" xfId="18269"/>
    <cellStyle name="Normal 49 133 2" xfId="18270"/>
    <cellStyle name="Normal 49 133 2 2" xfId="34635"/>
    <cellStyle name="Normal 49 133 3" xfId="18271"/>
    <cellStyle name="Normal 49 133 3 2" xfId="18272"/>
    <cellStyle name="Normal 49 133 3 2 2" xfId="34637"/>
    <cellStyle name="Normal 49 133 3 3" xfId="34636"/>
    <cellStyle name="Normal 49 133 4" xfId="34634"/>
    <cellStyle name="Normal 49 134" xfId="18273"/>
    <cellStyle name="Normal 49 134 2" xfId="18274"/>
    <cellStyle name="Normal 49 134 2 2" xfId="34639"/>
    <cellStyle name="Normal 49 134 3" xfId="18275"/>
    <cellStyle name="Normal 49 134 3 2" xfId="18276"/>
    <cellStyle name="Normal 49 134 3 2 2" xfId="34641"/>
    <cellStyle name="Normal 49 134 3 3" xfId="34640"/>
    <cellStyle name="Normal 49 134 4" xfId="34638"/>
    <cellStyle name="Normal 49 135" xfId="18277"/>
    <cellStyle name="Normal 49 135 2" xfId="18278"/>
    <cellStyle name="Normal 49 135 2 2" xfId="34643"/>
    <cellStyle name="Normal 49 135 3" xfId="18279"/>
    <cellStyle name="Normal 49 135 3 2" xfId="18280"/>
    <cellStyle name="Normal 49 135 3 2 2" xfId="34645"/>
    <cellStyle name="Normal 49 135 3 3" xfId="34644"/>
    <cellStyle name="Normal 49 135 4" xfId="34642"/>
    <cellStyle name="Normal 49 136" xfId="18281"/>
    <cellStyle name="Normal 49 136 2" xfId="18282"/>
    <cellStyle name="Normal 49 136 2 2" xfId="34647"/>
    <cellStyle name="Normal 49 136 3" xfId="18283"/>
    <cellStyle name="Normal 49 136 3 2" xfId="18284"/>
    <cellStyle name="Normal 49 136 3 2 2" xfId="34649"/>
    <cellStyle name="Normal 49 136 3 3" xfId="34648"/>
    <cellStyle name="Normal 49 136 4" xfId="34646"/>
    <cellStyle name="Normal 49 137" xfId="18285"/>
    <cellStyle name="Normal 49 137 2" xfId="18286"/>
    <cellStyle name="Normal 49 137 2 2" xfId="34651"/>
    <cellStyle name="Normal 49 137 3" xfId="18287"/>
    <cellStyle name="Normal 49 137 3 2" xfId="18288"/>
    <cellStyle name="Normal 49 137 3 2 2" xfId="34653"/>
    <cellStyle name="Normal 49 137 3 3" xfId="34652"/>
    <cellStyle name="Normal 49 137 4" xfId="34650"/>
    <cellStyle name="Normal 49 138" xfId="18289"/>
    <cellStyle name="Normal 49 138 2" xfId="18290"/>
    <cellStyle name="Normal 49 138 2 2" xfId="34655"/>
    <cellStyle name="Normal 49 138 3" xfId="18291"/>
    <cellStyle name="Normal 49 138 3 2" xfId="18292"/>
    <cellStyle name="Normal 49 138 3 2 2" xfId="34657"/>
    <cellStyle name="Normal 49 138 3 3" xfId="34656"/>
    <cellStyle name="Normal 49 138 4" xfId="34654"/>
    <cellStyle name="Normal 49 139" xfId="18293"/>
    <cellStyle name="Normal 49 139 2" xfId="18294"/>
    <cellStyle name="Normal 49 139 2 2" xfId="34659"/>
    <cellStyle name="Normal 49 139 3" xfId="18295"/>
    <cellStyle name="Normal 49 139 3 2" xfId="18296"/>
    <cellStyle name="Normal 49 139 3 2 2" xfId="34661"/>
    <cellStyle name="Normal 49 139 3 3" xfId="34660"/>
    <cellStyle name="Normal 49 139 4" xfId="34658"/>
    <cellStyle name="Normal 49 14" xfId="18297"/>
    <cellStyle name="Normal 49 14 2" xfId="18298"/>
    <cellStyle name="Normal 49 14 2 2" xfId="34663"/>
    <cellStyle name="Normal 49 14 3" xfId="18299"/>
    <cellStyle name="Normal 49 14 3 2" xfId="18300"/>
    <cellStyle name="Normal 49 14 3 2 2" xfId="34665"/>
    <cellStyle name="Normal 49 14 3 3" xfId="34664"/>
    <cellStyle name="Normal 49 14 4" xfId="34662"/>
    <cellStyle name="Normal 49 140" xfId="18301"/>
    <cellStyle name="Normal 49 140 2" xfId="18302"/>
    <cellStyle name="Normal 49 140 2 2" xfId="34667"/>
    <cellStyle name="Normal 49 140 3" xfId="18303"/>
    <cellStyle name="Normal 49 140 3 2" xfId="18304"/>
    <cellStyle name="Normal 49 140 3 2 2" xfId="34669"/>
    <cellStyle name="Normal 49 140 3 3" xfId="34668"/>
    <cellStyle name="Normal 49 140 4" xfId="34666"/>
    <cellStyle name="Normal 49 141" xfId="18305"/>
    <cellStyle name="Normal 49 141 2" xfId="18306"/>
    <cellStyle name="Normal 49 141 2 2" xfId="34671"/>
    <cellStyle name="Normal 49 141 3" xfId="18307"/>
    <cellStyle name="Normal 49 141 3 2" xfId="18308"/>
    <cellStyle name="Normal 49 141 3 2 2" xfId="34673"/>
    <cellStyle name="Normal 49 141 3 3" xfId="34672"/>
    <cellStyle name="Normal 49 141 4" xfId="34670"/>
    <cellStyle name="Normal 49 142" xfId="18309"/>
    <cellStyle name="Normal 49 142 2" xfId="18310"/>
    <cellStyle name="Normal 49 142 2 2" xfId="34675"/>
    <cellStyle name="Normal 49 142 3" xfId="18311"/>
    <cellStyle name="Normal 49 142 3 2" xfId="18312"/>
    <cellStyle name="Normal 49 142 3 2 2" xfId="34677"/>
    <cellStyle name="Normal 49 142 3 3" xfId="34676"/>
    <cellStyle name="Normal 49 142 4" xfId="34674"/>
    <cellStyle name="Normal 49 143" xfId="18313"/>
    <cellStyle name="Normal 49 143 2" xfId="18314"/>
    <cellStyle name="Normal 49 143 2 2" xfId="34679"/>
    <cellStyle name="Normal 49 143 3" xfId="18315"/>
    <cellStyle name="Normal 49 143 3 2" xfId="18316"/>
    <cellStyle name="Normal 49 143 3 2 2" xfId="34681"/>
    <cellStyle name="Normal 49 143 3 3" xfId="34680"/>
    <cellStyle name="Normal 49 143 4" xfId="34678"/>
    <cellStyle name="Normal 49 144" xfId="18317"/>
    <cellStyle name="Normal 49 144 2" xfId="18318"/>
    <cellStyle name="Normal 49 144 2 2" xfId="34683"/>
    <cellStyle name="Normal 49 144 3" xfId="18319"/>
    <cellStyle name="Normal 49 144 3 2" xfId="18320"/>
    <cellStyle name="Normal 49 144 3 2 2" xfId="34685"/>
    <cellStyle name="Normal 49 144 3 3" xfId="34684"/>
    <cellStyle name="Normal 49 144 4" xfId="34682"/>
    <cellStyle name="Normal 49 145" xfId="18321"/>
    <cellStyle name="Normal 49 145 2" xfId="18322"/>
    <cellStyle name="Normal 49 145 2 2" xfId="34687"/>
    <cellStyle name="Normal 49 145 3" xfId="18323"/>
    <cellStyle name="Normal 49 145 3 2" xfId="18324"/>
    <cellStyle name="Normal 49 145 3 2 2" xfId="34689"/>
    <cellStyle name="Normal 49 145 3 3" xfId="34688"/>
    <cellStyle name="Normal 49 145 4" xfId="34686"/>
    <cellStyle name="Normal 49 146" xfId="18325"/>
    <cellStyle name="Normal 49 146 2" xfId="18326"/>
    <cellStyle name="Normal 49 146 2 2" xfId="34691"/>
    <cellStyle name="Normal 49 146 3" xfId="18327"/>
    <cellStyle name="Normal 49 146 3 2" xfId="18328"/>
    <cellStyle name="Normal 49 146 3 2 2" xfId="34693"/>
    <cellStyle name="Normal 49 146 3 3" xfId="34692"/>
    <cellStyle name="Normal 49 146 4" xfId="34690"/>
    <cellStyle name="Normal 49 147" xfId="18329"/>
    <cellStyle name="Normal 49 147 2" xfId="18330"/>
    <cellStyle name="Normal 49 147 2 2" xfId="34695"/>
    <cellStyle name="Normal 49 147 3" xfId="18331"/>
    <cellStyle name="Normal 49 147 3 2" xfId="18332"/>
    <cellStyle name="Normal 49 147 3 2 2" xfId="34697"/>
    <cellStyle name="Normal 49 147 3 3" xfId="34696"/>
    <cellStyle name="Normal 49 147 4" xfId="34694"/>
    <cellStyle name="Normal 49 148" xfId="18333"/>
    <cellStyle name="Normal 49 148 2" xfId="18334"/>
    <cellStyle name="Normal 49 148 2 2" xfId="34699"/>
    <cellStyle name="Normal 49 148 3" xfId="18335"/>
    <cellStyle name="Normal 49 148 3 2" xfId="18336"/>
    <cellStyle name="Normal 49 148 3 2 2" xfId="34701"/>
    <cellStyle name="Normal 49 148 3 3" xfId="34700"/>
    <cellStyle name="Normal 49 148 4" xfId="34698"/>
    <cellStyle name="Normal 49 149" xfId="18337"/>
    <cellStyle name="Normal 49 149 2" xfId="18338"/>
    <cellStyle name="Normal 49 149 2 2" xfId="34703"/>
    <cellStyle name="Normal 49 149 3" xfId="18339"/>
    <cellStyle name="Normal 49 149 3 2" xfId="18340"/>
    <cellStyle name="Normal 49 149 3 2 2" xfId="34705"/>
    <cellStyle name="Normal 49 149 3 3" xfId="34704"/>
    <cellStyle name="Normal 49 149 4" xfId="34702"/>
    <cellStyle name="Normal 49 15" xfId="18341"/>
    <cellStyle name="Normal 49 15 2" xfId="18342"/>
    <cellStyle name="Normal 49 15 2 2" xfId="34707"/>
    <cellStyle name="Normal 49 15 3" xfId="18343"/>
    <cellStyle name="Normal 49 15 3 2" xfId="18344"/>
    <cellStyle name="Normal 49 15 3 2 2" xfId="34709"/>
    <cellStyle name="Normal 49 15 3 3" xfId="34708"/>
    <cellStyle name="Normal 49 15 4" xfId="34706"/>
    <cellStyle name="Normal 49 150" xfId="18345"/>
    <cellStyle name="Normal 49 150 2" xfId="18346"/>
    <cellStyle name="Normal 49 150 2 2" xfId="34711"/>
    <cellStyle name="Normal 49 150 3" xfId="18347"/>
    <cellStyle name="Normal 49 150 3 2" xfId="18348"/>
    <cellStyle name="Normal 49 150 3 2 2" xfId="34713"/>
    <cellStyle name="Normal 49 150 3 3" xfId="34712"/>
    <cellStyle name="Normal 49 150 4" xfId="34710"/>
    <cellStyle name="Normal 49 151" xfId="18349"/>
    <cellStyle name="Normal 49 151 2" xfId="18350"/>
    <cellStyle name="Normal 49 151 2 2" xfId="34715"/>
    <cellStyle name="Normal 49 151 3" xfId="18351"/>
    <cellStyle name="Normal 49 151 3 2" xfId="18352"/>
    <cellStyle name="Normal 49 151 3 2 2" xfId="34717"/>
    <cellStyle name="Normal 49 151 3 3" xfId="34716"/>
    <cellStyle name="Normal 49 151 4" xfId="34714"/>
    <cellStyle name="Normal 49 152" xfId="18353"/>
    <cellStyle name="Normal 49 152 2" xfId="18354"/>
    <cellStyle name="Normal 49 152 2 2" xfId="34719"/>
    <cellStyle name="Normal 49 152 3" xfId="18355"/>
    <cellStyle name="Normal 49 152 3 2" xfId="18356"/>
    <cellStyle name="Normal 49 152 3 2 2" xfId="34721"/>
    <cellStyle name="Normal 49 152 3 3" xfId="34720"/>
    <cellStyle name="Normal 49 152 4" xfId="34718"/>
    <cellStyle name="Normal 49 153" xfId="18357"/>
    <cellStyle name="Normal 49 153 2" xfId="18358"/>
    <cellStyle name="Normal 49 153 2 2" xfId="34723"/>
    <cellStyle name="Normal 49 153 3" xfId="18359"/>
    <cellStyle name="Normal 49 153 3 2" xfId="18360"/>
    <cellStyle name="Normal 49 153 3 2 2" xfId="34725"/>
    <cellStyle name="Normal 49 153 3 3" xfId="34724"/>
    <cellStyle name="Normal 49 153 4" xfId="34722"/>
    <cellStyle name="Normal 49 154" xfId="18361"/>
    <cellStyle name="Normal 49 154 2" xfId="18362"/>
    <cellStyle name="Normal 49 154 2 2" xfId="34727"/>
    <cellStyle name="Normal 49 154 3" xfId="18363"/>
    <cellStyle name="Normal 49 154 3 2" xfId="18364"/>
    <cellStyle name="Normal 49 154 3 2 2" xfId="34729"/>
    <cellStyle name="Normal 49 154 3 3" xfId="34728"/>
    <cellStyle name="Normal 49 154 4" xfId="34726"/>
    <cellStyle name="Normal 49 155" xfId="18365"/>
    <cellStyle name="Normal 49 155 2" xfId="18366"/>
    <cellStyle name="Normal 49 155 2 2" xfId="34731"/>
    <cellStyle name="Normal 49 155 3" xfId="18367"/>
    <cellStyle name="Normal 49 155 3 2" xfId="18368"/>
    <cellStyle name="Normal 49 155 3 2 2" xfId="34733"/>
    <cellStyle name="Normal 49 155 3 3" xfId="34732"/>
    <cellStyle name="Normal 49 155 4" xfId="34730"/>
    <cellStyle name="Normal 49 156" xfId="18369"/>
    <cellStyle name="Normal 49 156 2" xfId="18370"/>
    <cellStyle name="Normal 49 156 2 2" xfId="34735"/>
    <cellStyle name="Normal 49 156 3" xfId="18371"/>
    <cellStyle name="Normal 49 156 3 2" xfId="18372"/>
    <cellStyle name="Normal 49 156 3 2 2" xfId="34737"/>
    <cellStyle name="Normal 49 156 3 3" xfId="34736"/>
    <cellStyle name="Normal 49 156 4" xfId="34734"/>
    <cellStyle name="Normal 49 157" xfId="18373"/>
    <cellStyle name="Normal 49 157 2" xfId="18374"/>
    <cellStyle name="Normal 49 157 2 2" xfId="34739"/>
    <cellStyle name="Normal 49 157 3" xfId="18375"/>
    <cellStyle name="Normal 49 157 3 2" xfId="18376"/>
    <cellStyle name="Normal 49 157 3 2 2" xfId="34741"/>
    <cellStyle name="Normal 49 157 3 3" xfId="34740"/>
    <cellStyle name="Normal 49 157 4" xfId="34738"/>
    <cellStyle name="Normal 49 158" xfId="18377"/>
    <cellStyle name="Normal 49 158 2" xfId="18378"/>
    <cellStyle name="Normal 49 158 2 2" xfId="34743"/>
    <cellStyle name="Normal 49 158 3" xfId="18379"/>
    <cellStyle name="Normal 49 158 3 2" xfId="18380"/>
    <cellStyle name="Normal 49 158 3 2 2" xfId="34745"/>
    <cellStyle name="Normal 49 158 3 3" xfId="34744"/>
    <cellStyle name="Normal 49 158 4" xfId="34742"/>
    <cellStyle name="Normal 49 159" xfId="18381"/>
    <cellStyle name="Normal 49 159 2" xfId="18382"/>
    <cellStyle name="Normal 49 159 2 2" xfId="34747"/>
    <cellStyle name="Normal 49 159 3" xfId="18383"/>
    <cellStyle name="Normal 49 159 3 2" xfId="18384"/>
    <cellStyle name="Normal 49 159 3 2 2" xfId="34749"/>
    <cellStyle name="Normal 49 159 3 3" xfId="34748"/>
    <cellStyle name="Normal 49 159 4" xfId="34746"/>
    <cellStyle name="Normal 49 16" xfId="18385"/>
    <cellStyle name="Normal 49 16 2" xfId="18386"/>
    <cellStyle name="Normal 49 16 2 2" xfId="34751"/>
    <cellStyle name="Normal 49 16 3" xfId="18387"/>
    <cellStyle name="Normal 49 16 3 2" xfId="18388"/>
    <cellStyle name="Normal 49 16 3 2 2" xfId="34753"/>
    <cellStyle name="Normal 49 16 3 3" xfId="34752"/>
    <cellStyle name="Normal 49 16 4" xfId="34750"/>
    <cellStyle name="Normal 49 160" xfId="18389"/>
    <cellStyle name="Normal 49 160 2" xfId="18390"/>
    <cellStyle name="Normal 49 160 2 2" xfId="34755"/>
    <cellStyle name="Normal 49 160 3" xfId="18391"/>
    <cellStyle name="Normal 49 160 3 2" xfId="18392"/>
    <cellStyle name="Normal 49 160 3 2 2" xfId="34757"/>
    <cellStyle name="Normal 49 160 3 3" xfId="34756"/>
    <cellStyle name="Normal 49 160 4" xfId="34754"/>
    <cellStyle name="Normal 49 161" xfId="18393"/>
    <cellStyle name="Normal 49 161 2" xfId="18394"/>
    <cellStyle name="Normal 49 161 2 2" xfId="34759"/>
    <cellStyle name="Normal 49 161 3" xfId="18395"/>
    <cellStyle name="Normal 49 161 3 2" xfId="18396"/>
    <cellStyle name="Normal 49 161 3 2 2" xfId="34761"/>
    <cellStyle name="Normal 49 161 3 3" xfId="34760"/>
    <cellStyle name="Normal 49 161 4" xfId="34758"/>
    <cellStyle name="Normal 49 162" xfId="18397"/>
    <cellStyle name="Normal 49 162 2" xfId="18398"/>
    <cellStyle name="Normal 49 162 2 2" xfId="34763"/>
    <cellStyle name="Normal 49 162 3" xfId="18399"/>
    <cellStyle name="Normal 49 162 3 2" xfId="18400"/>
    <cellStyle name="Normal 49 162 3 2 2" xfId="34765"/>
    <cellStyle name="Normal 49 162 3 3" xfId="34764"/>
    <cellStyle name="Normal 49 162 4" xfId="34762"/>
    <cellStyle name="Normal 49 163" xfId="18401"/>
    <cellStyle name="Normal 49 163 2" xfId="18402"/>
    <cellStyle name="Normal 49 163 2 2" xfId="34767"/>
    <cellStyle name="Normal 49 163 3" xfId="18403"/>
    <cellStyle name="Normal 49 163 3 2" xfId="18404"/>
    <cellStyle name="Normal 49 163 3 2 2" xfId="34769"/>
    <cellStyle name="Normal 49 163 3 3" xfId="34768"/>
    <cellStyle name="Normal 49 163 4" xfId="34766"/>
    <cellStyle name="Normal 49 164" xfId="18405"/>
    <cellStyle name="Normal 49 164 2" xfId="18406"/>
    <cellStyle name="Normal 49 164 2 2" xfId="34771"/>
    <cellStyle name="Normal 49 164 3" xfId="18407"/>
    <cellStyle name="Normal 49 164 3 2" xfId="18408"/>
    <cellStyle name="Normal 49 164 3 2 2" xfId="34773"/>
    <cellStyle name="Normal 49 164 3 3" xfId="34772"/>
    <cellStyle name="Normal 49 164 4" xfId="34770"/>
    <cellStyle name="Normal 49 165" xfId="18409"/>
    <cellStyle name="Normal 49 165 2" xfId="18410"/>
    <cellStyle name="Normal 49 165 2 2" xfId="34775"/>
    <cellStyle name="Normal 49 165 3" xfId="18411"/>
    <cellStyle name="Normal 49 165 3 2" xfId="18412"/>
    <cellStyle name="Normal 49 165 3 2 2" xfId="34777"/>
    <cellStyle name="Normal 49 165 3 3" xfId="34776"/>
    <cellStyle name="Normal 49 165 4" xfId="34774"/>
    <cellStyle name="Normal 49 166" xfId="18413"/>
    <cellStyle name="Normal 49 166 2" xfId="18414"/>
    <cellStyle name="Normal 49 166 2 2" xfId="34779"/>
    <cellStyle name="Normal 49 166 3" xfId="18415"/>
    <cellStyle name="Normal 49 166 3 2" xfId="18416"/>
    <cellStyle name="Normal 49 166 3 2 2" xfId="34781"/>
    <cellStyle name="Normal 49 166 3 3" xfId="34780"/>
    <cellStyle name="Normal 49 166 4" xfId="34778"/>
    <cellStyle name="Normal 49 167" xfId="18417"/>
    <cellStyle name="Normal 49 167 2" xfId="18418"/>
    <cellStyle name="Normal 49 167 2 2" xfId="34783"/>
    <cellStyle name="Normal 49 167 3" xfId="18419"/>
    <cellStyle name="Normal 49 167 3 2" xfId="18420"/>
    <cellStyle name="Normal 49 167 3 2 2" xfId="34785"/>
    <cellStyle name="Normal 49 167 3 3" xfId="34784"/>
    <cellStyle name="Normal 49 167 4" xfId="34782"/>
    <cellStyle name="Normal 49 168" xfId="18421"/>
    <cellStyle name="Normal 49 168 2" xfId="18422"/>
    <cellStyle name="Normal 49 168 2 2" xfId="34787"/>
    <cellStyle name="Normal 49 168 3" xfId="18423"/>
    <cellStyle name="Normal 49 168 3 2" xfId="18424"/>
    <cellStyle name="Normal 49 168 3 2 2" xfId="34789"/>
    <cellStyle name="Normal 49 168 3 3" xfId="34788"/>
    <cellStyle name="Normal 49 168 4" xfId="34786"/>
    <cellStyle name="Normal 49 169" xfId="18425"/>
    <cellStyle name="Normal 49 169 2" xfId="18426"/>
    <cellStyle name="Normal 49 169 2 2" xfId="34791"/>
    <cellStyle name="Normal 49 169 3" xfId="18427"/>
    <cellStyle name="Normal 49 169 3 2" xfId="18428"/>
    <cellStyle name="Normal 49 169 3 2 2" xfId="34793"/>
    <cellStyle name="Normal 49 169 3 3" xfId="34792"/>
    <cellStyle name="Normal 49 169 4" xfId="34790"/>
    <cellStyle name="Normal 49 17" xfId="18429"/>
    <cellStyle name="Normal 49 17 2" xfId="18430"/>
    <cellStyle name="Normal 49 17 2 2" xfId="34795"/>
    <cellStyle name="Normal 49 17 3" xfId="18431"/>
    <cellStyle name="Normal 49 17 3 2" xfId="18432"/>
    <cellStyle name="Normal 49 17 3 2 2" xfId="34797"/>
    <cellStyle name="Normal 49 17 3 3" xfId="34796"/>
    <cellStyle name="Normal 49 17 4" xfId="34794"/>
    <cellStyle name="Normal 49 170" xfId="18433"/>
    <cellStyle name="Normal 49 170 2" xfId="18434"/>
    <cellStyle name="Normal 49 170 2 2" xfId="34799"/>
    <cellStyle name="Normal 49 170 3" xfId="18435"/>
    <cellStyle name="Normal 49 170 3 2" xfId="18436"/>
    <cellStyle name="Normal 49 170 3 2 2" xfId="34801"/>
    <cellStyle name="Normal 49 170 3 3" xfId="34800"/>
    <cellStyle name="Normal 49 170 4" xfId="34798"/>
    <cellStyle name="Normal 49 171" xfId="18437"/>
    <cellStyle name="Normal 49 171 2" xfId="18438"/>
    <cellStyle name="Normal 49 171 2 2" xfId="34803"/>
    <cellStyle name="Normal 49 171 3" xfId="18439"/>
    <cellStyle name="Normal 49 171 3 2" xfId="18440"/>
    <cellStyle name="Normal 49 171 3 2 2" xfId="34805"/>
    <cellStyle name="Normal 49 171 3 3" xfId="34804"/>
    <cellStyle name="Normal 49 171 4" xfId="34802"/>
    <cellStyle name="Normal 49 172" xfId="18441"/>
    <cellStyle name="Normal 49 172 2" xfId="18442"/>
    <cellStyle name="Normal 49 172 2 2" xfId="34807"/>
    <cellStyle name="Normal 49 172 3" xfId="18443"/>
    <cellStyle name="Normal 49 172 3 2" xfId="18444"/>
    <cellStyle name="Normal 49 172 3 2 2" xfId="34809"/>
    <cellStyle name="Normal 49 172 3 3" xfId="34808"/>
    <cellStyle name="Normal 49 172 4" xfId="34806"/>
    <cellStyle name="Normal 49 173" xfId="18445"/>
    <cellStyle name="Normal 49 173 2" xfId="34810"/>
    <cellStyle name="Normal 49 174" xfId="18446"/>
    <cellStyle name="Normal 49 174 2" xfId="18447"/>
    <cellStyle name="Normal 49 174 2 2" xfId="34812"/>
    <cellStyle name="Normal 49 174 3" xfId="34811"/>
    <cellStyle name="Normal 49 175" xfId="34485"/>
    <cellStyle name="Normal 49 18" xfId="18448"/>
    <cellStyle name="Normal 49 18 2" xfId="18449"/>
    <cellStyle name="Normal 49 18 2 2" xfId="34814"/>
    <cellStyle name="Normal 49 18 3" xfId="18450"/>
    <cellStyle name="Normal 49 18 3 2" xfId="18451"/>
    <cellStyle name="Normal 49 18 3 2 2" xfId="34816"/>
    <cellStyle name="Normal 49 18 3 3" xfId="34815"/>
    <cellStyle name="Normal 49 18 4" xfId="34813"/>
    <cellStyle name="Normal 49 19" xfId="18452"/>
    <cellStyle name="Normal 49 19 2" xfId="18453"/>
    <cellStyle name="Normal 49 19 2 2" xfId="34818"/>
    <cellStyle name="Normal 49 19 3" xfId="18454"/>
    <cellStyle name="Normal 49 19 3 2" xfId="18455"/>
    <cellStyle name="Normal 49 19 3 2 2" xfId="34820"/>
    <cellStyle name="Normal 49 19 3 3" xfId="34819"/>
    <cellStyle name="Normal 49 19 4" xfId="34817"/>
    <cellStyle name="Normal 49 2" xfId="18456"/>
    <cellStyle name="Normal 49 2 2" xfId="18457"/>
    <cellStyle name="Normal 49 2 2 2" xfId="34822"/>
    <cellStyle name="Normal 49 2 3" xfId="18458"/>
    <cellStyle name="Normal 49 2 3 2" xfId="18459"/>
    <cellStyle name="Normal 49 2 3 2 2" xfId="34824"/>
    <cellStyle name="Normal 49 2 3 3" xfId="34823"/>
    <cellStyle name="Normal 49 2 4" xfId="34821"/>
    <cellStyle name="Normal 49 20" xfId="18460"/>
    <cellStyle name="Normal 49 20 2" xfId="18461"/>
    <cellStyle name="Normal 49 20 2 2" xfId="34826"/>
    <cellStyle name="Normal 49 20 3" xfId="18462"/>
    <cellStyle name="Normal 49 20 3 2" xfId="18463"/>
    <cellStyle name="Normal 49 20 3 2 2" xfId="34828"/>
    <cellStyle name="Normal 49 20 3 3" xfId="34827"/>
    <cellStyle name="Normal 49 20 4" xfId="34825"/>
    <cellStyle name="Normal 49 21" xfId="18464"/>
    <cellStyle name="Normal 49 21 2" xfId="18465"/>
    <cellStyle name="Normal 49 21 2 2" xfId="34830"/>
    <cellStyle name="Normal 49 21 3" xfId="18466"/>
    <cellStyle name="Normal 49 21 3 2" xfId="18467"/>
    <cellStyle name="Normal 49 21 3 2 2" xfId="34832"/>
    <cellStyle name="Normal 49 21 3 3" xfId="34831"/>
    <cellStyle name="Normal 49 21 4" xfId="34829"/>
    <cellStyle name="Normal 49 22" xfId="18468"/>
    <cellStyle name="Normal 49 22 2" xfId="18469"/>
    <cellStyle name="Normal 49 22 2 2" xfId="34834"/>
    <cellStyle name="Normal 49 22 3" xfId="18470"/>
    <cellStyle name="Normal 49 22 3 2" xfId="18471"/>
    <cellStyle name="Normal 49 22 3 2 2" xfId="34836"/>
    <cellStyle name="Normal 49 22 3 3" xfId="34835"/>
    <cellStyle name="Normal 49 22 4" xfId="34833"/>
    <cellStyle name="Normal 49 23" xfId="18472"/>
    <cellStyle name="Normal 49 23 2" xfId="18473"/>
    <cellStyle name="Normal 49 23 2 2" xfId="34838"/>
    <cellStyle name="Normal 49 23 3" xfId="18474"/>
    <cellStyle name="Normal 49 23 3 2" xfId="18475"/>
    <cellStyle name="Normal 49 23 3 2 2" xfId="34840"/>
    <cellStyle name="Normal 49 23 3 3" xfId="34839"/>
    <cellStyle name="Normal 49 23 4" xfId="34837"/>
    <cellStyle name="Normal 49 24" xfId="18476"/>
    <cellStyle name="Normal 49 24 2" xfId="18477"/>
    <cellStyle name="Normal 49 24 2 2" xfId="34842"/>
    <cellStyle name="Normal 49 24 3" xfId="18478"/>
    <cellStyle name="Normal 49 24 3 2" xfId="18479"/>
    <cellStyle name="Normal 49 24 3 2 2" xfId="34844"/>
    <cellStyle name="Normal 49 24 3 3" xfId="34843"/>
    <cellStyle name="Normal 49 24 4" xfId="34841"/>
    <cellStyle name="Normal 49 25" xfId="18480"/>
    <cellStyle name="Normal 49 25 2" xfId="18481"/>
    <cellStyle name="Normal 49 25 2 2" xfId="34846"/>
    <cellStyle name="Normal 49 25 3" xfId="18482"/>
    <cellStyle name="Normal 49 25 3 2" xfId="18483"/>
    <cellStyle name="Normal 49 25 3 2 2" xfId="34848"/>
    <cellStyle name="Normal 49 25 3 3" xfId="34847"/>
    <cellStyle name="Normal 49 25 4" xfId="34845"/>
    <cellStyle name="Normal 49 26" xfId="18484"/>
    <cellStyle name="Normal 49 26 2" xfId="18485"/>
    <cellStyle name="Normal 49 26 2 2" xfId="34850"/>
    <cellStyle name="Normal 49 26 3" xfId="18486"/>
    <cellStyle name="Normal 49 26 3 2" xfId="18487"/>
    <cellStyle name="Normal 49 26 3 2 2" xfId="34852"/>
    <cellStyle name="Normal 49 26 3 3" xfId="34851"/>
    <cellStyle name="Normal 49 26 4" xfId="34849"/>
    <cellStyle name="Normal 49 27" xfId="18488"/>
    <cellStyle name="Normal 49 27 2" xfId="18489"/>
    <cellStyle name="Normal 49 27 2 2" xfId="34854"/>
    <cellStyle name="Normal 49 27 3" xfId="18490"/>
    <cellStyle name="Normal 49 27 3 2" xfId="18491"/>
    <cellStyle name="Normal 49 27 3 2 2" xfId="34856"/>
    <cellStyle name="Normal 49 27 3 3" xfId="34855"/>
    <cellStyle name="Normal 49 27 4" xfId="34853"/>
    <cellStyle name="Normal 49 28" xfId="18492"/>
    <cellStyle name="Normal 49 28 2" xfId="18493"/>
    <cellStyle name="Normal 49 28 2 2" xfId="34858"/>
    <cellStyle name="Normal 49 28 3" xfId="18494"/>
    <cellStyle name="Normal 49 28 3 2" xfId="18495"/>
    <cellStyle name="Normal 49 28 3 2 2" xfId="34860"/>
    <cellStyle name="Normal 49 28 3 3" xfId="34859"/>
    <cellStyle name="Normal 49 28 4" xfId="34857"/>
    <cellStyle name="Normal 49 29" xfId="18496"/>
    <cellStyle name="Normal 49 29 2" xfId="18497"/>
    <cellStyle name="Normal 49 29 2 2" xfId="34862"/>
    <cellStyle name="Normal 49 29 3" xfId="18498"/>
    <cellStyle name="Normal 49 29 3 2" xfId="18499"/>
    <cellStyle name="Normal 49 29 3 2 2" xfId="34864"/>
    <cellStyle name="Normal 49 29 3 3" xfId="34863"/>
    <cellStyle name="Normal 49 29 4" xfId="34861"/>
    <cellStyle name="Normal 49 3" xfId="18500"/>
    <cellStyle name="Normal 49 3 2" xfId="18501"/>
    <cellStyle name="Normal 49 3 2 2" xfId="34866"/>
    <cellStyle name="Normal 49 3 3" xfId="18502"/>
    <cellStyle name="Normal 49 3 3 2" xfId="18503"/>
    <cellStyle name="Normal 49 3 3 2 2" xfId="34868"/>
    <cellStyle name="Normal 49 3 3 3" xfId="34867"/>
    <cellStyle name="Normal 49 3 4" xfId="34865"/>
    <cellStyle name="Normal 49 30" xfId="18504"/>
    <cellStyle name="Normal 49 30 2" xfId="18505"/>
    <cellStyle name="Normal 49 30 2 2" xfId="34870"/>
    <cellStyle name="Normal 49 30 3" xfId="18506"/>
    <cellStyle name="Normal 49 30 3 2" xfId="18507"/>
    <cellStyle name="Normal 49 30 3 2 2" xfId="34872"/>
    <cellStyle name="Normal 49 30 3 3" xfId="34871"/>
    <cellStyle name="Normal 49 30 4" xfId="34869"/>
    <cellStyle name="Normal 49 31" xfId="18508"/>
    <cellStyle name="Normal 49 31 2" xfId="18509"/>
    <cellStyle name="Normal 49 31 2 2" xfId="34874"/>
    <cellStyle name="Normal 49 31 3" xfId="18510"/>
    <cellStyle name="Normal 49 31 3 2" xfId="18511"/>
    <cellStyle name="Normal 49 31 3 2 2" xfId="34876"/>
    <cellStyle name="Normal 49 31 3 3" xfId="34875"/>
    <cellStyle name="Normal 49 31 4" xfId="34873"/>
    <cellStyle name="Normal 49 32" xfId="18512"/>
    <cellStyle name="Normal 49 32 2" xfId="18513"/>
    <cellStyle name="Normal 49 32 2 2" xfId="34878"/>
    <cellStyle name="Normal 49 32 3" xfId="18514"/>
    <cellStyle name="Normal 49 32 3 2" xfId="18515"/>
    <cellStyle name="Normal 49 32 3 2 2" xfId="34880"/>
    <cellStyle name="Normal 49 32 3 3" xfId="34879"/>
    <cellStyle name="Normal 49 32 4" xfId="34877"/>
    <cellStyle name="Normal 49 33" xfId="18516"/>
    <cellStyle name="Normal 49 33 2" xfId="18517"/>
    <cellStyle name="Normal 49 33 2 2" xfId="34882"/>
    <cellStyle name="Normal 49 33 3" xfId="18518"/>
    <cellStyle name="Normal 49 33 3 2" xfId="18519"/>
    <cellStyle name="Normal 49 33 3 2 2" xfId="34884"/>
    <cellStyle name="Normal 49 33 3 3" xfId="34883"/>
    <cellStyle name="Normal 49 33 4" xfId="34881"/>
    <cellStyle name="Normal 49 34" xfId="18520"/>
    <cellStyle name="Normal 49 34 2" xfId="18521"/>
    <cellStyle name="Normal 49 34 2 2" xfId="34886"/>
    <cellStyle name="Normal 49 34 3" xfId="18522"/>
    <cellStyle name="Normal 49 34 3 2" xfId="18523"/>
    <cellStyle name="Normal 49 34 3 2 2" xfId="34888"/>
    <cellStyle name="Normal 49 34 3 3" xfId="34887"/>
    <cellStyle name="Normal 49 34 4" xfId="34885"/>
    <cellStyle name="Normal 49 35" xfId="18524"/>
    <cellStyle name="Normal 49 35 2" xfId="18525"/>
    <cellStyle name="Normal 49 35 2 2" xfId="34890"/>
    <cellStyle name="Normal 49 35 3" xfId="18526"/>
    <cellStyle name="Normal 49 35 3 2" xfId="18527"/>
    <cellStyle name="Normal 49 35 3 2 2" xfId="34892"/>
    <cellStyle name="Normal 49 35 3 3" xfId="34891"/>
    <cellStyle name="Normal 49 35 4" xfId="34889"/>
    <cellStyle name="Normal 49 36" xfId="18528"/>
    <cellStyle name="Normal 49 36 2" xfId="18529"/>
    <cellStyle name="Normal 49 36 2 2" xfId="34894"/>
    <cellStyle name="Normal 49 36 3" xfId="18530"/>
    <cellStyle name="Normal 49 36 3 2" xfId="18531"/>
    <cellStyle name="Normal 49 36 3 2 2" xfId="34896"/>
    <cellStyle name="Normal 49 36 3 3" xfId="34895"/>
    <cellStyle name="Normal 49 36 4" xfId="34893"/>
    <cellStyle name="Normal 49 37" xfId="18532"/>
    <cellStyle name="Normal 49 37 2" xfId="18533"/>
    <cellStyle name="Normal 49 37 2 2" xfId="34898"/>
    <cellStyle name="Normal 49 37 3" xfId="18534"/>
    <cellStyle name="Normal 49 37 3 2" xfId="18535"/>
    <cellStyle name="Normal 49 37 3 2 2" xfId="34900"/>
    <cellStyle name="Normal 49 37 3 3" xfId="34899"/>
    <cellStyle name="Normal 49 37 4" xfId="34897"/>
    <cellStyle name="Normal 49 38" xfId="18536"/>
    <cellStyle name="Normal 49 38 2" xfId="18537"/>
    <cellStyle name="Normal 49 38 2 2" xfId="34902"/>
    <cellStyle name="Normal 49 38 3" xfId="18538"/>
    <cellStyle name="Normal 49 38 3 2" xfId="18539"/>
    <cellStyle name="Normal 49 38 3 2 2" xfId="34904"/>
    <cellStyle name="Normal 49 38 3 3" xfId="34903"/>
    <cellStyle name="Normal 49 38 4" xfId="34901"/>
    <cellStyle name="Normal 49 39" xfId="18540"/>
    <cellStyle name="Normal 49 39 2" xfId="18541"/>
    <cellStyle name="Normal 49 39 2 2" xfId="34906"/>
    <cellStyle name="Normal 49 39 3" xfId="18542"/>
    <cellStyle name="Normal 49 39 3 2" xfId="18543"/>
    <cellStyle name="Normal 49 39 3 2 2" xfId="34908"/>
    <cellStyle name="Normal 49 39 3 3" xfId="34907"/>
    <cellStyle name="Normal 49 39 4" xfId="34905"/>
    <cellStyle name="Normal 49 4" xfId="18544"/>
    <cellStyle name="Normal 49 4 2" xfId="18545"/>
    <cellStyle name="Normal 49 4 2 2" xfId="34910"/>
    <cellStyle name="Normal 49 4 3" xfId="18546"/>
    <cellStyle name="Normal 49 4 3 2" xfId="18547"/>
    <cellStyle name="Normal 49 4 3 2 2" xfId="34912"/>
    <cellStyle name="Normal 49 4 3 3" xfId="34911"/>
    <cellStyle name="Normal 49 4 4" xfId="34909"/>
    <cellStyle name="Normal 49 40" xfId="18548"/>
    <cellStyle name="Normal 49 40 2" xfId="18549"/>
    <cellStyle name="Normal 49 40 2 2" xfId="34914"/>
    <cellStyle name="Normal 49 40 3" xfId="18550"/>
    <cellStyle name="Normal 49 40 3 2" xfId="18551"/>
    <cellStyle name="Normal 49 40 3 2 2" xfId="34916"/>
    <cellStyle name="Normal 49 40 3 3" xfId="34915"/>
    <cellStyle name="Normal 49 40 4" xfId="34913"/>
    <cellStyle name="Normal 49 41" xfId="18552"/>
    <cellStyle name="Normal 49 41 2" xfId="18553"/>
    <cellStyle name="Normal 49 41 2 2" xfId="34918"/>
    <cellStyle name="Normal 49 41 3" xfId="18554"/>
    <cellStyle name="Normal 49 41 3 2" xfId="18555"/>
    <cellStyle name="Normal 49 41 3 2 2" xfId="34920"/>
    <cellStyle name="Normal 49 41 3 3" xfId="34919"/>
    <cellStyle name="Normal 49 41 4" xfId="34917"/>
    <cellStyle name="Normal 49 42" xfId="18556"/>
    <cellStyle name="Normal 49 42 2" xfId="18557"/>
    <cellStyle name="Normal 49 42 2 2" xfId="34922"/>
    <cellStyle name="Normal 49 42 3" xfId="18558"/>
    <cellStyle name="Normal 49 42 3 2" xfId="18559"/>
    <cellStyle name="Normal 49 42 3 2 2" xfId="34924"/>
    <cellStyle name="Normal 49 42 3 3" xfId="34923"/>
    <cellStyle name="Normal 49 42 4" xfId="34921"/>
    <cellStyle name="Normal 49 43" xfId="18560"/>
    <cellStyle name="Normal 49 43 2" xfId="18561"/>
    <cellStyle name="Normal 49 43 2 2" xfId="34926"/>
    <cellStyle name="Normal 49 43 3" xfId="18562"/>
    <cellStyle name="Normal 49 43 3 2" xfId="18563"/>
    <cellStyle name="Normal 49 43 3 2 2" xfId="34928"/>
    <cellStyle name="Normal 49 43 3 3" xfId="34927"/>
    <cellStyle name="Normal 49 43 4" xfId="34925"/>
    <cellStyle name="Normal 49 44" xfId="18564"/>
    <cellStyle name="Normal 49 44 2" xfId="18565"/>
    <cellStyle name="Normal 49 44 2 2" xfId="34930"/>
    <cellStyle name="Normal 49 44 3" xfId="18566"/>
    <cellStyle name="Normal 49 44 3 2" xfId="18567"/>
    <cellStyle name="Normal 49 44 3 2 2" xfId="34932"/>
    <cellStyle name="Normal 49 44 3 3" xfId="34931"/>
    <cellStyle name="Normal 49 44 4" xfId="34929"/>
    <cellStyle name="Normal 49 45" xfId="18568"/>
    <cellStyle name="Normal 49 45 2" xfId="18569"/>
    <cellStyle name="Normal 49 45 2 2" xfId="34934"/>
    <cellStyle name="Normal 49 45 3" xfId="18570"/>
    <cellStyle name="Normal 49 45 3 2" xfId="18571"/>
    <cellStyle name="Normal 49 45 3 2 2" xfId="34936"/>
    <cellStyle name="Normal 49 45 3 3" xfId="34935"/>
    <cellStyle name="Normal 49 45 4" xfId="34933"/>
    <cellStyle name="Normal 49 46" xfId="18572"/>
    <cellStyle name="Normal 49 46 2" xfId="18573"/>
    <cellStyle name="Normal 49 46 2 2" xfId="34938"/>
    <cellStyle name="Normal 49 46 3" xfId="18574"/>
    <cellStyle name="Normal 49 46 3 2" xfId="18575"/>
    <cellStyle name="Normal 49 46 3 2 2" xfId="34940"/>
    <cellStyle name="Normal 49 46 3 3" xfId="34939"/>
    <cellStyle name="Normal 49 46 4" xfId="34937"/>
    <cellStyle name="Normal 49 47" xfId="18576"/>
    <cellStyle name="Normal 49 47 2" xfId="18577"/>
    <cellStyle name="Normal 49 47 2 2" xfId="34942"/>
    <cellStyle name="Normal 49 47 3" xfId="18578"/>
    <cellStyle name="Normal 49 47 3 2" xfId="18579"/>
    <cellStyle name="Normal 49 47 3 2 2" xfId="34944"/>
    <cellStyle name="Normal 49 47 3 3" xfId="34943"/>
    <cellStyle name="Normal 49 47 4" xfId="34941"/>
    <cellStyle name="Normal 49 48" xfId="18580"/>
    <cellStyle name="Normal 49 48 2" xfId="18581"/>
    <cellStyle name="Normal 49 48 2 2" xfId="34946"/>
    <cellStyle name="Normal 49 48 3" xfId="18582"/>
    <cellStyle name="Normal 49 48 3 2" xfId="18583"/>
    <cellStyle name="Normal 49 48 3 2 2" xfId="34948"/>
    <cellStyle name="Normal 49 48 3 3" xfId="34947"/>
    <cellStyle name="Normal 49 48 4" xfId="34945"/>
    <cellStyle name="Normal 49 49" xfId="18584"/>
    <cellStyle name="Normal 49 49 2" xfId="18585"/>
    <cellStyle name="Normal 49 49 2 2" xfId="34950"/>
    <cellStyle name="Normal 49 49 3" xfId="18586"/>
    <cellStyle name="Normal 49 49 3 2" xfId="18587"/>
    <cellStyle name="Normal 49 49 3 2 2" xfId="34952"/>
    <cellStyle name="Normal 49 49 3 3" xfId="34951"/>
    <cellStyle name="Normal 49 49 4" xfId="34949"/>
    <cellStyle name="Normal 49 5" xfId="18588"/>
    <cellStyle name="Normal 49 5 2" xfId="18589"/>
    <cellStyle name="Normal 49 5 2 2" xfId="34954"/>
    <cellStyle name="Normal 49 5 3" xfId="18590"/>
    <cellStyle name="Normal 49 5 3 2" xfId="18591"/>
    <cellStyle name="Normal 49 5 3 2 2" xfId="34956"/>
    <cellStyle name="Normal 49 5 3 3" xfId="34955"/>
    <cellStyle name="Normal 49 5 4" xfId="34953"/>
    <cellStyle name="Normal 49 50" xfId="18592"/>
    <cellStyle name="Normal 49 50 2" xfId="18593"/>
    <cellStyle name="Normal 49 50 2 2" xfId="34958"/>
    <cellStyle name="Normal 49 50 3" xfId="18594"/>
    <cellStyle name="Normal 49 50 3 2" xfId="18595"/>
    <cellStyle name="Normal 49 50 3 2 2" xfId="34960"/>
    <cellStyle name="Normal 49 50 3 3" xfId="34959"/>
    <cellStyle name="Normal 49 50 4" xfId="34957"/>
    <cellStyle name="Normal 49 51" xfId="18596"/>
    <cellStyle name="Normal 49 51 2" xfId="18597"/>
    <cellStyle name="Normal 49 51 2 2" xfId="34962"/>
    <cellStyle name="Normal 49 51 3" xfId="18598"/>
    <cellStyle name="Normal 49 51 3 2" xfId="18599"/>
    <cellStyle name="Normal 49 51 3 2 2" xfId="34964"/>
    <cellStyle name="Normal 49 51 3 3" xfId="34963"/>
    <cellStyle name="Normal 49 51 4" xfId="34961"/>
    <cellStyle name="Normal 49 52" xfId="18600"/>
    <cellStyle name="Normal 49 52 2" xfId="18601"/>
    <cellStyle name="Normal 49 52 2 2" xfId="34966"/>
    <cellStyle name="Normal 49 52 3" xfId="18602"/>
    <cellStyle name="Normal 49 52 3 2" xfId="18603"/>
    <cellStyle name="Normal 49 52 3 2 2" xfId="34968"/>
    <cellStyle name="Normal 49 52 3 3" xfId="34967"/>
    <cellStyle name="Normal 49 52 4" xfId="34965"/>
    <cellStyle name="Normal 49 53" xfId="18604"/>
    <cellStyle name="Normal 49 53 2" xfId="18605"/>
    <cellStyle name="Normal 49 53 2 2" xfId="34970"/>
    <cellStyle name="Normal 49 53 3" xfId="18606"/>
    <cellStyle name="Normal 49 53 3 2" xfId="18607"/>
    <cellStyle name="Normal 49 53 3 2 2" xfId="34972"/>
    <cellStyle name="Normal 49 53 3 3" xfId="34971"/>
    <cellStyle name="Normal 49 53 4" xfId="34969"/>
    <cellStyle name="Normal 49 54" xfId="18608"/>
    <cellStyle name="Normal 49 54 2" xfId="18609"/>
    <cellStyle name="Normal 49 54 2 2" xfId="34974"/>
    <cellStyle name="Normal 49 54 3" xfId="18610"/>
    <cellStyle name="Normal 49 54 3 2" xfId="18611"/>
    <cellStyle name="Normal 49 54 3 2 2" xfId="34976"/>
    <cellStyle name="Normal 49 54 3 3" xfId="34975"/>
    <cellStyle name="Normal 49 54 4" xfId="34973"/>
    <cellStyle name="Normal 49 55" xfId="18612"/>
    <cellStyle name="Normal 49 55 2" xfId="18613"/>
    <cellStyle name="Normal 49 55 2 2" xfId="34978"/>
    <cellStyle name="Normal 49 55 3" xfId="18614"/>
    <cellStyle name="Normal 49 55 3 2" xfId="18615"/>
    <cellStyle name="Normal 49 55 3 2 2" xfId="34980"/>
    <cellStyle name="Normal 49 55 3 3" xfId="34979"/>
    <cellStyle name="Normal 49 55 4" xfId="34977"/>
    <cellStyle name="Normal 49 56" xfId="18616"/>
    <cellStyle name="Normal 49 56 2" xfId="18617"/>
    <cellStyle name="Normal 49 56 2 2" xfId="34982"/>
    <cellStyle name="Normal 49 56 3" xfId="18618"/>
    <cellStyle name="Normal 49 56 3 2" xfId="18619"/>
    <cellStyle name="Normal 49 56 3 2 2" xfId="34984"/>
    <cellStyle name="Normal 49 56 3 3" xfId="34983"/>
    <cellStyle name="Normal 49 56 4" xfId="34981"/>
    <cellStyle name="Normal 49 57" xfId="18620"/>
    <cellStyle name="Normal 49 57 2" xfId="18621"/>
    <cellStyle name="Normal 49 57 2 2" xfId="34986"/>
    <cellStyle name="Normal 49 57 3" xfId="18622"/>
    <cellStyle name="Normal 49 57 3 2" xfId="18623"/>
    <cellStyle name="Normal 49 57 3 2 2" xfId="34988"/>
    <cellStyle name="Normal 49 57 3 3" xfId="34987"/>
    <cellStyle name="Normal 49 57 4" xfId="34985"/>
    <cellStyle name="Normal 49 58" xfId="18624"/>
    <cellStyle name="Normal 49 58 2" xfId="18625"/>
    <cellStyle name="Normal 49 58 2 2" xfId="34990"/>
    <cellStyle name="Normal 49 58 3" xfId="18626"/>
    <cellStyle name="Normal 49 58 3 2" xfId="18627"/>
    <cellStyle name="Normal 49 58 3 2 2" xfId="34992"/>
    <cellStyle name="Normal 49 58 3 3" xfId="34991"/>
    <cellStyle name="Normal 49 58 4" xfId="34989"/>
    <cellStyle name="Normal 49 59" xfId="18628"/>
    <cellStyle name="Normal 49 59 2" xfId="18629"/>
    <cellStyle name="Normal 49 59 2 2" xfId="34994"/>
    <cellStyle name="Normal 49 59 3" xfId="18630"/>
    <cellStyle name="Normal 49 59 3 2" xfId="18631"/>
    <cellStyle name="Normal 49 59 3 2 2" xfId="34996"/>
    <cellStyle name="Normal 49 59 3 3" xfId="34995"/>
    <cellStyle name="Normal 49 59 4" xfId="34993"/>
    <cellStyle name="Normal 49 6" xfId="18632"/>
    <cellStyle name="Normal 49 6 2" xfId="18633"/>
    <cellStyle name="Normal 49 6 2 2" xfId="34998"/>
    <cellStyle name="Normal 49 6 3" xfId="18634"/>
    <cellStyle name="Normal 49 6 3 2" xfId="18635"/>
    <cellStyle name="Normal 49 6 3 2 2" xfId="35000"/>
    <cellStyle name="Normal 49 6 3 3" xfId="34999"/>
    <cellStyle name="Normal 49 6 4" xfId="34997"/>
    <cellStyle name="Normal 49 60" xfId="18636"/>
    <cellStyle name="Normal 49 60 2" xfId="18637"/>
    <cellStyle name="Normal 49 60 2 2" xfId="35002"/>
    <cellStyle name="Normal 49 60 3" xfId="18638"/>
    <cellStyle name="Normal 49 60 3 2" xfId="18639"/>
    <cellStyle name="Normal 49 60 3 2 2" xfId="35004"/>
    <cellStyle name="Normal 49 60 3 3" xfId="35003"/>
    <cellStyle name="Normal 49 60 4" xfId="35001"/>
    <cellStyle name="Normal 49 61" xfId="18640"/>
    <cellStyle name="Normal 49 61 2" xfId="18641"/>
    <cellStyle name="Normal 49 61 2 2" xfId="35006"/>
    <cellStyle name="Normal 49 61 3" xfId="18642"/>
    <cellStyle name="Normal 49 61 3 2" xfId="18643"/>
    <cellStyle name="Normal 49 61 3 2 2" xfId="35008"/>
    <cellStyle name="Normal 49 61 3 3" xfId="35007"/>
    <cellStyle name="Normal 49 61 4" xfId="35005"/>
    <cellStyle name="Normal 49 62" xfId="18644"/>
    <cellStyle name="Normal 49 62 2" xfId="18645"/>
    <cellStyle name="Normal 49 62 2 2" xfId="35010"/>
    <cellStyle name="Normal 49 62 3" xfId="18646"/>
    <cellStyle name="Normal 49 62 3 2" xfId="18647"/>
    <cellStyle name="Normal 49 62 3 2 2" xfId="35012"/>
    <cellStyle name="Normal 49 62 3 3" xfId="35011"/>
    <cellStyle name="Normal 49 62 4" xfId="35009"/>
    <cellStyle name="Normal 49 63" xfId="18648"/>
    <cellStyle name="Normal 49 63 2" xfId="18649"/>
    <cellStyle name="Normal 49 63 2 2" xfId="35014"/>
    <cellStyle name="Normal 49 63 3" xfId="18650"/>
    <cellStyle name="Normal 49 63 3 2" xfId="18651"/>
    <cellStyle name="Normal 49 63 3 2 2" xfId="35016"/>
    <cellStyle name="Normal 49 63 3 3" xfId="35015"/>
    <cellStyle name="Normal 49 63 4" xfId="35013"/>
    <cellStyle name="Normal 49 64" xfId="18652"/>
    <cellStyle name="Normal 49 64 2" xfId="18653"/>
    <cellStyle name="Normal 49 64 2 2" xfId="35018"/>
    <cellStyle name="Normal 49 64 3" xfId="18654"/>
    <cellStyle name="Normal 49 64 3 2" xfId="18655"/>
    <cellStyle name="Normal 49 64 3 2 2" xfId="35020"/>
    <cellStyle name="Normal 49 64 3 3" xfId="35019"/>
    <cellStyle name="Normal 49 64 4" xfId="35017"/>
    <cellStyle name="Normal 49 65" xfId="18656"/>
    <cellStyle name="Normal 49 65 2" xfId="18657"/>
    <cellStyle name="Normal 49 65 2 2" xfId="35022"/>
    <cellStyle name="Normal 49 65 3" xfId="18658"/>
    <cellStyle name="Normal 49 65 3 2" xfId="18659"/>
    <cellStyle name="Normal 49 65 3 2 2" xfId="35024"/>
    <cellStyle name="Normal 49 65 3 3" xfId="35023"/>
    <cellStyle name="Normal 49 65 4" xfId="35021"/>
    <cellStyle name="Normal 49 66" xfId="18660"/>
    <cellStyle name="Normal 49 66 2" xfId="18661"/>
    <cellStyle name="Normal 49 66 2 2" xfId="35026"/>
    <cellStyle name="Normal 49 66 3" xfId="18662"/>
    <cellStyle name="Normal 49 66 3 2" xfId="18663"/>
    <cellStyle name="Normal 49 66 3 2 2" xfId="35028"/>
    <cellStyle name="Normal 49 66 3 3" xfId="35027"/>
    <cellStyle name="Normal 49 66 4" xfId="35025"/>
    <cellStyle name="Normal 49 67" xfId="18664"/>
    <cellStyle name="Normal 49 67 2" xfId="18665"/>
    <cellStyle name="Normal 49 67 2 2" xfId="35030"/>
    <cellStyle name="Normal 49 67 3" xfId="18666"/>
    <cellStyle name="Normal 49 67 3 2" xfId="18667"/>
    <cellStyle name="Normal 49 67 3 2 2" xfId="35032"/>
    <cellStyle name="Normal 49 67 3 3" xfId="35031"/>
    <cellStyle name="Normal 49 67 4" xfId="35029"/>
    <cellStyle name="Normal 49 68" xfId="18668"/>
    <cellStyle name="Normal 49 68 2" xfId="18669"/>
    <cellStyle name="Normal 49 68 2 2" xfId="35034"/>
    <cellStyle name="Normal 49 68 3" xfId="18670"/>
    <cellStyle name="Normal 49 68 3 2" xfId="18671"/>
    <cellStyle name="Normal 49 68 3 2 2" xfId="35036"/>
    <cellStyle name="Normal 49 68 3 3" xfId="35035"/>
    <cellStyle name="Normal 49 68 4" xfId="35033"/>
    <cellStyle name="Normal 49 69" xfId="18672"/>
    <cellStyle name="Normal 49 69 2" xfId="18673"/>
    <cellStyle name="Normal 49 69 2 2" xfId="35038"/>
    <cellStyle name="Normal 49 69 3" xfId="18674"/>
    <cellStyle name="Normal 49 69 3 2" xfId="18675"/>
    <cellStyle name="Normal 49 69 3 2 2" xfId="35040"/>
    <cellStyle name="Normal 49 69 3 3" xfId="35039"/>
    <cellStyle name="Normal 49 69 4" xfId="35037"/>
    <cellStyle name="Normal 49 7" xfId="18676"/>
    <cellStyle name="Normal 49 7 2" xfId="18677"/>
    <cellStyle name="Normal 49 7 2 2" xfId="35042"/>
    <cellStyle name="Normal 49 7 3" xfId="18678"/>
    <cellStyle name="Normal 49 7 3 2" xfId="18679"/>
    <cellStyle name="Normal 49 7 3 2 2" xfId="35044"/>
    <cellStyle name="Normal 49 7 3 3" xfId="35043"/>
    <cellStyle name="Normal 49 7 4" xfId="35041"/>
    <cellStyle name="Normal 49 70" xfId="18680"/>
    <cellStyle name="Normal 49 70 2" xfId="18681"/>
    <cellStyle name="Normal 49 70 2 2" xfId="35046"/>
    <cellStyle name="Normal 49 70 3" xfId="18682"/>
    <cellStyle name="Normal 49 70 3 2" xfId="18683"/>
    <cellStyle name="Normal 49 70 3 2 2" xfId="35048"/>
    <cellStyle name="Normal 49 70 3 3" xfId="35047"/>
    <cellStyle name="Normal 49 70 4" xfId="35045"/>
    <cellStyle name="Normal 49 71" xfId="18684"/>
    <cellStyle name="Normal 49 71 2" xfId="18685"/>
    <cellStyle name="Normal 49 71 2 2" xfId="35050"/>
    <cellStyle name="Normal 49 71 3" xfId="18686"/>
    <cellStyle name="Normal 49 71 3 2" xfId="18687"/>
    <cellStyle name="Normal 49 71 3 2 2" xfId="35052"/>
    <cellStyle name="Normal 49 71 3 3" xfId="35051"/>
    <cellStyle name="Normal 49 71 4" xfId="35049"/>
    <cellStyle name="Normal 49 72" xfId="18688"/>
    <cellStyle name="Normal 49 72 2" xfId="18689"/>
    <cellStyle name="Normal 49 72 2 2" xfId="35054"/>
    <cellStyle name="Normal 49 72 3" xfId="18690"/>
    <cellStyle name="Normal 49 72 3 2" xfId="18691"/>
    <cellStyle name="Normal 49 72 3 2 2" xfId="35056"/>
    <cellStyle name="Normal 49 72 3 3" xfId="35055"/>
    <cellStyle name="Normal 49 72 4" xfId="35053"/>
    <cellStyle name="Normal 49 73" xfId="18692"/>
    <cellStyle name="Normal 49 73 2" xfId="18693"/>
    <cellStyle name="Normal 49 73 2 2" xfId="35058"/>
    <cellStyle name="Normal 49 73 3" xfId="18694"/>
    <cellStyle name="Normal 49 73 3 2" xfId="18695"/>
    <cellStyle name="Normal 49 73 3 2 2" xfId="35060"/>
    <cellStyle name="Normal 49 73 3 3" xfId="35059"/>
    <cellStyle name="Normal 49 73 4" xfId="35057"/>
    <cellStyle name="Normal 49 74" xfId="18696"/>
    <cellStyle name="Normal 49 74 2" xfId="18697"/>
    <cellStyle name="Normal 49 74 2 2" xfId="35062"/>
    <cellStyle name="Normal 49 74 3" xfId="18698"/>
    <cellStyle name="Normal 49 74 3 2" xfId="18699"/>
    <cellStyle name="Normal 49 74 3 2 2" xfId="35064"/>
    <cellStyle name="Normal 49 74 3 3" xfId="35063"/>
    <cellStyle name="Normal 49 74 4" xfId="35061"/>
    <cellStyle name="Normal 49 75" xfId="18700"/>
    <cellStyle name="Normal 49 75 2" xfId="18701"/>
    <cellStyle name="Normal 49 75 2 2" xfId="35066"/>
    <cellStyle name="Normal 49 75 3" xfId="18702"/>
    <cellStyle name="Normal 49 75 3 2" xfId="18703"/>
    <cellStyle name="Normal 49 75 3 2 2" xfId="35068"/>
    <cellStyle name="Normal 49 75 3 3" xfId="35067"/>
    <cellStyle name="Normal 49 75 4" xfId="35065"/>
    <cellStyle name="Normal 49 76" xfId="18704"/>
    <cellStyle name="Normal 49 76 2" xfId="18705"/>
    <cellStyle name="Normal 49 76 2 2" xfId="35070"/>
    <cellStyle name="Normal 49 76 3" xfId="18706"/>
    <cellStyle name="Normal 49 76 3 2" xfId="18707"/>
    <cellStyle name="Normal 49 76 3 2 2" xfId="35072"/>
    <cellStyle name="Normal 49 76 3 3" xfId="35071"/>
    <cellStyle name="Normal 49 76 4" xfId="35069"/>
    <cellStyle name="Normal 49 77" xfId="18708"/>
    <cellStyle name="Normal 49 77 2" xfId="18709"/>
    <cellStyle name="Normal 49 77 2 2" xfId="35074"/>
    <cellStyle name="Normal 49 77 3" xfId="18710"/>
    <cellStyle name="Normal 49 77 3 2" xfId="18711"/>
    <cellStyle name="Normal 49 77 3 2 2" xfId="35076"/>
    <cellStyle name="Normal 49 77 3 3" xfId="35075"/>
    <cellStyle name="Normal 49 77 4" xfId="35073"/>
    <cellStyle name="Normal 49 78" xfId="18712"/>
    <cellStyle name="Normal 49 78 2" xfId="18713"/>
    <cellStyle name="Normal 49 78 2 2" xfId="35078"/>
    <cellStyle name="Normal 49 78 3" xfId="18714"/>
    <cellStyle name="Normal 49 78 3 2" xfId="18715"/>
    <cellStyle name="Normal 49 78 3 2 2" xfId="35080"/>
    <cellStyle name="Normal 49 78 3 3" xfId="35079"/>
    <cellStyle name="Normal 49 78 4" xfId="35077"/>
    <cellStyle name="Normal 49 79" xfId="18716"/>
    <cellStyle name="Normal 49 79 2" xfId="18717"/>
    <cellStyle name="Normal 49 79 2 2" xfId="35082"/>
    <cellStyle name="Normal 49 79 3" xfId="18718"/>
    <cellStyle name="Normal 49 79 3 2" xfId="18719"/>
    <cellStyle name="Normal 49 79 3 2 2" xfId="35084"/>
    <cellStyle name="Normal 49 79 3 3" xfId="35083"/>
    <cellStyle name="Normal 49 79 4" xfId="35081"/>
    <cellStyle name="Normal 49 8" xfId="18720"/>
    <cellStyle name="Normal 49 8 2" xfId="18721"/>
    <cellStyle name="Normal 49 8 2 2" xfId="35086"/>
    <cellStyle name="Normal 49 8 3" xfId="18722"/>
    <cellStyle name="Normal 49 8 3 2" xfId="18723"/>
    <cellStyle name="Normal 49 8 3 2 2" xfId="35088"/>
    <cellStyle name="Normal 49 8 3 3" xfId="35087"/>
    <cellStyle name="Normal 49 8 4" xfId="35085"/>
    <cellStyle name="Normal 49 80" xfId="18724"/>
    <cellStyle name="Normal 49 80 2" xfId="18725"/>
    <cellStyle name="Normal 49 80 2 2" xfId="35090"/>
    <cellStyle name="Normal 49 80 3" xfId="18726"/>
    <cellStyle name="Normal 49 80 3 2" xfId="18727"/>
    <cellStyle name="Normal 49 80 3 2 2" xfId="35092"/>
    <cellStyle name="Normal 49 80 3 3" xfId="35091"/>
    <cellStyle name="Normal 49 80 4" xfId="35089"/>
    <cellStyle name="Normal 49 81" xfId="18728"/>
    <cellStyle name="Normal 49 81 2" xfId="18729"/>
    <cellStyle name="Normal 49 81 2 2" xfId="35094"/>
    <cellStyle name="Normal 49 81 3" xfId="18730"/>
    <cellStyle name="Normal 49 81 3 2" xfId="18731"/>
    <cellStyle name="Normal 49 81 3 2 2" xfId="35096"/>
    <cellStyle name="Normal 49 81 3 3" xfId="35095"/>
    <cellStyle name="Normal 49 81 4" xfId="35093"/>
    <cellStyle name="Normal 49 82" xfId="18732"/>
    <cellStyle name="Normal 49 82 2" xfId="18733"/>
    <cellStyle name="Normal 49 82 2 2" xfId="35098"/>
    <cellStyle name="Normal 49 82 3" xfId="18734"/>
    <cellStyle name="Normal 49 82 3 2" xfId="18735"/>
    <cellStyle name="Normal 49 82 3 2 2" xfId="35100"/>
    <cellStyle name="Normal 49 82 3 3" xfId="35099"/>
    <cellStyle name="Normal 49 82 4" xfId="35097"/>
    <cellStyle name="Normal 49 83" xfId="18736"/>
    <cellStyle name="Normal 49 83 2" xfId="18737"/>
    <cellStyle name="Normal 49 83 2 2" xfId="35102"/>
    <cellStyle name="Normal 49 83 3" xfId="18738"/>
    <cellStyle name="Normal 49 83 3 2" xfId="18739"/>
    <cellStyle name="Normal 49 83 3 2 2" xfId="35104"/>
    <cellStyle name="Normal 49 83 3 3" xfId="35103"/>
    <cellStyle name="Normal 49 83 4" xfId="35101"/>
    <cellStyle name="Normal 49 84" xfId="18740"/>
    <cellStyle name="Normal 49 84 2" xfId="18741"/>
    <cellStyle name="Normal 49 84 2 2" xfId="35106"/>
    <cellStyle name="Normal 49 84 3" xfId="18742"/>
    <cellStyle name="Normal 49 84 3 2" xfId="18743"/>
    <cellStyle name="Normal 49 84 3 2 2" xfId="35108"/>
    <cellStyle name="Normal 49 84 3 3" xfId="35107"/>
    <cellStyle name="Normal 49 84 4" xfId="35105"/>
    <cellStyle name="Normal 49 85" xfId="18744"/>
    <cellStyle name="Normal 49 85 2" xfId="18745"/>
    <cellStyle name="Normal 49 85 2 2" xfId="35110"/>
    <cellStyle name="Normal 49 85 3" xfId="18746"/>
    <cellStyle name="Normal 49 85 3 2" xfId="18747"/>
    <cellStyle name="Normal 49 85 3 2 2" xfId="35112"/>
    <cellStyle name="Normal 49 85 3 3" xfId="35111"/>
    <cellStyle name="Normal 49 85 4" xfId="35109"/>
    <cellStyle name="Normal 49 86" xfId="18748"/>
    <cellStyle name="Normal 49 86 2" xfId="18749"/>
    <cellStyle name="Normal 49 86 2 2" xfId="35114"/>
    <cellStyle name="Normal 49 86 3" xfId="18750"/>
    <cellStyle name="Normal 49 86 3 2" xfId="18751"/>
    <cellStyle name="Normal 49 86 3 2 2" xfId="35116"/>
    <cellStyle name="Normal 49 86 3 3" xfId="35115"/>
    <cellStyle name="Normal 49 86 4" xfId="35113"/>
    <cellStyle name="Normal 49 87" xfId="18752"/>
    <cellStyle name="Normal 49 87 2" xfId="18753"/>
    <cellStyle name="Normal 49 87 2 2" xfId="35118"/>
    <cellStyle name="Normal 49 87 3" xfId="18754"/>
    <cellStyle name="Normal 49 87 3 2" xfId="18755"/>
    <cellStyle name="Normal 49 87 3 2 2" xfId="35120"/>
    <cellStyle name="Normal 49 87 3 3" xfId="35119"/>
    <cellStyle name="Normal 49 87 4" xfId="35117"/>
    <cellStyle name="Normal 49 88" xfId="18756"/>
    <cellStyle name="Normal 49 88 2" xfId="18757"/>
    <cellStyle name="Normal 49 88 2 2" xfId="35122"/>
    <cellStyle name="Normal 49 88 3" xfId="18758"/>
    <cellStyle name="Normal 49 88 3 2" xfId="18759"/>
    <cellStyle name="Normal 49 88 3 2 2" xfId="35124"/>
    <cellStyle name="Normal 49 88 3 3" xfId="35123"/>
    <cellStyle name="Normal 49 88 4" xfId="35121"/>
    <cellStyle name="Normal 49 89" xfId="18760"/>
    <cellStyle name="Normal 49 89 2" xfId="18761"/>
    <cellStyle name="Normal 49 89 2 2" xfId="35126"/>
    <cellStyle name="Normal 49 89 3" xfId="18762"/>
    <cellStyle name="Normal 49 89 3 2" xfId="18763"/>
    <cellStyle name="Normal 49 89 3 2 2" xfId="35128"/>
    <cellStyle name="Normal 49 89 3 3" xfId="35127"/>
    <cellStyle name="Normal 49 89 4" xfId="35125"/>
    <cellStyle name="Normal 49 9" xfId="18764"/>
    <cellStyle name="Normal 49 9 2" xfId="18765"/>
    <cellStyle name="Normal 49 9 2 2" xfId="35130"/>
    <cellStyle name="Normal 49 9 3" xfId="18766"/>
    <cellStyle name="Normal 49 9 3 2" xfId="18767"/>
    <cellStyle name="Normal 49 9 3 2 2" xfId="35132"/>
    <cellStyle name="Normal 49 9 3 3" xfId="35131"/>
    <cellStyle name="Normal 49 9 4" xfId="35129"/>
    <cellStyle name="Normal 49 90" xfId="18768"/>
    <cellStyle name="Normal 49 90 2" xfId="18769"/>
    <cellStyle name="Normal 49 90 2 2" xfId="35134"/>
    <cellStyle name="Normal 49 90 3" xfId="18770"/>
    <cellStyle name="Normal 49 90 3 2" xfId="18771"/>
    <cellStyle name="Normal 49 90 3 2 2" xfId="35136"/>
    <cellStyle name="Normal 49 90 3 3" xfId="35135"/>
    <cellStyle name="Normal 49 90 4" xfId="35133"/>
    <cellStyle name="Normal 49 91" xfId="18772"/>
    <cellStyle name="Normal 49 91 2" xfId="18773"/>
    <cellStyle name="Normal 49 91 2 2" xfId="35138"/>
    <cellStyle name="Normal 49 91 3" xfId="18774"/>
    <cellStyle name="Normal 49 91 3 2" xfId="18775"/>
    <cellStyle name="Normal 49 91 3 2 2" xfId="35140"/>
    <cellStyle name="Normal 49 91 3 3" xfId="35139"/>
    <cellStyle name="Normal 49 91 4" xfId="35137"/>
    <cellStyle name="Normal 49 92" xfId="18776"/>
    <cellStyle name="Normal 49 92 2" xfId="18777"/>
    <cellStyle name="Normal 49 92 2 2" xfId="35142"/>
    <cellStyle name="Normal 49 92 3" xfId="18778"/>
    <cellStyle name="Normal 49 92 3 2" xfId="18779"/>
    <cellStyle name="Normal 49 92 3 2 2" xfId="35144"/>
    <cellStyle name="Normal 49 92 3 3" xfId="35143"/>
    <cellStyle name="Normal 49 92 4" xfId="35141"/>
    <cellStyle name="Normal 49 93" xfId="18780"/>
    <cellStyle name="Normal 49 93 2" xfId="18781"/>
    <cellStyle name="Normal 49 93 2 2" xfId="35146"/>
    <cellStyle name="Normal 49 93 3" xfId="18782"/>
    <cellStyle name="Normal 49 93 3 2" xfId="18783"/>
    <cellStyle name="Normal 49 93 3 2 2" xfId="35148"/>
    <cellStyle name="Normal 49 93 3 3" xfId="35147"/>
    <cellStyle name="Normal 49 93 4" xfId="35145"/>
    <cellStyle name="Normal 49 94" xfId="18784"/>
    <cellStyle name="Normal 49 94 2" xfId="18785"/>
    <cellStyle name="Normal 49 94 2 2" xfId="35150"/>
    <cellStyle name="Normal 49 94 3" xfId="18786"/>
    <cellStyle name="Normal 49 94 3 2" xfId="18787"/>
    <cellStyle name="Normal 49 94 3 2 2" xfId="35152"/>
    <cellStyle name="Normal 49 94 3 3" xfId="35151"/>
    <cellStyle name="Normal 49 94 4" xfId="35149"/>
    <cellStyle name="Normal 49 95" xfId="18788"/>
    <cellStyle name="Normal 49 95 2" xfId="18789"/>
    <cellStyle name="Normal 49 95 2 2" xfId="35154"/>
    <cellStyle name="Normal 49 95 3" xfId="18790"/>
    <cellStyle name="Normal 49 95 3 2" xfId="18791"/>
    <cellStyle name="Normal 49 95 3 2 2" xfId="35156"/>
    <cellStyle name="Normal 49 95 3 3" xfId="35155"/>
    <cellStyle name="Normal 49 95 4" xfId="35153"/>
    <cellStyle name="Normal 49 96" xfId="18792"/>
    <cellStyle name="Normal 49 96 2" xfId="18793"/>
    <cellStyle name="Normal 49 96 2 2" xfId="35158"/>
    <cellStyle name="Normal 49 96 3" xfId="18794"/>
    <cellStyle name="Normal 49 96 3 2" xfId="18795"/>
    <cellStyle name="Normal 49 96 3 2 2" xfId="35160"/>
    <cellStyle name="Normal 49 96 3 3" xfId="35159"/>
    <cellStyle name="Normal 49 96 4" xfId="35157"/>
    <cellStyle name="Normal 49 97" xfId="18796"/>
    <cellStyle name="Normal 49 97 2" xfId="18797"/>
    <cellStyle name="Normal 49 97 2 2" xfId="35162"/>
    <cellStyle name="Normal 49 97 3" xfId="18798"/>
    <cellStyle name="Normal 49 97 3 2" xfId="18799"/>
    <cellStyle name="Normal 49 97 3 2 2" xfId="35164"/>
    <cellStyle name="Normal 49 97 3 3" xfId="35163"/>
    <cellStyle name="Normal 49 97 4" xfId="35161"/>
    <cellStyle name="Normal 49 98" xfId="18800"/>
    <cellStyle name="Normal 49 98 2" xfId="18801"/>
    <cellStyle name="Normal 49 98 2 2" xfId="35166"/>
    <cellStyle name="Normal 49 98 3" xfId="18802"/>
    <cellStyle name="Normal 49 98 3 2" xfId="18803"/>
    <cellStyle name="Normal 49 98 3 2 2" xfId="35168"/>
    <cellStyle name="Normal 49 98 3 3" xfId="35167"/>
    <cellStyle name="Normal 49 98 4" xfId="35165"/>
    <cellStyle name="Normal 49 99" xfId="18804"/>
    <cellStyle name="Normal 49 99 2" xfId="18805"/>
    <cellStyle name="Normal 49 99 2 2" xfId="35170"/>
    <cellStyle name="Normal 49 99 3" xfId="18806"/>
    <cellStyle name="Normal 49 99 3 2" xfId="18807"/>
    <cellStyle name="Normal 49 99 3 2 2" xfId="35172"/>
    <cellStyle name="Normal 49 99 3 3" xfId="35171"/>
    <cellStyle name="Normal 49 99 4" xfId="35169"/>
    <cellStyle name="Normal 5" xfId="18808"/>
    <cellStyle name="Normal 5 2" xfId="18809"/>
    <cellStyle name="Normal 5 2 2" xfId="35174"/>
    <cellStyle name="Normal 5 3" xfId="18810"/>
    <cellStyle name="Normal 5 3 2" xfId="18811"/>
    <cellStyle name="Normal 5 3 2 2" xfId="35176"/>
    <cellStyle name="Normal 5 3 3" xfId="35175"/>
    <cellStyle name="Normal 5 4" xfId="35173"/>
    <cellStyle name="Normal 50" xfId="18812"/>
    <cellStyle name="Normal 50 10" xfId="18813"/>
    <cellStyle name="Normal 50 10 2" xfId="18814"/>
    <cellStyle name="Normal 50 10 2 2" xfId="35179"/>
    <cellStyle name="Normal 50 10 3" xfId="18815"/>
    <cellStyle name="Normal 50 10 3 2" xfId="18816"/>
    <cellStyle name="Normal 50 10 3 2 2" xfId="35181"/>
    <cellStyle name="Normal 50 10 3 3" xfId="35180"/>
    <cellStyle name="Normal 50 10 4" xfId="35178"/>
    <cellStyle name="Normal 50 100" xfId="18817"/>
    <cellStyle name="Normal 50 100 2" xfId="18818"/>
    <cellStyle name="Normal 50 100 2 2" xfId="35183"/>
    <cellStyle name="Normal 50 100 3" xfId="18819"/>
    <cellStyle name="Normal 50 100 3 2" xfId="18820"/>
    <cellStyle name="Normal 50 100 3 2 2" xfId="35185"/>
    <cellStyle name="Normal 50 100 3 3" xfId="35184"/>
    <cellStyle name="Normal 50 100 4" xfId="35182"/>
    <cellStyle name="Normal 50 101" xfId="18821"/>
    <cellStyle name="Normal 50 101 2" xfId="18822"/>
    <cellStyle name="Normal 50 101 2 2" xfId="35187"/>
    <cellStyle name="Normal 50 101 3" xfId="18823"/>
    <cellStyle name="Normal 50 101 3 2" xfId="18824"/>
    <cellStyle name="Normal 50 101 3 2 2" xfId="35189"/>
    <cellStyle name="Normal 50 101 3 3" xfId="35188"/>
    <cellStyle name="Normal 50 101 4" xfId="35186"/>
    <cellStyle name="Normal 50 102" xfId="18825"/>
    <cellStyle name="Normal 50 102 2" xfId="18826"/>
    <cellStyle name="Normal 50 102 2 2" xfId="35191"/>
    <cellStyle name="Normal 50 102 3" xfId="18827"/>
    <cellStyle name="Normal 50 102 3 2" xfId="18828"/>
    <cellStyle name="Normal 50 102 3 2 2" xfId="35193"/>
    <cellStyle name="Normal 50 102 3 3" xfId="35192"/>
    <cellStyle name="Normal 50 102 4" xfId="35190"/>
    <cellStyle name="Normal 50 103" xfId="18829"/>
    <cellStyle name="Normal 50 103 2" xfId="18830"/>
    <cellStyle name="Normal 50 103 2 2" xfId="35195"/>
    <cellStyle name="Normal 50 103 3" xfId="18831"/>
    <cellStyle name="Normal 50 103 3 2" xfId="18832"/>
    <cellStyle name="Normal 50 103 3 2 2" xfId="35197"/>
    <cellStyle name="Normal 50 103 3 3" xfId="35196"/>
    <cellStyle name="Normal 50 103 4" xfId="35194"/>
    <cellStyle name="Normal 50 104" xfId="18833"/>
    <cellStyle name="Normal 50 104 2" xfId="18834"/>
    <cellStyle name="Normal 50 104 2 2" xfId="35199"/>
    <cellStyle name="Normal 50 104 3" xfId="18835"/>
    <cellStyle name="Normal 50 104 3 2" xfId="18836"/>
    <cellStyle name="Normal 50 104 3 2 2" xfId="35201"/>
    <cellStyle name="Normal 50 104 3 3" xfId="35200"/>
    <cellStyle name="Normal 50 104 4" xfId="35198"/>
    <cellStyle name="Normal 50 105" xfId="18837"/>
    <cellStyle name="Normal 50 105 2" xfId="18838"/>
    <cellStyle name="Normal 50 105 2 2" xfId="35203"/>
    <cellStyle name="Normal 50 105 3" xfId="18839"/>
    <cellStyle name="Normal 50 105 3 2" xfId="18840"/>
    <cellStyle name="Normal 50 105 3 2 2" xfId="35205"/>
    <cellStyle name="Normal 50 105 3 3" xfId="35204"/>
    <cellStyle name="Normal 50 105 4" xfId="35202"/>
    <cellStyle name="Normal 50 106" xfId="18841"/>
    <cellStyle name="Normal 50 106 2" xfId="18842"/>
    <cellStyle name="Normal 50 106 2 2" xfId="35207"/>
    <cellStyle name="Normal 50 106 3" xfId="18843"/>
    <cellStyle name="Normal 50 106 3 2" xfId="18844"/>
    <cellStyle name="Normal 50 106 3 2 2" xfId="35209"/>
    <cellStyle name="Normal 50 106 3 3" xfId="35208"/>
    <cellStyle name="Normal 50 106 4" xfId="35206"/>
    <cellStyle name="Normal 50 107" xfId="18845"/>
    <cellStyle name="Normal 50 107 2" xfId="18846"/>
    <cellStyle name="Normal 50 107 2 2" xfId="35211"/>
    <cellStyle name="Normal 50 107 3" xfId="18847"/>
    <cellStyle name="Normal 50 107 3 2" xfId="18848"/>
    <cellStyle name="Normal 50 107 3 2 2" xfId="35213"/>
    <cellStyle name="Normal 50 107 3 3" xfId="35212"/>
    <cellStyle name="Normal 50 107 4" xfId="35210"/>
    <cellStyle name="Normal 50 108" xfId="18849"/>
    <cellStyle name="Normal 50 108 2" xfId="18850"/>
    <cellStyle name="Normal 50 108 2 2" xfId="35215"/>
    <cellStyle name="Normal 50 108 3" xfId="18851"/>
    <cellStyle name="Normal 50 108 3 2" xfId="18852"/>
    <cellStyle name="Normal 50 108 3 2 2" xfId="35217"/>
    <cellStyle name="Normal 50 108 3 3" xfId="35216"/>
    <cellStyle name="Normal 50 108 4" xfId="35214"/>
    <cellStyle name="Normal 50 109" xfId="18853"/>
    <cellStyle name="Normal 50 109 2" xfId="18854"/>
    <cellStyle name="Normal 50 109 2 2" xfId="35219"/>
    <cellStyle name="Normal 50 109 3" xfId="18855"/>
    <cellStyle name="Normal 50 109 3 2" xfId="18856"/>
    <cellStyle name="Normal 50 109 3 2 2" xfId="35221"/>
    <cellStyle name="Normal 50 109 3 3" xfId="35220"/>
    <cellStyle name="Normal 50 109 4" xfId="35218"/>
    <cellStyle name="Normal 50 11" xfId="18857"/>
    <cellStyle name="Normal 50 11 2" xfId="18858"/>
    <cellStyle name="Normal 50 11 2 2" xfId="35223"/>
    <cellStyle name="Normal 50 11 3" xfId="18859"/>
    <cellStyle name="Normal 50 11 3 2" xfId="18860"/>
    <cellStyle name="Normal 50 11 3 2 2" xfId="35225"/>
    <cellStyle name="Normal 50 11 3 3" xfId="35224"/>
    <cellStyle name="Normal 50 11 4" xfId="35222"/>
    <cellStyle name="Normal 50 110" xfId="18861"/>
    <cellStyle name="Normal 50 110 2" xfId="18862"/>
    <cellStyle name="Normal 50 110 2 2" xfId="35227"/>
    <cellStyle name="Normal 50 110 3" xfId="18863"/>
    <cellStyle name="Normal 50 110 3 2" xfId="18864"/>
    <cellStyle name="Normal 50 110 3 2 2" xfId="35229"/>
    <cellStyle name="Normal 50 110 3 3" xfId="35228"/>
    <cellStyle name="Normal 50 110 4" xfId="35226"/>
    <cellStyle name="Normal 50 111" xfId="18865"/>
    <cellStyle name="Normal 50 111 2" xfId="18866"/>
    <cellStyle name="Normal 50 111 2 2" xfId="35231"/>
    <cellStyle name="Normal 50 111 3" xfId="18867"/>
    <cellStyle name="Normal 50 111 3 2" xfId="18868"/>
    <cellStyle name="Normal 50 111 3 2 2" xfId="35233"/>
    <cellStyle name="Normal 50 111 3 3" xfId="35232"/>
    <cellStyle name="Normal 50 111 4" xfId="35230"/>
    <cellStyle name="Normal 50 112" xfId="18869"/>
    <cellStyle name="Normal 50 112 2" xfId="18870"/>
    <cellStyle name="Normal 50 112 2 2" xfId="35235"/>
    <cellStyle name="Normal 50 112 3" xfId="18871"/>
    <cellStyle name="Normal 50 112 3 2" xfId="18872"/>
    <cellStyle name="Normal 50 112 3 2 2" xfId="35237"/>
    <cellStyle name="Normal 50 112 3 3" xfId="35236"/>
    <cellStyle name="Normal 50 112 4" xfId="35234"/>
    <cellStyle name="Normal 50 113" xfId="18873"/>
    <cellStyle name="Normal 50 113 2" xfId="18874"/>
    <cellStyle name="Normal 50 113 2 2" xfId="35239"/>
    <cellStyle name="Normal 50 113 3" xfId="18875"/>
    <cellStyle name="Normal 50 113 3 2" xfId="18876"/>
    <cellStyle name="Normal 50 113 3 2 2" xfId="35241"/>
    <cellStyle name="Normal 50 113 3 3" xfId="35240"/>
    <cellStyle name="Normal 50 113 4" xfId="35238"/>
    <cellStyle name="Normal 50 114" xfId="18877"/>
    <cellStyle name="Normal 50 114 2" xfId="18878"/>
    <cellStyle name="Normal 50 114 2 2" xfId="35243"/>
    <cellStyle name="Normal 50 114 3" xfId="18879"/>
    <cellStyle name="Normal 50 114 3 2" xfId="18880"/>
    <cellStyle name="Normal 50 114 3 2 2" xfId="35245"/>
    <cellStyle name="Normal 50 114 3 3" xfId="35244"/>
    <cellStyle name="Normal 50 114 4" xfId="35242"/>
    <cellStyle name="Normal 50 115" xfId="18881"/>
    <cellStyle name="Normal 50 115 2" xfId="18882"/>
    <cellStyle name="Normal 50 115 2 2" xfId="35247"/>
    <cellStyle name="Normal 50 115 3" xfId="18883"/>
    <cellStyle name="Normal 50 115 3 2" xfId="18884"/>
    <cellStyle name="Normal 50 115 3 2 2" xfId="35249"/>
    <cellStyle name="Normal 50 115 3 3" xfId="35248"/>
    <cellStyle name="Normal 50 115 4" xfId="35246"/>
    <cellStyle name="Normal 50 116" xfId="18885"/>
    <cellStyle name="Normal 50 116 2" xfId="18886"/>
    <cellStyle name="Normal 50 116 2 2" xfId="35251"/>
    <cellStyle name="Normal 50 116 3" xfId="18887"/>
    <cellStyle name="Normal 50 116 3 2" xfId="18888"/>
    <cellStyle name="Normal 50 116 3 2 2" xfId="35253"/>
    <cellStyle name="Normal 50 116 3 3" xfId="35252"/>
    <cellStyle name="Normal 50 116 4" xfId="35250"/>
    <cellStyle name="Normal 50 117" xfId="18889"/>
    <cellStyle name="Normal 50 117 2" xfId="18890"/>
    <cellStyle name="Normal 50 117 2 2" xfId="35255"/>
    <cellStyle name="Normal 50 117 3" xfId="18891"/>
    <cellStyle name="Normal 50 117 3 2" xfId="18892"/>
    <cellStyle name="Normal 50 117 3 2 2" xfId="35257"/>
    <cellStyle name="Normal 50 117 3 3" xfId="35256"/>
    <cellStyle name="Normal 50 117 4" xfId="35254"/>
    <cellStyle name="Normal 50 118" xfId="18893"/>
    <cellStyle name="Normal 50 118 2" xfId="18894"/>
    <cellStyle name="Normal 50 118 2 2" xfId="35259"/>
    <cellStyle name="Normal 50 118 3" xfId="18895"/>
    <cellStyle name="Normal 50 118 3 2" xfId="18896"/>
    <cellStyle name="Normal 50 118 3 2 2" xfId="35261"/>
    <cellStyle name="Normal 50 118 3 3" xfId="35260"/>
    <cellStyle name="Normal 50 118 4" xfId="35258"/>
    <cellStyle name="Normal 50 119" xfId="18897"/>
    <cellStyle name="Normal 50 119 2" xfId="18898"/>
    <cellStyle name="Normal 50 119 2 2" xfId="35263"/>
    <cellStyle name="Normal 50 119 3" xfId="18899"/>
    <cellStyle name="Normal 50 119 3 2" xfId="18900"/>
    <cellStyle name="Normal 50 119 3 2 2" xfId="35265"/>
    <cellStyle name="Normal 50 119 3 3" xfId="35264"/>
    <cellStyle name="Normal 50 119 4" xfId="35262"/>
    <cellStyle name="Normal 50 12" xfId="18901"/>
    <cellStyle name="Normal 50 12 2" xfId="18902"/>
    <cellStyle name="Normal 50 12 2 2" xfId="35267"/>
    <cellStyle name="Normal 50 12 3" xfId="18903"/>
    <cellStyle name="Normal 50 12 3 2" xfId="18904"/>
    <cellStyle name="Normal 50 12 3 2 2" xfId="35269"/>
    <cellStyle name="Normal 50 12 3 3" xfId="35268"/>
    <cellStyle name="Normal 50 12 4" xfId="35266"/>
    <cellStyle name="Normal 50 120" xfId="18905"/>
    <cellStyle name="Normal 50 120 2" xfId="18906"/>
    <cellStyle name="Normal 50 120 2 2" xfId="35271"/>
    <cellStyle name="Normal 50 120 3" xfId="18907"/>
    <cellStyle name="Normal 50 120 3 2" xfId="18908"/>
    <cellStyle name="Normal 50 120 3 2 2" xfId="35273"/>
    <cellStyle name="Normal 50 120 3 3" xfId="35272"/>
    <cellStyle name="Normal 50 120 4" xfId="35270"/>
    <cellStyle name="Normal 50 121" xfId="18909"/>
    <cellStyle name="Normal 50 121 2" xfId="18910"/>
    <cellStyle name="Normal 50 121 2 2" xfId="35275"/>
    <cellStyle name="Normal 50 121 3" xfId="18911"/>
    <cellStyle name="Normal 50 121 3 2" xfId="18912"/>
    <cellStyle name="Normal 50 121 3 2 2" xfId="35277"/>
    <cellStyle name="Normal 50 121 3 3" xfId="35276"/>
    <cellStyle name="Normal 50 121 4" xfId="35274"/>
    <cellStyle name="Normal 50 122" xfId="18913"/>
    <cellStyle name="Normal 50 122 2" xfId="18914"/>
    <cellStyle name="Normal 50 122 2 2" xfId="35279"/>
    <cellStyle name="Normal 50 122 3" xfId="18915"/>
    <cellStyle name="Normal 50 122 3 2" xfId="18916"/>
    <cellStyle name="Normal 50 122 3 2 2" xfId="35281"/>
    <cellStyle name="Normal 50 122 3 3" xfId="35280"/>
    <cellStyle name="Normal 50 122 4" xfId="35278"/>
    <cellStyle name="Normal 50 123" xfId="18917"/>
    <cellStyle name="Normal 50 123 2" xfId="18918"/>
    <cellStyle name="Normal 50 123 2 2" xfId="35283"/>
    <cellStyle name="Normal 50 123 3" xfId="18919"/>
    <cellStyle name="Normal 50 123 3 2" xfId="18920"/>
    <cellStyle name="Normal 50 123 3 2 2" xfId="35285"/>
    <cellStyle name="Normal 50 123 3 3" xfId="35284"/>
    <cellStyle name="Normal 50 123 4" xfId="35282"/>
    <cellStyle name="Normal 50 124" xfId="18921"/>
    <cellStyle name="Normal 50 124 2" xfId="18922"/>
    <cellStyle name="Normal 50 124 2 2" xfId="35287"/>
    <cellStyle name="Normal 50 124 3" xfId="18923"/>
    <cellStyle name="Normal 50 124 3 2" xfId="18924"/>
    <cellStyle name="Normal 50 124 3 2 2" xfId="35289"/>
    <cellStyle name="Normal 50 124 3 3" xfId="35288"/>
    <cellStyle name="Normal 50 124 4" xfId="35286"/>
    <cellStyle name="Normal 50 125" xfId="18925"/>
    <cellStyle name="Normal 50 125 2" xfId="18926"/>
    <cellStyle name="Normal 50 125 2 2" xfId="35291"/>
    <cellStyle name="Normal 50 125 3" xfId="18927"/>
    <cellStyle name="Normal 50 125 3 2" xfId="18928"/>
    <cellStyle name="Normal 50 125 3 2 2" xfId="35293"/>
    <cellStyle name="Normal 50 125 3 3" xfId="35292"/>
    <cellStyle name="Normal 50 125 4" xfId="35290"/>
    <cellStyle name="Normal 50 126" xfId="18929"/>
    <cellStyle name="Normal 50 126 2" xfId="18930"/>
    <cellStyle name="Normal 50 126 2 2" xfId="35295"/>
    <cellStyle name="Normal 50 126 3" xfId="18931"/>
    <cellStyle name="Normal 50 126 3 2" xfId="18932"/>
    <cellStyle name="Normal 50 126 3 2 2" xfId="35297"/>
    <cellStyle name="Normal 50 126 3 3" xfId="35296"/>
    <cellStyle name="Normal 50 126 4" xfId="35294"/>
    <cellStyle name="Normal 50 127" xfId="18933"/>
    <cellStyle name="Normal 50 127 2" xfId="18934"/>
    <cellStyle name="Normal 50 127 2 2" xfId="35299"/>
    <cellStyle name="Normal 50 127 3" xfId="18935"/>
    <cellStyle name="Normal 50 127 3 2" xfId="18936"/>
    <cellStyle name="Normal 50 127 3 2 2" xfId="35301"/>
    <cellStyle name="Normal 50 127 3 3" xfId="35300"/>
    <cellStyle name="Normal 50 127 4" xfId="35298"/>
    <cellStyle name="Normal 50 128" xfId="18937"/>
    <cellStyle name="Normal 50 128 2" xfId="18938"/>
    <cellStyle name="Normal 50 128 2 2" xfId="35303"/>
    <cellStyle name="Normal 50 128 3" xfId="18939"/>
    <cellStyle name="Normal 50 128 3 2" xfId="18940"/>
    <cellStyle name="Normal 50 128 3 2 2" xfId="35305"/>
    <cellStyle name="Normal 50 128 3 3" xfId="35304"/>
    <cellStyle name="Normal 50 128 4" xfId="35302"/>
    <cellStyle name="Normal 50 129" xfId="18941"/>
    <cellStyle name="Normal 50 129 2" xfId="18942"/>
    <cellStyle name="Normal 50 129 2 2" xfId="35307"/>
    <cellStyle name="Normal 50 129 3" xfId="18943"/>
    <cellStyle name="Normal 50 129 3 2" xfId="18944"/>
    <cellStyle name="Normal 50 129 3 2 2" xfId="35309"/>
    <cellStyle name="Normal 50 129 3 3" xfId="35308"/>
    <cellStyle name="Normal 50 129 4" xfId="35306"/>
    <cellStyle name="Normal 50 13" xfId="18945"/>
    <cellStyle name="Normal 50 13 2" xfId="18946"/>
    <cellStyle name="Normal 50 13 2 2" xfId="35311"/>
    <cellStyle name="Normal 50 13 3" xfId="18947"/>
    <cellStyle name="Normal 50 13 3 2" xfId="18948"/>
    <cellStyle name="Normal 50 13 3 2 2" xfId="35313"/>
    <cellStyle name="Normal 50 13 3 3" xfId="35312"/>
    <cellStyle name="Normal 50 13 4" xfId="35310"/>
    <cellStyle name="Normal 50 130" xfId="18949"/>
    <cellStyle name="Normal 50 130 2" xfId="18950"/>
    <cellStyle name="Normal 50 130 2 2" xfId="35315"/>
    <cellStyle name="Normal 50 130 3" xfId="18951"/>
    <cellStyle name="Normal 50 130 3 2" xfId="18952"/>
    <cellStyle name="Normal 50 130 3 2 2" xfId="35317"/>
    <cellStyle name="Normal 50 130 3 3" xfId="35316"/>
    <cellStyle name="Normal 50 130 4" xfId="35314"/>
    <cellStyle name="Normal 50 131" xfId="18953"/>
    <cellStyle name="Normal 50 131 2" xfId="18954"/>
    <cellStyle name="Normal 50 131 2 2" xfId="35319"/>
    <cellStyle name="Normal 50 131 3" xfId="18955"/>
    <cellStyle name="Normal 50 131 3 2" xfId="18956"/>
    <cellStyle name="Normal 50 131 3 2 2" xfId="35321"/>
    <cellStyle name="Normal 50 131 3 3" xfId="35320"/>
    <cellStyle name="Normal 50 131 4" xfId="35318"/>
    <cellStyle name="Normal 50 132" xfId="18957"/>
    <cellStyle name="Normal 50 132 2" xfId="18958"/>
    <cellStyle name="Normal 50 132 2 2" xfId="35323"/>
    <cellStyle name="Normal 50 132 3" xfId="18959"/>
    <cellStyle name="Normal 50 132 3 2" xfId="18960"/>
    <cellStyle name="Normal 50 132 3 2 2" xfId="35325"/>
    <cellStyle name="Normal 50 132 3 3" xfId="35324"/>
    <cellStyle name="Normal 50 132 4" xfId="35322"/>
    <cellStyle name="Normal 50 133" xfId="18961"/>
    <cellStyle name="Normal 50 133 2" xfId="18962"/>
    <cellStyle name="Normal 50 133 2 2" xfId="35327"/>
    <cellStyle name="Normal 50 133 3" xfId="18963"/>
    <cellStyle name="Normal 50 133 3 2" xfId="18964"/>
    <cellStyle name="Normal 50 133 3 2 2" xfId="35329"/>
    <cellStyle name="Normal 50 133 3 3" xfId="35328"/>
    <cellStyle name="Normal 50 133 4" xfId="35326"/>
    <cellStyle name="Normal 50 134" xfId="18965"/>
    <cellStyle name="Normal 50 134 2" xfId="18966"/>
    <cellStyle name="Normal 50 134 2 2" xfId="35331"/>
    <cellStyle name="Normal 50 134 3" xfId="18967"/>
    <cellStyle name="Normal 50 134 3 2" xfId="18968"/>
    <cellStyle name="Normal 50 134 3 2 2" xfId="35333"/>
    <cellStyle name="Normal 50 134 3 3" xfId="35332"/>
    <cellStyle name="Normal 50 134 4" xfId="35330"/>
    <cellStyle name="Normal 50 135" xfId="18969"/>
    <cellStyle name="Normal 50 135 2" xfId="18970"/>
    <cellStyle name="Normal 50 135 2 2" xfId="35335"/>
    <cellStyle name="Normal 50 135 3" xfId="18971"/>
    <cellStyle name="Normal 50 135 3 2" xfId="18972"/>
    <cellStyle name="Normal 50 135 3 2 2" xfId="35337"/>
    <cellStyle name="Normal 50 135 3 3" xfId="35336"/>
    <cellStyle name="Normal 50 135 4" xfId="35334"/>
    <cellStyle name="Normal 50 136" xfId="18973"/>
    <cellStyle name="Normal 50 136 2" xfId="18974"/>
    <cellStyle name="Normal 50 136 2 2" xfId="35339"/>
    <cellStyle name="Normal 50 136 3" xfId="18975"/>
    <cellStyle name="Normal 50 136 3 2" xfId="18976"/>
    <cellStyle name="Normal 50 136 3 2 2" xfId="35341"/>
    <cellStyle name="Normal 50 136 3 3" xfId="35340"/>
    <cellStyle name="Normal 50 136 4" xfId="35338"/>
    <cellStyle name="Normal 50 137" xfId="18977"/>
    <cellStyle name="Normal 50 137 2" xfId="18978"/>
    <cellStyle name="Normal 50 137 2 2" xfId="35343"/>
    <cellStyle name="Normal 50 137 3" xfId="18979"/>
    <cellStyle name="Normal 50 137 3 2" xfId="18980"/>
    <cellStyle name="Normal 50 137 3 2 2" xfId="35345"/>
    <cellStyle name="Normal 50 137 3 3" xfId="35344"/>
    <cellStyle name="Normal 50 137 4" xfId="35342"/>
    <cellStyle name="Normal 50 138" xfId="18981"/>
    <cellStyle name="Normal 50 138 2" xfId="18982"/>
    <cellStyle name="Normal 50 138 2 2" xfId="35347"/>
    <cellStyle name="Normal 50 138 3" xfId="18983"/>
    <cellStyle name="Normal 50 138 3 2" xfId="18984"/>
    <cellStyle name="Normal 50 138 3 2 2" xfId="35349"/>
    <cellStyle name="Normal 50 138 3 3" xfId="35348"/>
    <cellStyle name="Normal 50 138 4" xfId="35346"/>
    <cellStyle name="Normal 50 139" xfId="18985"/>
    <cellStyle name="Normal 50 139 2" xfId="18986"/>
    <cellStyle name="Normal 50 139 2 2" xfId="35351"/>
    <cellStyle name="Normal 50 139 3" xfId="18987"/>
    <cellStyle name="Normal 50 139 3 2" xfId="18988"/>
    <cellStyle name="Normal 50 139 3 2 2" xfId="35353"/>
    <cellStyle name="Normal 50 139 3 3" xfId="35352"/>
    <cellStyle name="Normal 50 139 4" xfId="35350"/>
    <cellStyle name="Normal 50 14" xfId="18989"/>
    <cellStyle name="Normal 50 14 2" xfId="18990"/>
    <cellStyle name="Normal 50 14 2 2" xfId="35355"/>
    <cellStyle name="Normal 50 14 3" xfId="18991"/>
    <cellStyle name="Normal 50 14 3 2" xfId="18992"/>
    <cellStyle name="Normal 50 14 3 2 2" xfId="35357"/>
    <cellStyle name="Normal 50 14 3 3" xfId="35356"/>
    <cellStyle name="Normal 50 14 4" xfId="35354"/>
    <cellStyle name="Normal 50 140" xfId="18993"/>
    <cellStyle name="Normal 50 140 2" xfId="18994"/>
    <cellStyle name="Normal 50 140 2 2" xfId="35359"/>
    <cellStyle name="Normal 50 140 3" xfId="18995"/>
    <cellStyle name="Normal 50 140 3 2" xfId="18996"/>
    <cellStyle name="Normal 50 140 3 2 2" xfId="35361"/>
    <cellStyle name="Normal 50 140 3 3" xfId="35360"/>
    <cellStyle name="Normal 50 140 4" xfId="35358"/>
    <cellStyle name="Normal 50 141" xfId="18997"/>
    <cellStyle name="Normal 50 141 2" xfId="18998"/>
    <cellStyle name="Normal 50 141 2 2" xfId="35363"/>
    <cellStyle name="Normal 50 141 3" xfId="18999"/>
    <cellStyle name="Normal 50 141 3 2" xfId="19000"/>
    <cellStyle name="Normal 50 141 3 2 2" xfId="35365"/>
    <cellStyle name="Normal 50 141 3 3" xfId="35364"/>
    <cellStyle name="Normal 50 141 4" xfId="35362"/>
    <cellStyle name="Normal 50 142" xfId="19001"/>
    <cellStyle name="Normal 50 142 2" xfId="19002"/>
    <cellStyle name="Normal 50 142 2 2" xfId="35367"/>
    <cellStyle name="Normal 50 142 3" xfId="19003"/>
    <cellStyle name="Normal 50 142 3 2" xfId="19004"/>
    <cellStyle name="Normal 50 142 3 2 2" xfId="35369"/>
    <cellStyle name="Normal 50 142 3 3" xfId="35368"/>
    <cellStyle name="Normal 50 142 4" xfId="35366"/>
    <cellStyle name="Normal 50 143" xfId="19005"/>
    <cellStyle name="Normal 50 143 2" xfId="19006"/>
    <cellStyle name="Normal 50 143 2 2" xfId="35371"/>
    <cellStyle name="Normal 50 143 3" xfId="19007"/>
    <cellStyle name="Normal 50 143 3 2" xfId="19008"/>
    <cellStyle name="Normal 50 143 3 2 2" xfId="35373"/>
    <cellStyle name="Normal 50 143 3 3" xfId="35372"/>
    <cellStyle name="Normal 50 143 4" xfId="35370"/>
    <cellStyle name="Normal 50 144" xfId="19009"/>
    <cellStyle name="Normal 50 144 2" xfId="19010"/>
    <cellStyle name="Normal 50 144 2 2" xfId="35375"/>
    <cellStyle name="Normal 50 144 3" xfId="19011"/>
    <cellStyle name="Normal 50 144 3 2" xfId="19012"/>
    <cellStyle name="Normal 50 144 3 2 2" xfId="35377"/>
    <cellStyle name="Normal 50 144 3 3" xfId="35376"/>
    <cellStyle name="Normal 50 144 4" xfId="35374"/>
    <cellStyle name="Normal 50 145" xfId="19013"/>
    <cellStyle name="Normal 50 145 2" xfId="19014"/>
    <cellStyle name="Normal 50 145 2 2" xfId="35379"/>
    <cellStyle name="Normal 50 145 3" xfId="19015"/>
    <cellStyle name="Normal 50 145 3 2" xfId="19016"/>
    <cellStyle name="Normal 50 145 3 2 2" xfId="35381"/>
    <cellStyle name="Normal 50 145 3 3" xfId="35380"/>
    <cellStyle name="Normal 50 145 4" xfId="35378"/>
    <cellStyle name="Normal 50 146" xfId="19017"/>
    <cellStyle name="Normal 50 146 2" xfId="19018"/>
    <cellStyle name="Normal 50 146 2 2" xfId="35383"/>
    <cellStyle name="Normal 50 146 3" xfId="19019"/>
    <cellStyle name="Normal 50 146 3 2" xfId="19020"/>
    <cellStyle name="Normal 50 146 3 2 2" xfId="35385"/>
    <cellStyle name="Normal 50 146 3 3" xfId="35384"/>
    <cellStyle name="Normal 50 146 4" xfId="35382"/>
    <cellStyle name="Normal 50 147" xfId="19021"/>
    <cellStyle name="Normal 50 147 2" xfId="19022"/>
    <cellStyle name="Normal 50 147 2 2" xfId="35387"/>
    <cellStyle name="Normal 50 147 3" xfId="19023"/>
    <cellStyle name="Normal 50 147 3 2" xfId="19024"/>
    <cellStyle name="Normal 50 147 3 2 2" xfId="35389"/>
    <cellStyle name="Normal 50 147 3 3" xfId="35388"/>
    <cellStyle name="Normal 50 147 4" xfId="35386"/>
    <cellStyle name="Normal 50 148" xfId="19025"/>
    <cellStyle name="Normal 50 148 2" xfId="19026"/>
    <cellStyle name="Normal 50 148 2 2" xfId="35391"/>
    <cellStyle name="Normal 50 148 3" xfId="19027"/>
    <cellStyle name="Normal 50 148 3 2" xfId="19028"/>
    <cellStyle name="Normal 50 148 3 2 2" xfId="35393"/>
    <cellStyle name="Normal 50 148 3 3" xfId="35392"/>
    <cellStyle name="Normal 50 148 4" xfId="35390"/>
    <cellStyle name="Normal 50 149" xfId="19029"/>
    <cellStyle name="Normal 50 149 2" xfId="19030"/>
    <cellStyle name="Normal 50 149 2 2" xfId="35395"/>
    <cellStyle name="Normal 50 149 3" xfId="19031"/>
    <cellStyle name="Normal 50 149 3 2" xfId="19032"/>
    <cellStyle name="Normal 50 149 3 2 2" xfId="35397"/>
    <cellStyle name="Normal 50 149 3 3" xfId="35396"/>
    <cellStyle name="Normal 50 149 4" xfId="35394"/>
    <cellStyle name="Normal 50 15" xfId="19033"/>
    <cellStyle name="Normal 50 15 2" xfId="19034"/>
    <cellStyle name="Normal 50 15 2 2" xfId="35399"/>
    <cellStyle name="Normal 50 15 3" xfId="19035"/>
    <cellStyle name="Normal 50 15 3 2" xfId="19036"/>
    <cellStyle name="Normal 50 15 3 2 2" xfId="35401"/>
    <cellStyle name="Normal 50 15 3 3" xfId="35400"/>
    <cellStyle name="Normal 50 15 4" xfId="35398"/>
    <cellStyle name="Normal 50 150" xfId="19037"/>
    <cellStyle name="Normal 50 150 2" xfId="19038"/>
    <cellStyle name="Normal 50 150 2 2" xfId="35403"/>
    <cellStyle name="Normal 50 150 3" xfId="19039"/>
    <cellStyle name="Normal 50 150 3 2" xfId="19040"/>
    <cellStyle name="Normal 50 150 3 2 2" xfId="35405"/>
    <cellStyle name="Normal 50 150 3 3" xfId="35404"/>
    <cellStyle name="Normal 50 150 4" xfId="35402"/>
    <cellStyle name="Normal 50 151" xfId="19041"/>
    <cellStyle name="Normal 50 151 2" xfId="19042"/>
    <cellStyle name="Normal 50 151 2 2" xfId="35407"/>
    <cellStyle name="Normal 50 151 3" xfId="19043"/>
    <cellStyle name="Normal 50 151 3 2" xfId="19044"/>
    <cellStyle name="Normal 50 151 3 2 2" xfId="35409"/>
    <cellStyle name="Normal 50 151 3 3" xfId="35408"/>
    <cellStyle name="Normal 50 151 4" xfId="35406"/>
    <cellStyle name="Normal 50 152" xfId="19045"/>
    <cellStyle name="Normal 50 152 2" xfId="19046"/>
    <cellStyle name="Normal 50 152 2 2" xfId="35411"/>
    <cellStyle name="Normal 50 152 3" xfId="19047"/>
    <cellStyle name="Normal 50 152 3 2" xfId="19048"/>
    <cellStyle name="Normal 50 152 3 2 2" xfId="35413"/>
    <cellStyle name="Normal 50 152 3 3" xfId="35412"/>
    <cellStyle name="Normal 50 152 4" xfId="35410"/>
    <cellStyle name="Normal 50 153" xfId="19049"/>
    <cellStyle name="Normal 50 153 2" xfId="19050"/>
    <cellStyle name="Normal 50 153 2 2" xfId="35415"/>
    <cellStyle name="Normal 50 153 3" xfId="19051"/>
    <cellStyle name="Normal 50 153 3 2" xfId="19052"/>
    <cellStyle name="Normal 50 153 3 2 2" xfId="35417"/>
    <cellStyle name="Normal 50 153 3 3" xfId="35416"/>
    <cellStyle name="Normal 50 153 4" xfId="35414"/>
    <cellStyle name="Normal 50 154" xfId="19053"/>
    <cellStyle name="Normal 50 154 2" xfId="19054"/>
    <cellStyle name="Normal 50 154 2 2" xfId="35419"/>
    <cellStyle name="Normal 50 154 3" xfId="19055"/>
    <cellStyle name="Normal 50 154 3 2" xfId="19056"/>
    <cellStyle name="Normal 50 154 3 2 2" xfId="35421"/>
    <cellStyle name="Normal 50 154 3 3" xfId="35420"/>
    <cellStyle name="Normal 50 154 4" xfId="35418"/>
    <cellStyle name="Normal 50 155" xfId="19057"/>
    <cellStyle name="Normal 50 155 2" xfId="19058"/>
    <cellStyle name="Normal 50 155 2 2" xfId="35423"/>
    <cellStyle name="Normal 50 155 3" xfId="19059"/>
    <cellStyle name="Normal 50 155 3 2" xfId="19060"/>
    <cellStyle name="Normal 50 155 3 2 2" xfId="35425"/>
    <cellStyle name="Normal 50 155 3 3" xfId="35424"/>
    <cellStyle name="Normal 50 155 4" xfId="35422"/>
    <cellStyle name="Normal 50 156" xfId="19061"/>
    <cellStyle name="Normal 50 156 2" xfId="19062"/>
    <cellStyle name="Normal 50 156 2 2" xfId="35427"/>
    <cellStyle name="Normal 50 156 3" xfId="19063"/>
    <cellStyle name="Normal 50 156 3 2" xfId="19064"/>
    <cellStyle name="Normal 50 156 3 2 2" xfId="35429"/>
    <cellStyle name="Normal 50 156 3 3" xfId="35428"/>
    <cellStyle name="Normal 50 156 4" xfId="35426"/>
    <cellStyle name="Normal 50 157" xfId="19065"/>
    <cellStyle name="Normal 50 157 2" xfId="19066"/>
    <cellStyle name="Normal 50 157 2 2" xfId="35431"/>
    <cellStyle name="Normal 50 157 3" xfId="19067"/>
    <cellStyle name="Normal 50 157 3 2" xfId="19068"/>
    <cellStyle name="Normal 50 157 3 2 2" xfId="35433"/>
    <cellStyle name="Normal 50 157 3 3" xfId="35432"/>
    <cellStyle name="Normal 50 157 4" xfId="35430"/>
    <cellStyle name="Normal 50 158" xfId="19069"/>
    <cellStyle name="Normal 50 158 2" xfId="19070"/>
    <cellStyle name="Normal 50 158 2 2" xfId="35435"/>
    <cellStyle name="Normal 50 158 3" xfId="19071"/>
    <cellStyle name="Normal 50 158 3 2" xfId="19072"/>
    <cellStyle name="Normal 50 158 3 2 2" xfId="35437"/>
    <cellStyle name="Normal 50 158 3 3" xfId="35436"/>
    <cellStyle name="Normal 50 158 4" xfId="35434"/>
    <cellStyle name="Normal 50 159" xfId="19073"/>
    <cellStyle name="Normal 50 159 2" xfId="19074"/>
    <cellStyle name="Normal 50 159 2 2" xfId="35439"/>
    <cellStyle name="Normal 50 159 3" xfId="19075"/>
    <cellStyle name="Normal 50 159 3 2" xfId="19076"/>
    <cellStyle name="Normal 50 159 3 2 2" xfId="35441"/>
    <cellStyle name="Normal 50 159 3 3" xfId="35440"/>
    <cellStyle name="Normal 50 159 4" xfId="35438"/>
    <cellStyle name="Normal 50 16" xfId="19077"/>
    <cellStyle name="Normal 50 16 2" xfId="19078"/>
    <cellStyle name="Normal 50 16 2 2" xfId="35443"/>
    <cellStyle name="Normal 50 16 3" xfId="19079"/>
    <cellStyle name="Normal 50 16 3 2" xfId="19080"/>
    <cellStyle name="Normal 50 16 3 2 2" xfId="35445"/>
    <cellStyle name="Normal 50 16 3 3" xfId="35444"/>
    <cellStyle name="Normal 50 16 4" xfId="35442"/>
    <cellStyle name="Normal 50 160" xfId="19081"/>
    <cellStyle name="Normal 50 160 2" xfId="19082"/>
    <cellStyle name="Normal 50 160 2 2" xfId="35447"/>
    <cellStyle name="Normal 50 160 3" xfId="19083"/>
    <cellStyle name="Normal 50 160 3 2" xfId="19084"/>
    <cellStyle name="Normal 50 160 3 2 2" xfId="35449"/>
    <cellStyle name="Normal 50 160 3 3" xfId="35448"/>
    <cellStyle name="Normal 50 160 4" xfId="35446"/>
    <cellStyle name="Normal 50 161" xfId="19085"/>
    <cellStyle name="Normal 50 161 2" xfId="19086"/>
    <cellStyle name="Normal 50 161 2 2" xfId="35451"/>
    <cellStyle name="Normal 50 161 3" xfId="19087"/>
    <cellStyle name="Normal 50 161 3 2" xfId="19088"/>
    <cellStyle name="Normal 50 161 3 2 2" xfId="35453"/>
    <cellStyle name="Normal 50 161 3 3" xfId="35452"/>
    <cellStyle name="Normal 50 161 4" xfId="35450"/>
    <cellStyle name="Normal 50 162" xfId="19089"/>
    <cellStyle name="Normal 50 162 2" xfId="19090"/>
    <cellStyle name="Normal 50 162 2 2" xfId="35455"/>
    <cellStyle name="Normal 50 162 3" xfId="19091"/>
    <cellStyle name="Normal 50 162 3 2" xfId="19092"/>
    <cellStyle name="Normal 50 162 3 2 2" xfId="35457"/>
    <cellStyle name="Normal 50 162 3 3" xfId="35456"/>
    <cellStyle name="Normal 50 162 4" xfId="35454"/>
    <cellStyle name="Normal 50 163" xfId="19093"/>
    <cellStyle name="Normal 50 163 2" xfId="19094"/>
    <cellStyle name="Normal 50 163 2 2" xfId="35459"/>
    <cellStyle name="Normal 50 163 3" xfId="19095"/>
    <cellStyle name="Normal 50 163 3 2" xfId="19096"/>
    <cellStyle name="Normal 50 163 3 2 2" xfId="35461"/>
    <cellStyle name="Normal 50 163 3 3" xfId="35460"/>
    <cellStyle name="Normal 50 163 4" xfId="35458"/>
    <cellStyle name="Normal 50 164" xfId="19097"/>
    <cellStyle name="Normal 50 164 2" xfId="19098"/>
    <cellStyle name="Normal 50 164 2 2" xfId="35463"/>
    <cellStyle name="Normal 50 164 3" xfId="19099"/>
    <cellStyle name="Normal 50 164 3 2" xfId="19100"/>
    <cellStyle name="Normal 50 164 3 2 2" xfId="35465"/>
    <cellStyle name="Normal 50 164 3 3" xfId="35464"/>
    <cellStyle name="Normal 50 164 4" xfId="35462"/>
    <cellStyle name="Normal 50 165" xfId="19101"/>
    <cellStyle name="Normal 50 165 2" xfId="19102"/>
    <cellStyle name="Normal 50 165 2 2" xfId="35467"/>
    <cellStyle name="Normal 50 165 3" xfId="19103"/>
    <cellStyle name="Normal 50 165 3 2" xfId="19104"/>
    <cellStyle name="Normal 50 165 3 2 2" xfId="35469"/>
    <cellStyle name="Normal 50 165 3 3" xfId="35468"/>
    <cellStyle name="Normal 50 165 4" xfId="35466"/>
    <cellStyle name="Normal 50 166" xfId="19105"/>
    <cellStyle name="Normal 50 166 2" xfId="19106"/>
    <cellStyle name="Normal 50 166 2 2" xfId="35471"/>
    <cellStyle name="Normal 50 166 3" xfId="19107"/>
    <cellStyle name="Normal 50 166 3 2" xfId="19108"/>
    <cellStyle name="Normal 50 166 3 2 2" xfId="35473"/>
    <cellStyle name="Normal 50 166 3 3" xfId="35472"/>
    <cellStyle name="Normal 50 166 4" xfId="35470"/>
    <cellStyle name="Normal 50 167" xfId="19109"/>
    <cellStyle name="Normal 50 167 2" xfId="19110"/>
    <cellStyle name="Normal 50 167 2 2" xfId="35475"/>
    <cellStyle name="Normal 50 167 3" xfId="19111"/>
    <cellStyle name="Normal 50 167 3 2" xfId="19112"/>
    <cellStyle name="Normal 50 167 3 2 2" xfId="35477"/>
    <cellStyle name="Normal 50 167 3 3" xfId="35476"/>
    <cellStyle name="Normal 50 167 4" xfId="35474"/>
    <cellStyle name="Normal 50 168" xfId="19113"/>
    <cellStyle name="Normal 50 168 2" xfId="19114"/>
    <cellStyle name="Normal 50 168 2 2" xfId="35479"/>
    <cellStyle name="Normal 50 168 3" xfId="19115"/>
    <cellStyle name="Normal 50 168 3 2" xfId="19116"/>
    <cellStyle name="Normal 50 168 3 2 2" xfId="35481"/>
    <cellStyle name="Normal 50 168 3 3" xfId="35480"/>
    <cellStyle name="Normal 50 168 4" xfId="35478"/>
    <cellStyle name="Normal 50 169" xfId="19117"/>
    <cellStyle name="Normal 50 169 2" xfId="19118"/>
    <cellStyle name="Normal 50 169 2 2" xfId="35483"/>
    <cellStyle name="Normal 50 169 3" xfId="19119"/>
    <cellStyle name="Normal 50 169 3 2" xfId="19120"/>
    <cellStyle name="Normal 50 169 3 2 2" xfId="35485"/>
    <cellStyle name="Normal 50 169 3 3" xfId="35484"/>
    <cellStyle name="Normal 50 169 4" xfId="35482"/>
    <cellStyle name="Normal 50 17" xfId="19121"/>
    <cellStyle name="Normal 50 17 2" xfId="19122"/>
    <cellStyle name="Normal 50 17 2 2" xfId="35487"/>
    <cellStyle name="Normal 50 17 3" xfId="19123"/>
    <cellStyle name="Normal 50 17 3 2" xfId="19124"/>
    <cellStyle name="Normal 50 17 3 2 2" xfId="35489"/>
    <cellStyle name="Normal 50 17 3 3" xfId="35488"/>
    <cellStyle name="Normal 50 17 4" xfId="35486"/>
    <cellStyle name="Normal 50 170" xfId="19125"/>
    <cellStyle name="Normal 50 170 2" xfId="19126"/>
    <cellStyle name="Normal 50 170 2 2" xfId="35491"/>
    <cellStyle name="Normal 50 170 3" xfId="19127"/>
    <cellStyle name="Normal 50 170 3 2" xfId="19128"/>
    <cellStyle name="Normal 50 170 3 2 2" xfId="35493"/>
    <cellStyle name="Normal 50 170 3 3" xfId="35492"/>
    <cellStyle name="Normal 50 170 4" xfId="35490"/>
    <cellStyle name="Normal 50 171" xfId="19129"/>
    <cellStyle name="Normal 50 171 2" xfId="19130"/>
    <cellStyle name="Normal 50 171 2 2" xfId="35495"/>
    <cellStyle name="Normal 50 171 3" xfId="19131"/>
    <cellStyle name="Normal 50 171 3 2" xfId="19132"/>
    <cellStyle name="Normal 50 171 3 2 2" xfId="35497"/>
    <cellStyle name="Normal 50 171 3 3" xfId="35496"/>
    <cellStyle name="Normal 50 171 4" xfId="35494"/>
    <cellStyle name="Normal 50 172" xfId="19133"/>
    <cellStyle name="Normal 50 172 2" xfId="19134"/>
    <cellStyle name="Normal 50 172 2 2" xfId="35499"/>
    <cellStyle name="Normal 50 172 3" xfId="19135"/>
    <cellStyle name="Normal 50 172 3 2" xfId="19136"/>
    <cellStyle name="Normal 50 172 3 2 2" xfId="35501"/>
    <cellStyle name="Normal 50 172 3 3" xfId="35500"/>
    <cellStyle name="Normal 50 172 4" xfId="35498"/>
    <cellStyle name="Normal 50 173" xfId="19137"/>
    <cellStyle name="Normal 50 173 2" xfId="35502"/>
    <cellStyle name="Normal 50 174" xfId="19138"/>
    <cellStyle name="Normal 50 174 2" xfId="19139"/>
    <cellStyle name="Normal 50 174 2 2" xfId="35504"/>
    <cellStyle name="Normal 50 174 3" xfId="35503"/>
    <cellStyle name="Normal 50 175" xfId="35177"/>
    <cellStyle name="Normal 50 18" xfId="19140"/>
    <cellStyle name="Normal 50 18 2" xfId="19141"/>
    <cellStyle name="Normal 50 18 2 2" xfId="35506"/>
    <cellStyle name="Normal 50 18 3" xfId="19142"/>
    <cellStyle name="Normal 50 18 3 2" xfId="19143"/>
    <cellStyle name="Normal 50 18 3 2 2" xfId="35508"/>
    <cellStyle name="Normal 50 18 3 3" xfId="35507"/>
    <cellStyle name="Normal 50 18 4" xfId="35505"/>
    <cellStyle name="Normal 50 19" xfId="19144"/>
    <cellStyle name="Normal 50 19 2" xfId="19145"/>
    <cellStyle name="Normal 50 19 2 2" xfId="35510"/>
    <cellStyle name="Normal 50 19 3" xfId="19146"/>
    <cellStyle name="Normal 50 19 3 2" xfId="19147"/>
    <cellStyle name="Normal 50 19 3 2 2" xfId="35512"/>
    <cellStyle name="Normal 50 19 3 3" xfId="35511"/>
    <cellStyle name="Normal 50 19 4" xfId="35509"/>
    <cellStyle name="Normal 50 2" xfId="19148"/>
    <cellStyle name="Normal 50 2 2" xfId="19149"/>
    <cellStyle name="Normal 50 2 2 2" xfId="35514"/>
    <cellStyle name="Normal 50 2 3" xfId="19150"/>
    <cellStyle name="Normal 50 2 3 2" xfId="19151"/>
    <cellStyle name="Normal 50 2 3 2 2" xfId="35516"/>
    <cellStyle name="Normal 50 2 3 3" xfId="35515"/>
    <cellStyle name="Normal 50 2 4" xfId="35513"/>
    <cellStyle name="Normal 50 20" xfId="19152"/>
    <cellStyle name="Normal 50 20 2" xfId="19153"/>
    <cellStyle name="Normal 50 20 2 2" xfId="35518"/>
    <cellStyle name="Normal 50 20 3" xfId="19154"/>
    <cellStyle name="Normal 50 20 3 2" xfId="19155"/>
    <cellStyle name="Normal 50 20 3 2 2" xfId="35520"/>
    <cellStyle name="Normal 50 20 3 3" xfId="35519"/>
    <cellStyle name="Normal 50 20 4" xfId="35517"/>
    <cellStyle name="Normal 50 21" xfId="19156"/>
    <cellStyle name="Normal 50 21 2" xfId="19157"/>
    <cellStyle name="Normal 50 21 2 2" xfId="35522"/>
    <cellStyle name="Normal 50 21 3" xfId="19158"/>
    <cellStyle name="Normal 50 21 3 2" xfId="19159"/>
    <cellStyle name="Normal 50 21 3 2 2" xfId="35524"/>
    <cellStyle name="Normal 50 21 3 3" xfId="35523"/>
    <cellStyle name="Normal 50 21 4" xfId="35521"/>
    <cellStyle name="Normal 50 22" xfId="19160"/>
    <cellStyle name="Normal 50 22 2" xfId="19161"/>
    <cellStyle name="Normal 50 22 2 2" xfId="35526"/>
    <cellStyle name="Normal 50 22 3" xfId="19162"/>
    <cellStyle name="Normal 50 22 3 2" xfId="19163"/>
    <cellStyle name="Normal 50 22 3 2 2" xfId="35528"/>
    <cellStyle name="Normal 50 22 3 3" xfId="35527"/>
    <cellStyle name="Normal 50 22 4" xfId="35525"/>
    <cellStyle name="Normal 50 23" xfId="19164"/>
    <cellStyle name="Normal 50 23 2" xfId="19165"/>
    <cellStyle name="Normal 50 23 2 2" xfId="35530"/>
    <cellStyle name="Normal 50 23 3" xfId="19166"/>
    <cellStyle name="Normal 50 23 3 2" xfId="19167"/>
    <cellStyle name="Normal 50 23 3 2 2" xfId="35532"/>
    <cellStyle name="Normal 50 23 3 3" xfId="35531"/>
    <cellStyle name="Normal 50 23 4" xfId="35529"/>
    <cellStyle name="Normal 50 24" xfId="19168"/>
    <cellStyle name="Normal 50 24 2" xfId="19169"/>
    <cellStyle name="Normal 50 24 2 2" xfId="35534"/>
    <cellStyle name="Normal 50 24 3" xfId="19170"/>
    <cellStyle name="Normal 50 24 3 2" xfId="19171"/>
    <cellStyle name="Normal 50 24 3 2 2" xfId="35536"/>
    <cellStyle name="Normal 50 24 3 3" xfId="35535"/>
    <cellStyle name="Normal 50 24 4" xfId="35533"/>
    <cellStyle name="Normal 50 25" xfId="19172"/>
    <cellStyle name="Normal 50 25 2" xfId="19173"/>
    <cellStyle name="Normal 50 25 2 2" xfId="35538"/>
    <cellStyle name="Normal 50 25 3" xfId="19174"/>
    <cellStyle name="Normal 50 25 3 2" xfId="19175"/>
    <cellStyle name="Normal 50 25 3 2 2" xfId="35540"/>
    <cellStyle name="Normal 50 25 3 3" xfId="35539"/>
    <cellStyle name="Normal 50 25 4" xfId="35537"/>
    <cellStyle name="Normal 50 26" xfId="19176"/>
    <cellStyle name="Normal 50 26 2" xfId="19177"/>
    <cellStyle name="Normal 50 26 2 2" xfId="35542"/>
    <cellStyle name="Normal 50 26 3" xfId="19178"/>
    <cellStyle name="Normal 50 26 3 2" xfId="19179"/>
    <cellStyle name="Normal 50 26 3 2 2" xfId="35544"/>
    <cellStyle name="Normal 50 26 3 3" xfId="35543"/>
    <cellStyle name="Normal 50 26 4" xfId="35541"/>
    <cellStyle name="Normal 50 27" xfId="19180"/>
    <cellStyle name="Normal 50 27 2" xfId="19181"/>
    <cellStyle name="Normal 50 27 2 2" xfId="35546"/>
    <cellStyle name="Normal 50 27 3" xfId="19182"/>
    <cellStyle name="Normal 50 27 3 2" xfId="19183"/>
    <cellStyle name="Normal 50 27 3 2 2" xfId="35548"/>
    <cellStyle name="Normal 50 27 3 3" xfId="35547"/>
    <cellStyle name="Normal 50 27 4" xfId="35545"/>
    <cellStyle name="Normal 50 28" xfId="19184"/>
    <cellStyle name="Normal 50 28 2" xfId="19185"/>
    <cellStyle name="Normal 50 28 2 2" xfId="35550"/>
    <cellStyle name="Normal 50 28 3" xfId="19186"/>
    <cellStyle name="Normal 50 28 3 2" xfId="19187"/>
    <cellStyle name="Normal 50 28 3 2 2" xfId="35552"/>
    <cellStyle name="Normal 50 28 3 3" xfId="35551"/>
    <cellStyle name="Normal 50 28 4" xfId="35549"/>
    <cellStyle name="Normal 50 29" xfId="19188"/>
    <cellStyle name="Normal 50 29 2" xfId="19189"/>
    <cellStyle name="Normal 50 29 2 2" xfId="35554"/>
    <cellStyle name="Normal 50 29 3" xfId="19190"/>
    <cellStyle name="Normal 50 29 3 2" xfId="19191"/>
    <cellStyle name="Normal 50 29 3 2 2" xfId="35556"/>
    <cellStyle name="Normal 50 29 3 3" xfId="35555"/>
    <cellStyle name="Normal 50 29 4" xfId="35553"/>
    <cellStyle name="Normal 50 3" xfId="19192"/>
    <cellStyle name="Normal 50 3 2" xfId="19193"/>
    <cellStyle name="Normal 50 3 2 2" xfId="35558"/>
    <cellStyle name="Normal 50 3 3" xfId="19194"/>
    <cellStyle name="Normal 50 3 3 2" xfId="19195"/>
    <cellStyle name="Normal 50 3 3 2 2" xfId="35560"/>
    <cellStyle name="Normal 50 3 3 3" xfId="35559"/>
    <cellStyle name="Normal 50 3 4" xfId="35557"/>
    <cellStyle name="Normal 50 30" xfId="19196"/>
    <cellStyle name="Normal 50 30 2" xfId="19197"/>
    <cellStyle name="Normal 50 30 2 2" xfId="35562"/>
    <cellStyle name="Normal 50 30 3" xfId="19198"/>
    <cellStyle name="Normal 50 30 3 2" xfId="19199"/>
    <cellStyle name="Normal 50 30 3 2 2" xfId="35564"/>
    <cellStyle name="Normal 50 30 3 3" xfId="35563"/>
    <cellStyle name="Normal 50 30 4" xfId="35561"/>
    <cellStyle name="Normal 50 31" xfId="19200"/>
    <cellStyle name="Normal 50 31 2" xfId="19201"/>
    <cellStyle name="Normal 50 31 2 2" xfId="35566"/>
    <cellStyle name="Normal 50 31 3" xfId="19202"/>
    <cellStyle name="Normal 50 31 3 2" xfId="19203"/>
    <cellStyle name="Normal 50 31 3 2 2" xfId="35568"/>
    <cellStyle name="Normal 50 31 3 3" xfId="35567"/>
    <cellStyle name="Normal 50 31 4" xfId="35565"/>
    <cellStyle name="Normal 50 32" xfId="19204"/>
    <cellStyle name="Normal 50 32 2" xfId="19205"/>
    <cellStyle name="Normal 50 32 2 2" xfId="35570"/>
    <cellStyle name="Normal 50 32 3" xfId="19206"/>
    <cellStyle name="Normal 50 32 3 2" xfId="19207"/>
    <cellStyle name="Normal 50 32 3 2 2" xfId="35572"/>
    <cellStyle name="Normal 50 32 3 3" xfId="35571"/>
    <cellStyle name="Normal 50 32 4" xfId="35569"/>
    <cellStyle name="Normal 50 33" xfId="19208"/>
    <cellStyle name="Normal 50 33 2" xfId="19209"/>
    <cellStyle name="Normal 50 33 2 2" xfId="35574"/>
    <cellStyle name="Normal 50 33 3" xfId="19210"/>
    <cellStyle name="Normal 50 33 3 2" xfId="19211"/>
    <cellStyle name="Normal 50 33 3 2 2" xfId="35576"/>
    <cellStyle name="Normal 50 33 3 3" xfId="35575"/>
    <cellStyle name="Normal 50 33 4" xfId="35573"/>
    <cellStyle name="Normal 50 34" xfId="19212"/>
    <cellStyle name="Normal 50 34 2" xfId="19213"/>
    <cellStyle name="Normal 50 34 2 2" xfId="35578"/>
    <cellStyle name="Normal 50 34 3" xfId="19214"/>
    <cellStyle name="Normal 50 34 3 2" xfId="19215"/>
    <cellStyle name="Normal 50 34 3 2 2" xfId="35580"/>
    <cellStyle name="Normal 50 34 3 3" xfId="35579"/>
    <cellStyle name="Normal 50 34 4" xfId="35577"/>
    <cellStyle name="Normal 50 35" xfId="19216"/>
    <cellStyle name="Normal 50 35 2" xfId="19217"/>
    <cellStyle name="Normal 50 35 2 2" xfId="35582"/>
    <cellStyle name="Normal 50 35 3" xfId="19218"/>
    <cellStyle name="Normal 50 35 3 2" xfId="19219"/>
    <cellStyle name="Normal 50 35 3 2 2" xfId="35584"/>
    <cellStyle name="Normal 50 35 3 3" xfId="35583"/>
    <cellStyle name="Normal 50 35 4" xfId="35581"/>
    <cellStyle name="Normal 50 36" xfId="19220"/>
    <cellStyle name="Normal 50 36 2" xfId="19221"/>
    <cellStyle name="Normal 50 36 2 2" xfId="35586"/>
    <cellStyle name="Normal 50 36 3" xfId="19222"/>
    <cellStyle name="Normal 50 36 3 2" xfId="19223"/>
    <cellStyle name="Normal 50 36 3 2 2" xfId="35588"/>
    <cellStyle name="Normal 50 36 3 3" xfId="35587"/>
    <cellStyle name="Normal 50 36 4" xfId="35585"/>
    <cellStyle name="Normal 50 37" xfId="19224"/>
    <cellStyle name="Normal 50 37 2" xfId="19225"/>
    <cellStyle name="Normal 50 37 2 2" xfId="35590"/>
    <cellStyle name="Normal 50 37 3" xfId="19226"/>
    <cellStyle name="Normal 50 37 3 2" xfId="19227"/>
    <cellStyle name="Normal 50 37 3 2 2" xfId="35592"/>
    <cellStyle name="Normal 50 37 3 3" xfId="35591"/>
    <cellStyle name="Normal 50 37 4" xfId="35589"/>
    <cellStyle name="Normal 50 38" xfId="19228"/>
    <cellStyle name="Normal 50 38 2" xfId="19229"/>
    <cellStyle name="Normal 50 38 2 2" xfId="35594"/>
    <cellStyle name="Normal 50 38 3" xfId="19230"/>
    <cellStyle name="Normal 50 38 3 2" xfId="19231"/>
    <cellStyle name="Normal 50 38 3 2 2" xfId="35596"/>
    <cellStyle name="Normal 50 38 3 3" xfId="35595"/>
    <cellStyle name="Normal 50 38 4" xfId="35593"/>
    <cellStyle name="Normal 50 39" xfId="19232"/>
    <cellStyle name="Normal 50 39 2" xfId="19233"/>
    <cellStyle name="Normal 50 39 2 2" xfId="35598"/>
    <cellStyle name="Normal 50 39 3" xfId="19234"/>
    <cellStyle name="Normal 50 39 3 2" xfId="19235"/>
    <cellStyle name="Normal 50 39 3 2 2" xfId="35600"/>
    <cellStyle name="Normal 50 39 3 3" xfId="35599"/>
    <cellStyle name="Normal 50 39 4" xfId="35597"/>
    <cellStyle name="Normal 50 4" xfId="19236"/>
    <cellStyle name="Normal 50 4 2" xfId="19237"/>
    <cellStyle name="Normal 50 4 2 2" xfId="35602"/>
    <cellStyle name="Normal 50 4 3" xfId="19238"/>
    <cellStyle name="Normal 50 4 3 2" xfId="19239"/>
    <cellStyle name="Normal 50 4 3 2 2" xfId="35604"/>
    <cellStyle name="Normal 50 4 3 3" xfId="35603"/>
    <cellStyle name="Normal 50 4 4" xfId="35601"/>
    <cellStyle name="Normal 50 40" xfId="19240"/>
    <cellStyle name="Normal 50 40 2" xfId="19241"/>
    <cellStyle name="Normal 50 40 2 2" xfId="35606"/>
    <cellStyle name="Normal 50 40 3" xfId="19242"/>
    <cellStyle name="Normal 50 40 3 2" xfId="19243"/>
    <cellStyle name="Normal 50 40 3 2 2" xfId="35608"/>
    <cellStyle name="Normal 50 40 3 3" xfId="35607"/>
    <cellStyle name="Normal 50 40 4" xfId="35605"/>
    <cellStyle name="Normal 50 41" xfId="19244"/>
    <cellStyle name="Normal 50 41 2" xfId="19245"/>
    <cellStyle name="Normal 50 41 2 2" xfId="35610"/>
    <cellStyle name="Normal 50 41 3" xfId="19246"/>
    <cellStyle name="Normal 50 41 3 2" xfId="19247"/>
    <cellStyle name="Normal 50 41 3 2 2" xfId="35612"/>
    <cellStyle name="Normal 50 41 3 3" xfId="35611"/>
    <cellStyle name="Normal 50 41 4" xfId="35609"/>
    <cellStyle name="Normal 50 42" xfId="19248"/>
    <cellStyle name="Normal 50 42 2" xfId="19249"/>
    <cellStyle name="Normal 50 42 2 2" xfId="35614"/>
    <cellStyle name="Normal 50 42 3" xfId="19250"/>
    <cellStyle name="Normal 50 42 3 2" xfId="19251"/>
    <cellStyle name="Normal 50 42 3 2 2" xfId="35616"/>
    <cellStyle name="Normal 50 42 3 3" xfId="35615"/>
    <cellStyle name="Normal 50 42 4" xfId="35613"/>
    <cellStyle name="Normal 50 43" xfId="19252"/>
    <cellStyle name="Normal 50 43 2" xfId="19253"/>
    <cellStyle name="Normal 50 43 2 2" xfId="35618"/>
    <cellStyle name="Normal 50 43 3" xfId="19254"/>
    <cellStyle name="Normal 50 43 3 2" xfId="19255"/>
    <cellStyle name="Normal 50 43 3 2 2" xfId="35620"/>
    <cellStyle name="Normal 50 43 3 3" xfId="35619"/>
    <cellStyle name="Normal 50 43 4" xfId="35617"/>
    <cellStyle name="Normal 50 44" xfId="19256"/>
    <cellStyle name="Normal 50 44 2" xfId="19257"/>
    <cellStyle name="Normal 50 44 2 2" xfId="35622"/>
    <cellStyle name="Normal 50 44 3" xfId="19258"/>
    <cellStyle name="Normal 50 44 3 2" xfId="19259"/>
    <cellStyle name="Normal 50 44 3 2 2" xfId="35624"/>
    <cellStyle name="Normal 50 44 3 3" xfId="35623"/>
    <cellStyle name="Normal 50 44 4" xfId="35621"/>
    <cellStyle name="Normal 50 45" xfId="19260"/>
    <cellStyle name="Normal 50 45 2" xfId="19261"/>
    <cellStyle name="Normal 50 45 2 2" xfId="35626"/>
    <cellStyle name="Normal 50 45 3" xfId="19262"/>
    <cellStyle name="Normal 50 45 3 2" xfId="19263"/>
    <cellStyle name="Normal 50 45 3 2 2" xfId="35628"/>
    <cellStyle name="Normal 50 45 3 3" xfId="35627"/>
    <cellStyle name="Normal 50 45 4" xfId="35625"/>
    <cellStyle name="Normal 50 46" xfId="19264"/>
    <cellStyle name="Normal 50 46 2" xfId="19265"/>
    <cellStyle name="Normal 50 46 2 2" xfId="35630"/>
    <cellStyle name="Normal 50 46 3" xfId="19266"/>
    <cellStyle name="Normal 50 46 3 2" xfId="19267"/>
    <cellStyle name="Normal 50 46 3 2 2" xfId="35632"/>
    <cellStyle name="Normal 50 46 3 3" xfId="35631"/>
    <cellStyle name="Normal 50 46 4" xfId="35629"/>
    <cellStyle name="Normal 50 47" xfId="19268"/>
    <cellStyle name="Normal 50 47 2" xfId="19269"/>
    <cellStyle name="Normal 50 47 2 2" xfId="35634"/>
    <cellStyle name="Normal 50 47 3" xfId="19270"/>
    <cellStyle name="Normal 50 47 3 2" xfId="19271"/>
    <cellStyle name="Normal 50 47 3 2 2" xfId="35636"/>
    <cellStyle name="Normal 50 47 3 3" xfId="35635"/>
    <cellStyle name="Normal 50 47 4" xfId="35633"/>
    <cellStyle name="Normal 50 48" xfId="19272"/>
    <cellStyle name="Normal 50 48 2" xfId="19273"/>
    <cellStyle name="Normal 50 48 2 2" xfId="35638"/>
    <cellStyle name="Normal 50 48 3" xfId="19274"/>
    <cellStyle name="Normal 50 48 3 2" xfId="19275"/>
    <cellStyle name="Normal 50 48 3 2 2" xfId="35640"/>
    <cellStyle name="Normal 50 48 3 3" xfId="35639"/>
    <cellStyle name="Normal 50 48 4" xfId="35637"/>
    <cellStyle name="Normal 50 49" xfId="19276"/>
    <cellStyle name="Normal 50 49 2" xfId="19277"/>
    <cellStyle name="Normal 50 49 2 2" xfId="35642"/>
    <cellStyle name="Normal 50 49 3" xfId="19278"/>
    <cellStyle name="Normal 50 49 3 2" xfId="19279"/>
    <cellStyle name="Normal 50 49 3 2 2" xfId="35644"/>
    <cellStyle name="Normal 50 49 3 3" xfId="35643"/>
    <cellStyle name="Normal 50 49 4" xfId="35641"/>
    <cellStyle name="Normal 50 5" xfId="19280"/>
    <cellStyle name="Normal 50 5 2" xfId="19281"/>
    <cellStyle name="Normal 50 5 2 2" xfId="35646"/>
    <cellStyle name="Normal 50 5 3" xfId="19282"/>
    <cellStyle name="Normal 50 5 3 2" xfId="19283"/>
    <cellStyle name="Normal 50 5 3 2 2" xfId="35648"/>
    <cellStyle name="Normal 50 5 3 3" xfId="35647"/>
    <cellStyle name="Normal 50 5 4" xfId="35645"/>
    <cellStyle name="Normal 50 50" xfId="19284"/>
    <cellStyle name="Normal 50 50 2" xfId="19285"/>
    <cellStyle name="Normal 50 50 2 2" xfId="35650"/>
    <cellStyle name="Normal 50 50 3" xfId="19286"/>
    <cellStyle name="Normal 50 50 3 2" xfId="19287"/>
    <cellStyle name="Normal 50 50 3 2 2" xfId="35652"/>
    <cellStyle name="Normal 50 50 3 3" xfId="35651"/>
    <cellStyle name="Normal 50 50 4" xfId="35649"/>
    <cellStyle name="Normal 50 51" xfId="19288"/>
    <cellStyle name="Normal 50 51 2" xfId="19289"/>
    <cellStyle name="Normal 50 51 2 2" xfId="35654"/>
    <cellStyle name="Normal 50 51 3" xfId="19290"/>
    <cellStyle name="Normal 50 51 3 2" xfId="19291"/>
    <cellStyle name="Normal 50 51 3 2 2" xfId="35656"/>
    <cellStyle name="Normal 50 51 3 3" xfId="35655"/>
    <cellStyle name="Normal 50 51 4" xfId="35653"/>
    <cellStyle name="Normal 50 52" xfId="19292"/>
    <cellStyle name="Normal 50 52 2" xfId="19293"/>
    <cellStyle name="Normal 50 52 2 2" xfId="35658"/>
    <cellStyle name="Normal 50 52 3" xfId="19294"/>
    <cellStyle name="Normal 50 52 3 2" xfId="19295"/>
    <cellStyle name="Normal 50 52 3 2 2" xfId="35660"/>
    <cellStyle name="Normal 50 52 3 3" xfId="35659"/>
    <cellStyle name="Normal 50 52 4" xfId="35657"/>
    <cellStyle name="Normal 50 53" xfId="19296"/>
    <cellStyle name="Normal 50 53 2" xfId="19297"/>
    <cellStyle name="Normal 50 53 2 2" xfId="35662"/>
    <cellStyle name="Normal 50 53 3" xfId="19298"/>
    <cellStyle name="Normal 50 53 3 2" xfId="19299"/>
    <cellStyle name="Normal 50 53 3 2 2" xfId="35664"/>
    <cellStyle name="Normal 50 53 3 3" xfId="35663"/>
    <cellStyle name="Normal 50 53 4" xfId="35661"/>
    <cellStyle name="Normal 50 54" xfId="19300"/>
    <cellStyle name="Normal 50 54 2" xfId="19301"/>
    <cellStyle name="Normal 50 54 2 2" xfId="35666"/>
    <cellStyle name="Normal 50 54 3" xfId="19302"/>
    <cellStyle name="Normal 50 54 3 2" xfId="19303"/>
    <cellStyle name="Normal 50 54 3 2 2" xfId="35668"/>
    <cellStyle name="Normal 50 54 3 3" xfId="35667"/>
    <cellStyle name="Normal 50 54 4" xfId="35665"/>
    <cellStyle name="Normal 50 55" xfId="19304"/>
    <cellStyle name="Normal 50 55 2" xfId="19305"/>
    <cellStyle name="Normal 50 55 2 2" xfId="35670"/>
    <cellStyle name="Normal 50 55 3" xfId="19306"/>
    <cellStyle name="Normal 50 55 3 2" xfId="19307"/>
    <cellStyle name="Normal 50 55 3 2 2" xfId="35672"/>
    <cellStyle name="Normal 50 55 3 3" xfId="35671"/>
    <cellStyle name="Normal 50 55 4" xfId="35669"/>
    <cellStyle name="Normal 50 56" xfId="19308"/>
    <cellStyle name="Normal 50 56 2" xfId="19309"/>
    <cellStyle name="Normal 50 56 2 2" xfId="35674"/>
    <cellStyle name="Normal 50 56 3" xfId="19310"/>
    <cellStyle name="Normal 50 56 3 2" xfId="19311"/>
    <cellStyle name="Normal 50 56 3 2 2" xfId="35676"/>
    <cellStyle name="Normal 50 56 3 3" xfId="35675"/>
    <cellStyle name="Normal 50 56 4" xfId="35673"/>
    <cellStyle name="Normal 50 57" xfId="19312"/>
    <cellStyle name="Normal 50 57 2" xfId="19313"/>
    <cellStyle name="Normal 50 57 2 2" xfId="35678"/>
    <cellStyle name="Normal 50 57 3" xfId="19314"/>
    <cellStyle name="Normal 50 57 3 2" xfId="19315"/>
    <cellStyle name="Normal 50 57 3 2 2" xfId="35680"/>
    <cellStyle name="Normal 50 57 3 3" xfId="35679"/>
    <cellStyle name="Normal 50 57 4" xfId="35677"/>
    <cellStyle name="Normal 50 58" xfId="19316"/>
    <cellStyle name="Normal 50 58 2" xfId="19317"/>
    <cellStyle name="Normal 50 58 2 2" xfId="35682"/>
    <cellStyle name="Normal 50 58 3" xfId="19318"/>
    <cellStyle name="Normal 50 58 3 2" xfId="19319"/>
    <cellStyle name="Normal 50 58 3 2 2" xfId="35684"/>
    <cellStyle name="Normal 50 58 3 3" xfId="35683"/>
    <cellStyle name="Normal 50 58 4" xfId="35681"/>
    <cellStyle name="Normal 50 59" xfId="19320"/>
    <cellStyle name="Normal 50 59 2" xfId="19321"/>
    <cellStyle name="Normal 50 59 2 2" xfId="35686"/>
    <cellStyle name="Normal 50 59 3" xfId="19322"/>
    <cellStyle name="Normal 50 59 3 2" xfId="19323"/>
    <cellStyle name="Normal 50 59 3 2 2" xfId="35688"/>
    <cellStyle name="Normal 50 59 3 3" xfId="35687"/>
    <cellStyle name="Normal 50 59 4" xfId="35685"/>
    <cellStyle name="Normal 50 6" xfId="19324"/>
    <cellStyle name="Normal 50 6 2" xfId="19325"/>
    <cellStyle name="Normal 50 6 2 2" xfId="35690"/>
    <cellStyle name="Normal 50 6 3" xfId="19326"/>
    <cellStyle name="Normal 50 6 3 2" xfId="19327"/>
    <cellStyle name="Normal 50 6 3 2 2" xfId="35692"/>
    <cellStyle name="Normal 50 6 3 3" xfId="35691"/>
    <cellStyle name="Normal 50 6 4" xfId="35689"/>
    <cellStyle name="Normal 50 60" xfId="19328"/>
    <cellStyle name="Normal 50 60 2" xfId="19329"/>
    <cellStyle name="Normal 50 60 2 2" xfId="35694"/>
    <cellStyle name="Normal 50 60 3" xfId="19330"/>
    <cellStyle name="Normal 50 60 3 2" xfId="19331"/>
    <cellStyle name="Normal 50 60 3 2 2" xfId="35696"/>
    <cellStyle name="Normal 50 60 3 3" xfId="35695"/>
    <cellStyle name="Normal 50 60 4" xfId="35693"/>
    <cellStyle name="Normal 50 61" xfId="19332"/>
    <cellStyle name="Normal 50 61 2" xfId="19333"/>
    <cellStyle name="Normal 50 61 2 2" xfId="35698"/>
    <cellStyle name="Normal 50 61 3" xfId="19334"/>
    <cellStyle name="Normal 50 61 3 2" xfId="19335"/>
    <cellStyle name="Normal 50 61 3 2 2" xfId="35700"/>
    <cellStyle name="Normal 50 61 3 3" xfId="35699"/>
    <cellStyle name="Normal 50 61 4" xfId="35697"/>
    <cellStyle name="Normal 50 62" xfId="19336"/>
    <cellStyle name="Normal 50 62 2" xfId="19337"/>
    <cellStyle name="Normal 50 62 2 2" xfId="35702"/>
    <cellStyle name="Normal 50 62 3" xfId="19338"/>
    <cellStyle name="Normal 50 62 3 2" xfId="19339"/>
    <cellStyle name="Normal 50 62 3 2 2" xfId="35704"/>
    <cellStyle name="Normal 50 62 3 3" xfId="35703"/>
    <cellStyle name="Normal 50 62 4" xfId="35701"/>
    <cellStyle name="Normal 50 63" xfId="19340"/>
    <cellStyle name="Normal 50 63 2" xfId="19341"/>
    <cellStyle name="Normal 50 63 2 2" xfId="35706"/>
    <cellStyle name="Normal 50 63 3" xfId="19342"/>
    <cellStyle name="Normal 50 63 3 2" xfId="19343"/>
    <cellStyle name="Normal 50 63 3 2 2" xfId="35708"/>
    <cellStyle name="Normal 50 63 3 3" xfId="35707"/>
    <cellStyle name="Normal 50 63 4" xfId="35705"/>
    <cellStyle name="Normal 50 64" xfId="19344"/>
    <cellStyle name="Normal 50 64 2" xfId="19345"/>
    <cellStyle name="Normal 50 64 2 2" xfId="35710"/>
    <cellStyle name="Normal 50 64 3" xfId="19346"/>
    <cellStyle name="Normal 50 64 3 2" xfId="19347"/>
    <cellStyle name="Normal 50 64 3 2 2" xfId="35712"/>
    <cellStyle name="Normal 50 64 3 3" xfId="35711"/>
    <cellStyle name="Normal 50 64 4" xfId="35709"/>
    <cellStyle name="Normal 50 65" xfId="19348"/>
    <cellStyle name="Normal 50 65 2" xfId="19349"/>
    <cellStyle name="Normal 50 65 2 2" xfId="35714"/>
    <cellStyle name="Normal 50 65 3" xfId="19350"/>
    <cellStyle name="Normal 50 65 3 2" xfId="19351"/>
    <cellStyle name="Normal 50 65 3 2 2" xfId="35716"/>
    <cellStyle name="Normal 50 65 3 3" xfId="35715"/>
    <cellStyle name="Normal 50 65 4" xfId="35713"/>
    <cellStyle name="Normal 50 66" xfId="19352"/>
    <cellStyle name="Normal 50 66 2" xfId="19353"/>
    <cellStyle name="Normal 50 66 2 2" xfId="35718"/>
    <cellStyle name="Normal 50 66 3" xfId="19354"/>
    <cellStyle name="Normal 50 66 3 2" xfId="19355"/>
    <cellStyle name="Normal 50 66 3 2 2" xfId="35720"/>
    <cellStyle name="Normal 50 66 3 3" xfId="35719"/>
    <cellStyle name="Normal 50 66 4" xfId="35717"/>
    <cellStyle name="Normal 50 67" xfId="19356"/>
    <cellStyle name="Normal 50 67 2" xfId="19357"/>
    <cellStyle name="Normal 50 67 2 2" xfId="35722"/>
    <cellStyle name="Normal 50 67 3" xfId="19358"/>
    <cellStyle name="Normal 50 67 3 2" xfId="19359"/>
    <cellStyle name="Normal 50 67 3 2 2" xfId="35724"/>
    <cellStyle name="Normal 50 67 3 3" xfId="35723"/>
    <cellStyle name="Normal 50 67 4" xfId="35721"/>
    <cellStyle name="Normal 50 68" xfId="19360"/>
    <cellStyle name="Normal 50 68 2" xfId="19361"/>
    <cellStyle name="Normal 50 68 2 2" xfId="35726"/>
    <cellStyle name="Normal 50 68 3" xfId="19362"/>
    <cellStyle name="Normal 50 68 3 2" xfId="19363"/>
    <cellStyle name="Normal 50 68 3 2 2" xfId="35728"/>
    <cellStyle name="Normal 50 68 3 3" xfId="35727"/>
    <cellStyle name="Normal 50 68 4" xfId="35725"/>
    <cellStyle name="Normal 50 69" xfId="19364"/>
    <cellStyle name="Normal 50 69 2" xfId="19365"/>
    <cellStyle name="Normal 50 69 2 2" xfId="35730"/>
    <cellStyle name="Normal 50 69 3" xfId="19366"/>
    <cellStyle name="Normal 50 69 3 2" xfId="19367"/>
    <cellStyle name="Normal 50 69 3 2 2" xfId="35732"/>
    <cellStyle name="Normal 50 69 3 3" xfId="35731"/>
    <cellStyle name="Normal 50 69 4" xfId="35729"/>
    <cellStyle name="Normal 50 7" xfId="19368"/>
    <cellStyle name="Normal 50 7 2" xfId="19369"/>
    <cellStyle name="Normal 50 7 2 2" xfId="35734"/>
    <cellStyle name="Normal 50 7 3" xfId="19370"/>
    <cellStyle name="Normal 50 7 3 2" xfId="19371"/>
    <cellStyle name="Normal 50 7 3 2 2" xfId="35736"/>
    <cellStyle name="Normal 50 7 3 3" xfId="35735"/>
    <cellStyle name="Normal 50 7 4" xfId="35733"/>
    <cellStyle name="Normal 50 70" xfId="19372"/>
    <cellStyle name="Normal 50 70 2" xfId="19373"/>
    <cellStyle name="Normal 50 70 2 2" xfId="35738"/>
    <cellStyle name="Normal 50 70 3" xfId="19374"/>
    <cellStyle name="Normal 50 70 3 2" xfId="19375"/>
    <cellStyle name="Normal 50 70 3 2 2" xfId="35740"/>
    <cellStyle name="Normal 50 70 3 3" xfId="35739"/>
    <cellStyle name="Normal 50 70 4" xfId="35737"/>
    <cellStyle name="Normal 50 71" xfId="19376"/>
    <cellStyle name="Normal 50 71 2" xfId="19377"/>
    <cellStyle name="Normal 50 71 2 2" xfId="35742"/>
    <cellStyle name="Normal 50 71 3" xfId="19378"/>
    <cellStyle name="Normal 50 71 3 2" xfId="19379"/>
    <cellStyle name="Normal 50 71 3 2 2" xfId="35744"/>
    <cellStyle name="Normal 50 71 3 3" xfId="35743"/>
    <cellStyle name="Normal 50 71 4" xfId="35741"/>
    <cellStyle name="Normal 50 72" xfId="19380"/>
    <cellStyle name="Normal 50 72 2" xfId="19381"/>
    <cellStyle name="Normal 50 72 2 2" xfId="35746"/>
    <cellStyle name="Normal 50 72 3" xfId="19382"/>
    <cellStyle name="Normal 50 72 3 2" xfId="19383"/>
    <cellStyle name="Normal 50 72 3 2 2" xfId="35748"/>
    <cellStyle name="Normal 50 72 3 3" xfId="35747"/>
    <cellStyle name="Normal 50 72 4" xfId="35745"/>
    <cellStyle name="Normal 50 73" xfId="19384"/>
    <cellStyle name="Normal 50 73 2" xfId="19385"/>
    <cellStyle name="Normal 50 73 2 2" xfId="35750"/>
    <cellStyle name="Normal 50 73 3" xfId="19386"/>
    <cellStyle name="Normal 50 73 3 2" xfId="19387"/>
    <cellStyle name="Normal 50 73 3 2 2" xfId="35752"/>
    <cellStyle name="Normal 50 73 3 3" xfId="35751"/>
    <cellStyle name="Normal 50 73 4" xfId="35749"/>
    <cellStyle name="Normal 50 74" xfId="19388"/>
    <cellStyle name="Normal 50 74 2" xfId="19389"/>
    <cellStyle name="Normal 50 74 2 2" xfId="35754"/>
    <cellStyle name="Normal 50 74 3" xfId="19390"/>
    <cellStyle name="Normal 50 74 3 2" xfId="19391"/>
    <cellStyle name="Normal 50 74 3 2 2" xfId="35756"/>
    <cellStyle name="Normal 50 74 3 3" xfId="35755"/>
    <cellStyle name="Normal 50 74 4" xfId="35753"/>
    <cellStyle name="Normal 50 75" xfId="19392"/>
    <cellStyle name="Normal 50 75 2" xfId="19393"/>
    <cellStyle name="Normal 50 75 2 2" xfId="35758"/>
    <cellStyle name="Normal 50 75 3" xfId="19394"/>
    <cellStyle name="Normal 50 75 3 2" xfId="19395"/>
    <cellStyle name="Normal 50 75 3 2 2" xfId="35760"/>
    <cellStyle name="Normal 50 75 3 3" xfId="35759"/>
    <cellStyle name="Normal 50 75 4" xfId="35757"/>
    <cellStyle name="Normal 50 76" xfId="19396"/>
    <cellStyle name="Normal 50 76 2" xfId="19397"/>
    <cellStyle name="Normal 50 76 2 2" xfId="35762"/>
    <cellStyle name="Normal 50 76 3" xfId="19398"/>
    <cellStyle name="Normal 50 76 3 2" xfId="19399"/>
    <cellStyle name="Normal 50 76 3 2 2" xfId="35764"/>
    <cellStyle name="Normal 50 76 3 3" xfId="35763"/>
    <cellStyle name="Normal 50 76 4" xfId="35761"/>
    <cellStyle name="Normal 50 77" xfId="19400"/>
    <cellStyle name="Normal 50 77 2" xfId="19401"/>
    <cellStyle name="Normal 50 77 2 2" xfId="35766"/>
    <cellStyle name="Normal 50 77 3" xfId="19402"/>
    <cellStyle name="Normal 50 77 3 2" xfId="19403"/>
    <cellStyle name="Normal 50 77 3 2 2" xfId="35768"/>
    <cellStyle name="Normal 50 77 3 3" xfId="35767"/>
    <cellStyle name="Normal 50 77 4" xfId="35765"/>
    <cellStyle name="Normal 50 78" xfId="19404"/>
    <cellStyle name="Normal 50 78 2" xfId="19405"/>
    <cellStyle name="Normal 50 78 2 2" xfId="35770"/>
    <cellStyle name="Normal 50 78 3" xfId="19406"/>
    <cellStyle name="Normal 50 78 3 2" xfId="19407"/>
    <cellStyle name="Normal 50 78 3 2 2" xfId="35772"/>
    <cellStyle name="Normal 50 78 3 3" xfId="35771"/>
    <cellStyle name="Normal 50 78 4" xfId="35769"/>
    <cellStyle name="Normal 50 79" xfId="19408"/>
    <cellStyle name="Normal 50 79 2" xfId="19409"/>
    <cellStyle name="Normal 50 79 2 2" xfId="35774"/>
    <cellStyle name="Normal 50 79 3" xfId="19410"/>
    <cellStyle name="Normal 50 79 3 2" xfId="19411"/>
    <cellStyle name="Normal 50 79 3 2 2" xfId="35776"/>
    <cellStyle name="Normal 50 79 3 3" xfId="35775"/>
    <cellStyle name="Normal 50 79 4" xfId="35773"/>
    <cellStyle name="Normal 50 8" xfId="19412"/>
    <cellStyle name="Normal 50 8 2" xfId="19413"/>
    <cellStyle name="Normal 50 8 2 2" xfId="35778"/>
    <cellStyle name="Normal 50 8 3" xfId="19414"/>
    <cellStyle name="Normal 50 8 3 2" xfId="19415"/>
    <cellStyle name="Normal 50 8 3 2 2" xfId="35780"/>
    <cellStyle name="Normal 50 8 3 3" xfId="35779"/>
    <cellStyle name="Normal 50 8 4" xfId="35777"/>
    <cellStyle name="Normal 50 80" xfId="19416"/>
    <cellStyle name="Normal 50 80 2" xfId="19417"/>
    <cellStyle name="Normal 50 80 2 2" xfId="35782"/>
    <cellStyle name="Normal 50 80 3" xfId="19418"/>
    <cellStyle name="Normal 50 80 3 2" xfId="19419"/>
    <cellStyle name="Normal 50 80 3 2 2" xfId="35784"/>
    <cellStyle name="Normal 50 80 3 3" xfId="35783"/>
    <cellStyle name="Normal 50 80 4" xfId="35781"/>
    <cellStyle name="Normal 50 81" xfId="19420"/>
    <cellStyle name="Normal 50 81 2" xfId="19421"/>
    <cellStyle name="Normal 50 81 2 2" xfId="35786"/>
    <cellStyle name="Normal 50 81 3" xfId="19422"/>
    <cellStyle name="Normal 50 81 3 2" xfId="19423"/>
    <cellStyle name="Normal 50 81 3 2 2" xfId="35788"/>
    <cellStyle name="Normal 50 81 3 3" xfId="35787"/>
    <cellStyle name="Normal 50 81 4" xfId="35785"/>
    <cellStyle name="Normal 50 82" xfId="19424"/>
    <cellStyle name="Normal 50 82 2" xfId="19425"/>
    <cellStyle name="Normal 50 82 2 2" xfId="35790"/>
    <cellStyle name="Normal 50 82 3" xfId="19426"/>
    <cellStyle name="Normal 50 82 3 2" xfId="19427"/>
    <cellStyle name="Normal 50 82 3 2 2" xfId="35792"/>
    <cellStyle name="Normal 50 82 3 3" xfId="35791"/>
    <cellStyle name="Normal 50 82 4" xfId="35789"/>
    <cellStyle name="Normal 50 83" xfId="19428"/>
    <cellStyle name="Normal 50 83 2" xfId="19429"/>
    <cellStyle name="Normal 50 83 2 2" xfId="35794"/>
    <cellStyle name="Normal 50 83 3" xfId="19430"/>
    <cellStyle name="Normal 50 83 3 2" xfId="19431"/>
    <cellStyle name="Normal 50 83 3 2 2" xfId="35796"/>
    <cellStyle name="Normal 50 83 3 3" xfId="35795"/>
    <cellStyle name="Normal 50 83 4" xfId="35793"/>
    <cellStyle name="Normal 50 84" xfId="19432"/>
    <cellStyle name="Normal 50 84 2" xfId="19433"/>
    <cellStyle name="Normal 50 84 2 2" xfId="35798"/>
    <cellStyle name="Normal 50 84 3" xfId="19434"/>
    <cellStyle name="Normal 50 84 3 2" xfId="19435"/>
    <cellStyle name="Normal 50 84 3 2 2" xfId="35800"/>
    <cellStyle name="Normal 50 84 3 3" xfId="35799"/>
    <cellStyle name="Normal 50 84 4" xfId="35797"/>
    <cellStyle name="Normal 50 85" xfId="19436"/>
    <cellStyle name="Normal 50 85 2" xfId="19437"/>
    <cellStyle name="Normal 50 85 2 2" xfId="35802"/>
    <cellStyle name="Normal 50 85 3" xfId="19438"/>
    <cellStyle name="Normal 50 85 3 2" xfId="19439"/>
    <cellStyle name="Normal 50 85 3 2 2" xfId="35804"/>
    <cellStyle name="Normal 50 85 3 3" xfId="35803"/>
    <cellStyle name="Normal 50 85 4" xfId="35801"/>
    <cellStyle name="Normal 50 86" xfId="19440"/>
    <cellStyle name="Normal 50 86 2" xfId="19441"/>
    <cellStyle name="Normal 50 86 2 2" xfId="35806"/>
    <cellStyle name="Normal 50 86 3" xfId="19442"/>
    <cellStyle name="Normal 50 86 3 2" xfId="19443"/>
    <cellStyle name="Normal 50 86 3 2 2" xfId="35808"/>
    <cellStyle name="Normal 50 86 3 3" xfId="35807"/>
    <cellStyle name="Normal 50 86 4" xfId="35805"/>
    <cellStyle name="Normal 50 87" xfId="19444"/>
    <cellStyle name="Normal 50 87 2" xfId="19445"/>
    <cellStyle name="Normal 50 87 2 2" xfId="35810"/>
    <cellStyle name="Normal 50 87 3" xfId="19446"/>
    <cellStyle name="Normal 50 87 3 2" xfId="19447"/>
    <cellStyle name="Normal 50 87 3 2 2" xfId="35812"/>
    <cellStyle name="Normal 50 87 3 3" xfId="35811"/>
    <cellStyle name="Normal 50 87 4" xfId="35809"/>
    <cellStyle name="Normal 50 88" xfId="19448"/>
    <cellStyle name="Normal 50 88 2" xfId="19449"/>
    <cellStyle name="Normal 50 88 2 2" xfId="35814"/>
    <cellStyle name="Normal 50 88 3" xfId="19450"/>
    <cellStyle name="Normal 50 88 3 2" xfId="19451"/>
    <cellStyle name="Normal 50 88 3 2 2" xfId="35816"/>
    <cellStyle name="Normal 50 88 3 3" xfId="35815"/>
    <cellStyle name="Normal 50 88 4" xfId="35813"/>
    <cellStyle name="Normal 50 89" xfId="19452"/>
    <cellStyle name="Normal 50 89 2" xfId="19453"/>
    <cellStyle name="Normal 50 89 2 2" xfId="35818"/>
    <cellStyle name="Normal 50 89 3" xfId="19454"/>
    <cellStyle name="Normal 50 89 3 2" xfId="19455"/>
    <cellStyle name="Normal 50 89 3 2 2" xfId="35820"/>
    <cellStyle name="Normal 50 89 3 3" xfId="35819"/>
    <cellStyle name="Normal 50 89 4" xfId="35817"/>
    <cellStyle name="Normal 50 9" xfId="19456"/>
    <cellStyle name="Normal 50 9 2" xfId="19457"/>
    <cellStyle name="Normal 50 9 2 2" xfId="35822"/>
    <cellStyle name="Normal 50 9 3" xfId="19458"/>
    <cellStyle name="Normal 50 9 3 2" xfId="19459"/>
    <cellStyle name="Normal 50 9 3 2 2" xfId="35824"/>
    <cellStyle name="Normal 50 9 3 3" xfId="35823"/>
    <cellStyle name="Normal 50 9 4" xfId="35821"/>
    <cellStyle name="Normal 50 90" xfId="19460"/>
    <cellStyle name="Normal 50 90 2" xfId="19461"/>
    <cellStyle name="Normal 50 90 2 2" xfId="35826"/>
    <cellStyle name="Normal 50 90 3" xfId="19462"/>
    <cellStyle name="Normal 50 90 3 2" xfId="19463"/>
    <cellStyle name="Normal 50 90 3 2 2" xfId="35828"/>
    <cellStyle name="Normal 50 90 3 3" xfId="35827"/>
    <cellStyle name="Normal 50 90 4" xfId="35825"/>
    <cellStyle name="Normal 50 91" xfId="19464"/>
    <cellStyle name="Normal 50 91 2" xfId="19465"/>
    <cellStyle name="Normal 50 91 2 2" xfId="35830"/>
    <cellStyle name="Normal 50 91 3" xfId="19466"/>
    <cellStyle name="Normal 50 91 3 2" xfId="19467"/>
    <cellStyle name="Normal 50 91 3 2 2" xfId="35832"/>
    <cellStyle name="Normal 50 91 3 3" xfId="35831"/>
    <cellStyle name="Normal 50 91 4" xfId="35829"/>
    <cellStyle name="Normal 50 92" xfId="19468"/>
    <cellStyle name="Normal 50 92 2" xfId="19469"/>
    <cellStyle name="Normal 50 92 2 2" xfId="35834"/>
    <cellStyle name="Normal 50 92 3" xfId="19470"/>
    <cellStyle name="Normal 50 92 3 2" xfId="19471"/>
    <cellStyle name="Normal 50 92 3 2 2" xfId="35836"/>
    <cellStyle name="Normal 50 92 3 3" xfId="35835"/>
    <cellStyle name="Normal 50 92 4" xfId="35833"/>
    <cellStyle name="Normal 50 93" xfId="19472"/>
    <cellStyle name="Normal 50 93 2" xfId="19473"/>
    <cellStyle name="Normal 50 93 2 2" xfId="35838"/>
    <cellStyle name="Normal 50 93 3" xfId="19474"/>
    <cellStyle name="Normal 50 93 3 2" xfId="19475"/>
    <cellStyle name="Normal 50 93 3 2 2" xfId="35840"/>
    <cellStyle name="Normal 50 93 3 3" xfId="35839"/>
    <cellStyle name="Normal 50 93 4" xfId="35837"/>
    <cellStyle name="Normal 50 94" xfId="19476"/>
    <cellStyle name="Normal 50 94 2" xfId="19477"/>
    <cellStyle name="Normal 50 94 2 2" xfId="35842"/>
    <cellStyle name="Normal 50 94 3" xfId="19478"/>
    <cellStyle name="Normal 50 94 3 2" xfId="19479"/>
    <cellStyle name="Normal 50 94 3 2 2" xfId="35844"/>
    <cellStyle name="Normal 50 94 3 3" xfId="35843"/>
    <cellStyle name="Normal 50 94 4" xfId="35841"/>
    <cellStyle name="Normal 50 95" xfId="19480"/>
    <cellStyle name="Normal 50 95 2" xfId="19481"/>
    <cellStyle name="Normal 50 95 2 2" xfId="35846"/>
    <cellStyle name="Normal 50 95 3" xfId="19482"/>
    <cellStyle name="Normal 50 95 3 2" xfId="19483"/>
    <cellStyle name="Normal 50 95 3 2 2" xfId="35848"/>
    <cellStyle name="Normal 50 95 3 3" xfId="35847"/>
    <cellStyle name="Normal 50 95 4" xfId="35845"/>
    <cellStyle name="Normal 50 96" xfId="19484"/>
    <cellStyle name="Normal 50 96 2" xfId="19485"/>
    <cellStyle name="Normal 50 96 2 2" xfId="35850"/>
    <cellStyle name="Normal 50 96 3" xfId="19486"/>
    <cellStyle name="Normal 50 96 3 2" xfId="19487"/>
    <cellStyle name="Normal 50 96 3 2 2" xfId="35852"/>
    <cellStyle name="Normal 50 96 3 3" xfId="35851"/>
    <cellStyle name="Normal 50 96 4" xfId="35849"/>
    <cellStyle name="Normal 50 97" xfId="19488"/>
    <cellStyle name="Normal 50 97 2" xfId="19489"/>
    <cellStyle name="Normal 50 97 2 2" xfId="35854"/>
    <cellStyle name="Normal 50 97 3" xfId="19490"/>
    <cellStyle name="Normal 50 97 3 2" xfId="19491"/>
    <cellStyle name="Normal 50 97 3 2 2" xfId="35856"/>
    <cellStyle name="Normal 50 97 3 3" xfId="35855"/>
    <cellStyle name="Normal 50 97 4" xfId="35853"/>
    <cellStyle name="Normal 50 98" xfId="19492"/>
    <cellStyle name="Normal 50 98 2" xfId="19493"/>
    <cellStyle name="Normal 50 98 2 2" xfId="35858"/>
    <cellStyle name="Normal 50 98 3" xfId="19494"/>
    <cellStyle name="Normal 50 98 3 2" xfId="19495"/>
    <cellStyle name="Normal 50 98 3 2 2" xfId="35860"/>
    <cellStyle name="Normal 50 98 3 3" xfId="35859"/>
    <cellStyle name="Normal 50 98 4" xfId="35857"/>
    <cellStyle name="Normal 50 99" xfId="19496"/>
    <cellStyle name="Normal 50 99 2" xfId="19497"/>
    <cellStyle name="Normal 50 99 2 2" xfId="35862"/>
    <cellStyle name="Normal 50 99 3" xfId="19498"/>
    <cellStyle name="Normal 50 99 3 2" xfId="19499"/>
    <cellStyle name="Normal 50 99 3 2 2" xfId="35864"/>
    <cellStyle name="Normal 50 99 3 3" xfId="35863"/>
    <cellStyle name="Normal 50 99 4" xfId="35861"/>
    <cellStyle name="Normal 51" xfId="19500"/>
    <cellStyle name="Normal 51 2" xfId="19501"/>
    <cellStyle name="Normal 51 2 2" xfId="35866"/>
    <cellStyle name="Normal 51 3" xfId="19502"/>
    <cellStyle name="Normal 51 3 2" xfId="35867"/>
    <cellStyle name="Normal 51 4" xfId="35865"/>
    <cellStyle name="Normal 52" xfId="19503"/>
    <cellStyle name="Normal 52 10" xfId="19504"/>
    <cellStyle name="Normal 52 10 2" xfId="19505"/>
    <cellStyle name="Normal 52 10 2 2" xfId="35870"/>
    <cellStyle name="Normal 52 10 3" xfId="19506"/>
    <cellStyle name="Normal 52 10 3 2" xfId="19507"/>
    <cellStyle name="Normal 52 10 3 2 2" xfId="35872"/>
    <cellStyle name="Normal 52 10 3 3" xfId="35871"/>
    <cellStyle name="Normal 52 10 4" xfId="35869"/>
    <cellStyle name="Normal 52 100" xfId="19508"/>
    <cellStyle name="Normal 52 100 2" xfId="19509"/>
    <cellStyle name="Normal 52 100 2 2" xfId="35874"/>
    <cellStyle name="Normal 52 100 3" xfId="19510"/>
    <cellStyle name="Normal 52 100 3 2" xfId="19511"/>
    <cellStyle name="Normal 52 100 3 2 2" xfId="35876"/>
    <cellStyle name="Normal 52 100 3 3" xfId="35875"/>
    <cellStyle name="Normal 52 100 4" xfId="35873"/>
    <cellStyle name="Normal 52 101" xfId="19512"/>
    <cellStyle name="Normal 52 101 2" xfId="19513"/>
    <cellStyle name="Normal 52 101 2 2" xfId="35878"/>
    <cellStyle name="Normal 52 101 3" xfId="19514"/>
    <cellStyle name="Normal 52 101 3 2" xfId="19515"/>
    <cellStyle name="Normal 52 101 3 2 2" xfId="35880"/>
    <cellStyle name="Normal 52 101 3 3" xfId="35879"/>
    <cellStyle name="Normal 52 101 4" xfId="35877"/>
    <cellStyle name="Normal 52 102" xfId="19516"/>
    <cellStyle name="Normal 52 102 2" xfId="19517"/>
    <cellStyle name="Normal 52 102 2 2" xfId="35882"/>
    <cellStyle name="Normal 52 102 3" xfId="19518"/>
    <cellStyle name="Normal 52 102 3 2" xfId="19519"/>
    <cellStyle name="Normal 52 102 3 2 2" xfId="35884"/>
    <cellStyle name="Normal 52 102 3 3" xfId="35883"/>
    <cellStyle name="Normal 52 102 4" xfId="35881"/>
    <cellStyle name="Normal 52 103" xfId="19520"/>
    <cellStyle name="Normal 52 103 2" xfId="19521"/>
    <cellStyle name="Normal 52 103 2 2" xfId="35886"/>
    <cellStyle name="Normal 52 103 3" xfId="19522"/>
    <cellStyle name="Normal 52 103 3 2" xfId="19523"/>
    <cellStyle name="Normal 52 103 3 2 2" xfId="35888"/>
    <cellStyle name="Normal 52 103 3 3" xfId="35887"/>
    <cellStyle name="Normal 52 103 4" xfId="35885"/>
    <cellStyle name="Normal 52 104" xfId="19524"/>
    <cellStyle name="Normal 52 104 2" xfId="19525"/>
    <cellStyle name="Normal 52 104 2 2" xfId="35890"/>
    <cellStyle name="Normal 52 104 3" xfId="19526"/>
    <cellStyle name="Normal 52 104 3 2" xfId="19527"/>
    <cellStyle name="Normal 52 104 3 2 2" xfId="35892"/>
    <cellStyle name="Normal 52 104 3 3" xfId="35891"/>
    <cellStyle name="Normal 52 104 4" xfId="35889"/>
    <cellStyle name="Normal 52 105" xfId="19528"/>
    <cellStyle name="Normal 52 105 2" xfId="19529"/>
    <cellStyle name="Normal 52 105 2 2" xfId="35894"/>
    <cellStyle name="Normal 52 105 3" xfId="19530"/>
    <cellStyle name="Normal 52 105 3 2" xfId="19531"/>
    <cellStyle name="Normal 52 105 3 2 2" xfId="35896"/>
    <cellStyle name="Normal 52 105 3 3" xfId="35895"/>
    <cellStyle name="Normal 52 105 4" xfId="35893"/>
    <cellStyle name="Normal 52 106" xfId="19532"/>
    <cellStyle name="Normal 52 106 2" xfId="19533"/>
    <cellStyle name="Normal 52 106 2 2" xfId="35898"/>
    <cellStyle name="Normal 52 106 3" xfId="19534"/>
    <cellStyle name="Normal 52 106 3 2" xfId="19535"/>
    <cellStyle name="Normal 52 106 3 2 2" xfId="35900"/>
    <cellStyle name="Normal 52 106 3 3" xfId="35899"/>
    <cellStyle name="Normal 52 106 4" xfId="35897"/>
    <cellStyle name="Normal 52 107" xfId="19536"/>
    <cellStyle name="Normal 52 107 2" xfId="19537"/>
    <cellStyle name="Normal 52 107 2 2" xfId="35902"/>
    <cellStyle name="Normal 52 107 3" xfId="19538"/>
    <cellStyle name="Normal 52 107 3 2" xfId="19539"/>
    <cellStyle name="Normal 52 107 3 2 2" xfId="35904"/>
    <cellStyle name="Normal 52 107 3 3" xfId="35903"/>
    <cellStyle name="Normal 52 107 4" xfId="35901"/>
    <cellStyle name="Normal 52 108" xfId="19540"/>
    <cellStyle name="Normal 52 108 2" xfId="19541"/>
    <cellStyle name="Normal 52 108 2 2" xfId="35906"/>
    <cellStyle name="Normal 52 108 3" xfId="19542"/>
    <cellStyle name="Normal 52 108 3 2" xfId="19543"/>
    <cellStyle name="Normal 52 108 3 2 2" xfId="35908"/>
    <cellStyle name="Normal 52 108 3 3" xfId="35907"/>
    <cellStyle name="Normal 52 108 4" xfId="35905"/>
    <cellStyle name="Normal 52 109" xfId="19544"/>
    <cellStyle name="Normal 52 109 2" xfId="19545"/>
    <cellStyle name="Normal 52 109 2 2" xfId="35910"/>
    <cellStyle name="Normal 52 109 3" xfId="19546"/>
    <cellStyle name="Normal 52 109 3 2" xfId="19547"/>
    <cellStyle name="Normal 52 109 3 2 2" xfId="35912"/>
    <cellStyle name="Normal 52 109 3 3" xfId="35911"/>
    <cellStyle name="Normal 52 109 4" xfId="35909"/>
    <cellStyle name="Normal 52 11" xfId="19548"/>
    <cellStyle name="Normal 52 11 2" xfId="19549"/>
    <cellStyle name="Normal 52 11 2 2" xfId="35914"/>
    <cellStyle name="Normal 52 11 3" xfId="19550"/>
    <cellStyle name="Normal 52 11 3 2" xfId="19551"/>
    <cellStyle name="Normal 52 11 3 2 2" xfId="35916"/>
    <cellStyle name="Normal 52 11 3 3" xfId="35915"/>
    <cellStyle name="Normal 52 11 4" xfId="35913"/>
    <cellStyle name="Normal 52 110" xfId="19552"/>
    <cellStyle name="Normal 52 110 2" xfId="19553"/>
    <cellStyle name="Normal 52 110 2 2" xfId="35918"/>
    <cellStyle name="Normal 52 110 3" xfId="19554"/>
    <cellStyle name="Normal 52 110 3 2" xfId="19555"/>
    <cellStyle name="Normal 52 110 3 2 2" xfId="35920"/>
    <cellStyle name="Normal 52 110 3 3" xfId="35919"/>
    <cellStyle name="Normal 52 110 4" xfId="35917"/>
    <cellStyle name="Normal 52 111" xfId="19556"/>
    <cellStyle name="Normal 52 111 2" xfId="19557"/>
    <cellStyle name="Normal 52 111 2 2" xfId="35922"/>
    <cellStyle name="Normal 52 111 3" xfId="19558"/>
    <cellStyle name="Normal 52 111 3 2" xfId="19559"/>
    <cellStyle name="Normal 52 111 3 2 2" xfId="35924"/>
    <cellStyle name="Normal 52 111 3 3" xfId="35923"/>
    <cellStyle name="Normal 52 111 4" xfId="35921"/>
    <cellStyle name="Normal 52 112" xfId="19560"/>
    <cellStyle name="Normal 52 112 2" xfId="19561"/>
    <cellStyle name="Normal 52 112 2 2" xfId="35926"/>
    <cellStyle name="Normal 52 112 3" xfId="19562"/>
    <cellStyle name="Normal 52 112 3 2" xfId="19563"/>
    <cellStyle name="Normal 52 112 3 2 2" xfId="35928"/>
    <cellStyle name="Normal 52 112 3 3" xfId="35927"/>
    <cellStyle name="Normal 52 112 4" xfId="35925"/>
    <cellStyle name="Normal 52 113" xfId="19564"/>
    <cellStyle name="Normal 52 113 2" xfId="19565"/>
    <cellStyle name="Normal 52 113 2 2" xfId="35930"/>
    <cellStyle name="Normal 52 113 3" xfId="19566"/>
    <cellStyle name="Normal 52 113 3 2" xfId="19567"/>
    <cellStyle name="Normal 52 113 3 2 2" xfId="35932"/>
    <cellStyle name="Normal 52 113 3 3" xfId="35931"/>
    <cellStyle name="Normal 52 113 4" xfId="35929"/>
    <cellStyle name="Normal 52 114" xfId="19568"/>
    <cellStyle name="Normal 52 114 2" xfId="19569"/>
    <cellStyle name="Normal 52 114 2 2" xfId="35934"/>
    <cellStyle name="Normal 52 114 3" xfId="19570"/>
    <cellStyle name="Normal 52 114 3 2" xfId="19571"/>
    <cellStyle name="Normal 52 114 3 2 2" xfId="35936"/>
    <cellStyle name="Normal 52 114 3 3" xfId="35935"/>
    <cellStyle name="Normal 52 114 4" xfId="35933"/>
    <cellStyle name="Normal 52 115" xfId="19572"/>
    <cellStyle name="Normal 52 115 2" xfId="19573"/>
    <cellStyle name="Normal 52 115 2 2" xfId="35938"/>
    <cellStyle name="Normal 52 115 3" xfId="19574"/>
    <cellStyle name="Normal 52 115 3 2" xfId="19575"/>
    <cellStyle name="Normal 52 115 3 2 2" xfId="35940"/>
    <cellStyle name="Normal 52 115 3 3" xfId="35939"/>
    <cellStyle name="Normal 52 115 4" xfId="35937"/>
    <cellStyle name="Normal 52 116" xfId="19576"/>
    <cellStyle name="Normal 52 116 2" xfId="19577"/>
    <cellStyle name="Normal 52 116 2 2" xfId="35942"/>
    <cellStyle name="Normal 52 116 3" xfId="19578"/>
    <cellStyle name="Normal 52 116 3 2" xfId="19579"/>
    <cellStyle name="Normal 52 116 3 2 2" xfId="35944"/>
    <cellStyle name="Normal 52 116 3 3" xfId="35943"/>
    <cellStyle name="Normal 52 116 4" xfId="35941"/>
    <cellStyle name="Normal 52 117" xfId="19580"/>
    <cellStyle name="Normal 52 117 2" xfId="19581"/>
    <cellStyle name="Normal 52 117 2 2" xfId="35946"/>
    <cellStyle name="Normal 52 117 3" xfId="19582"/>
    <cellStyle name="Normal 52 117 3 2" xfId="19583"/>
    <cellStyle name="Normal 52 117 3 2 2" xfId="35948"/>
    <cellStyle name="Normal 52 117 3 3" xfId="35947"/>
    <cellStyle name="Normal 52 117 4" xfId="35945"/>
    <cellStyle name="Normal 52 118" xfId="19584"/>
    <cellStyle name="Normal 52 118 2" xfId="19585"/>
    <cellStyle name="Normal 52 118 2 2" xfId="35950"/>
    <cellStyle name="Normal 52 118 3" xfId="19586"/>
    <cellStyle name="Normal 52 118 3 2" xfId="19587"/>
    <cellStyle name="Normal 52 118 3 2 2" xfId="35952"/>
    <cellStyle name="Normal 52 118 3 3" xfId="35951"/>
    <cellStyle name="Normal 52 118 4" xfId="35949"/>
    <cellStyle name="Normal 52 119" xfId="19588"/>
    <cellStyle name="Normal 52 119 2" xfId="19589"/>
    <cellStyle name="Normal 52 119 2 2" xfId="35954"/>
    <cellStyle name="Normal 52 119 3" xfId="19590"/>
    <cellStyle name="Normal 52 119 3 2" xfId="19591"/>
    <cellStyle name="Normal 52 119 3 2 2" xfId="35956"/>
    <cellStyle name="Normal 52 119 3 3" xfId="35955"/>
    <cellStyle name="Normal 52 119 4" xfId="35953"/>
    <cellStyle name="Normal 52 12" xfId="19592"/>
    <cellStyle name="Normal 52 12 2" xfId="19593"/>
    <cellStyle name="Normal 52 12 2 2" xfId="35958"/>
    <cellStyle name="Normal 52 12 3" xfId="19594"/>
    <cellStyle name="Normal 52 12 3 2" xfId="19595"/>
    <cellStyle name="Normal 52 12 3 2 2" xfId="35960"/>
    <cellStyle name="Normal 52 12 3 3" xfId="35959"/>
    <cellStyle name="Normal 52 12 4" xfId="35957"/>
    <cellStyle name="Normal 52 120" xfId="19596"/>
    <cellStyle name="Normal 52 120 2" xfId="19597"/>
    <cellStyle name="Normal 52 120 2 2" xfId="35962"/>
    <cellStyle name="Normal 52 120 3" xfId="19598"/>
    <cellStyle name="Normal 52 120 3 2" xfId="19599"/>
    <cellStyle name="Normal 52 120 3 2 2" xfId="35964"/>
    <cellStyle name="Normal 52 120 3 3" xfId="35963"/>
    <cellStyle name="Normal 52 120 4" xfId="35961"/>
    <cellStyle name="Normal 52 121" xfId="19600"/>
    <cellStyle name="Normal 52 121 2" xfId="19601"/>
    <cellStyle name="Normal 52 121 2 2" xfId="35966"/>
    <cellStyle name="Normal 52 121 3" xfId="19602"/>
    <cellStyle name="Normal 52 121 3 2" xfId="19603"/>
    <cellStyle name="Normal 52 121 3 2 2" xfId="35968"/>
    <cellStyle name="Normal 52 121 3 3" xfId="35967"/>
    <cellStyle name="Normal 52 121 4" xfId="35965"/>
    <cellStyle name="Normal 52 122" xfId="19604"/>
    <cellStyle name="Normal 52 122 2" xfId="19605"/>
    <cellStyle name="Normal 52 122 2 2" xfId="35970"/>
    <cellStyle name="Normal 52 122 3" xfId="19606"/>
    <cellStyle name="Normal 52 122 3 2" xfId="19607"/>
    <cellStyle name="Normal 52 122 3 2 2" xfId="35972"/>
    <cellStyle name="Normal 52 122 3 3" xfId="35971"/>
    <cellStyle name="Normal 52 122 4" xfId="35969"/>
    <cellStyle name="Normal 52 123" xfId="19608"/>
    <cellStyle name="Normal 52 123 2" xfId="19609"/>
    <cellStyle name="Normal 52 123 2 2" xfId="35974"/>
    <cellStyle name="Normal 52 123 3" xfId="19610"/>
    <cellStyle name="Normal 52 123 3 2" xfId="19611"/>
    <cellStyle name="Normal 52 123 3 2 2" xfId="35976"/>
    <cellStyle name="Normal 52 123 3 3" xfId="35975"/>
    <cellStyle name="Normal 52 123 4" xfId="35973"/>
    <cellStyle name="Normal 52 124" xfId="19612"/>
    <cellStyle name="Normal 52 124 2" xfId="19613"/>
    <cellStyle name="Normal 52 124 2 2" xfId="35978"/>
    <cellStyle name="Normal 52 124 3" xfId="19614"/>
    <cellStyle name="Normal 52 124 3 2" xfId="19615"/>
    <cellStyle name="Normal 52 124 3 2 2" xfId="35980"/>
    <cellStyle name="Normal 52 124 3 3" xfId="35979"/>
    <cellStyle name="Normal 52 124 4" xfId="35977"/>
    <cellStyle name="Normal 52 125" xfId="19616"/>
    <cellStyle name="Normal 52 125 2" xfId="19617"/>
    <cellStyle name="Normal 52 125 2 2" xfId="35982"/>
    <cellStyle name="Normal 52 125 3" xfId="19618"/>
    <cellStyle name="Normal 52 125 3 2" xfId="19619"/>
    <cellStyle name="Normal 52 125 3 2 2" xfId="35984"/>
    <cellStyle name="Normal 52 125 3 3" xfId="35983"/>
    <cellStyle name="Normal 52 125 4" xfId="35981"/>
    <cellStyle name="Normal 52 126" xfId="19620"/>
    <cellStyle name="Normal 52 126 2" xfId="19621"/>
    <cellStyle name="Normal 52 126 2 2" xfId="35986"/>
    <cellStyle name="Normal 52 126 3" xfId="19622"/>
    <cellStyle name="Normal 52 126 3 2" xfId="19623"/>
    <cellStyle name="Normal 52 126 3 2 2" xfId="35988"/>
    <cellStyle name="Normal 52 126 3 3" xfId="35987"/>
    <cellStyle name="Normal 52 126 4" xfId="35985"/>
    <cellStyle name="Normal 52 127" xfId="19624"/>
    <cellStyle name="Normal 52 127 2" xfId="19625"/>
    <cellStyle name="Normal 52 127 2 2" xfId="35990"/>
    <cellStyle name="Normal 52 127 3" xfId="19626"/>
    <cellStyle name="Normal 52 127 3 2" xfId="19627"/>
    <cellStyle name="Normal 52 127 3 2 2" xfId="35992"/>
    <cellStyle name="Normal 52 127 3 3" xfId="35991"/>
    <cellStyle name="Normal 52 127 4" xfId="35989"/>
    <cellStyle name="Normal 52 128" xfId="19628"/>
    <cellStyle name="Normal 52 128 2" xfId="19629"/>
    <cellStyle name="Normal 52 128 2 2" xfId="35994"/>
    <cellStyle name="Normal 52 128 3" xfId="19630"/>
    <cellStyle name="Normal 52 128 3 2" xfId="19631"/>
    <cellStyle name="Normal 52 128 3 2 2" xfId="35996"/>
    <cellStyle name="Normal 52 128 3 3" xfId="35995"/>
    <cellStyle name="Normal 52 128 4" xfId="35993"/>
    <cellStyle name="Normal 52 129" xfId="19632"/>
    <cellStyle name="Normal 52 129 2" xfId="19633"/>
    <cellStyle name="Normal 52 129 2 2" xfId="35998"/>
    <cellStyle name="Normal 52 129 3" xfId="19634"/>
    <cellStyle name="Normal 52 129 3 2" xfId="19635"/>
    <cellStyle name="Normal 52 129 3 2 2" xfId="36000"/>
    <cellStyle name="Normal 52 129 3 3" xfId="35999"/>
    <cellStyle name="Normal 52 129 4" xfId="35997"/>
    <cellStyle name="Normal 52 13" xfId="19636"/>
    <cellStyle name="Normal 52 13 2" xfId="19637"/>
    <cellStyle name="Normal 52 13 2 2" xfId="36002"/>
    <cellStyle name="Normal 52 13 3" xfId="19638"/>
    <cellStyle name="Normal 52 13 3 2" xfId="19639"/>
    <cellStyle name="Normal 52 13 3 2 2" xfId="36004"/>
    <cellStyle name="Normal 52 13 3 3" xfId="36003"/>
    <cellStyle name="Normal 52 13 4" xfId="36001"/>
    <cellStyle name="Normal 52 130" xfId="19640"/>
    <cellStyle name="Normal 52 130 2" xfId="19641"/>
    <cellStyle name="Normal 52 130 2 2" xfId="36006"/>
    <cellStyle name="Normal 52 130 3" xfId="19642"/>
    <cellStyle name="Normal 52 130 3 2" xfId="19643"/>
    <cellStyle name="Normal 52 130 3 2 2" xfId="36008"/>
    <cellStyle name="Normal 52 130 3 3" xfId="36007"/>
    <cellStyle name="Normal 52 130 4" xfId="36005"/>
    <cellStyle name="Normal 52 131" xfId="19644"/>
    <cellStyle name="Normal 52 131 2" xfId="19645"/>
    <cellStyle name="Normal 52 131 2 2" xfId="36010"/>
    <cellStyle name="Normal 52 131 3" xfId="19646"/>
    <cellStyle name="Normal 52 131 3 2" xfId="19647"/>
    <cellStyle name="Normal 52 131 3 2 2" xfId="36012"/>
    <cellStyle name="Normal 52 131 3 3" xfId="36011"/>
    <cellStyle name="Normal 52 131 4" xfId="36009"/>
    <cellStyle name="Normal 52 132" xfId="19648"/>
    <cellStyle name="Normal 52 132 2" xfId="19649"/>
    <cellStyle name="Normal 52 132 2 2" xfId="36014"/>
    <cellStyle name="Normal 52 132 3" xfId="19650"/>
    <cellStyle name="Normal 52 132 3 2" xfId="19651"/>
    <cellStyle name="Normal 52 132 3 2 2" xfId="36016"/>
    <cellStyle name="Normal 52 132 3 3" xfId="36015"/>
    <cellStyle name="Normal 52 132 4" xfId="36013"/>
    <cellStyle name="Normal 52 133" xfId="19652"/>
    <cellStyle name="Normal 52 133 2" xfId="19653"/>
    <cellStyle name="Normal 52 133 2 2" xfId="36018"/>
    <cellStyle name="Normal 52 133 3" xfId="19654"/>
    <cellStyle name="Normal 52 133 3 2" xfId="19655"/>
    <cellStyle name="Normal 52 133 3 2 2" xfId="36020"/>
    <cellStyle name="Normal 52 133 3 3" xfId="36019"/>
    <cellStyle name="Normal 52 133 4" xfId="36017"/>
    <cellStyle name="Normal 52 134" xfId="19656"/>
    <cellStyle name="Normal 52 134 2" xfId="19657"/>
    <cellStyle name="Normal 52 134 2 2" xfId="36022"/>
    <cellStyle name="Normal 52 134 3" xfId="19658"/>
    <cellStyle name="Normal 52 134 3 2" xfId="19659"/>
    <cellStyle name="Normal 52 134 3 2 2" xfId="36024"/>
    <cellStyle name="Normal 52 134 3 3" xfId="36023"/>
    <cellStyle name="Normal 52 134 4" xfId="36021"/>
    <cellStyle name="Normal 52 135" xfId="19660"/>
    <cellStyle name="Normal 52 135 2" xfId="19661"/>
    <cellStyle name="Normal 52 135 2 2" xfId="36026"/>
    <cellStyle name="Normal 52 135 3" xfId="19662"/>
    <cellStyle name="Normal 52 135 3 2" xfId="19663"/>
    <cellStyle name="Normal 52 135 3 2 2" xfId="36028"/>
    <cellStyle name="Normal 52 135 3 3" xfId="36027"/>
    <cellStyle name="Normal 52 135 4" xfId="36025"/>
    <cellStyle name="Normal 52 136" xfId="19664"/>
    <cellStyle name="Normal 52 136 2" xfId="19665"/>
    <cellStyle name="Normal 52 136 2 2" xfId="36030"/>
    <cellStyle name="Normal 52 136 3" xfId="19666"/>
    <cellStyle name="Normal 52 136 3 2" xfId="19667"/>
    <cellStyle name="Normal 52 136 3 2 2" xfId="36032"/>
    <cellStyle name="Normal 52 136 3 3" xfId="36031"/>
    <cellStyle name="Normal 52 136 4" xfId="36029"/>
    <cellStyle name="Normal 52 137" xfId="19668"/>
    <cellStyle name="Normal 52 137 2" xfId="19669"/>
    <cellStyle name="Normal 52 137 2 2" xfId="36034"/>
    <cellStyle name="Normal 52 137 3" xfId="19670"/>
    <cellStyle name="Normal 52 137 3 2" xfId="19671"/>
    <cellStyle name="Normal 52 137 3 2 2" xfId="36036"/>
    <cellStyle name="Normal 52 137 3 3" xfId="36035"/>
    <cellStyle name="Normal 52 137 4" xfId="36033"/>
    <cellStyle name="Normal 52 138" xfId="19672"/>
    <cellStyle name="Normal 52 138 2" xfId="19673"/>
    <cellStyle name="Normal 52 138 2 2" xfId="36038"/>
    <cellStyle name="Normal 52 138 3" xfId="19674"/>
    <cellStyle name="Normal 52 138 3 2" xfId="19675"/>
    <cellStyle name="Normal 52 138 3 2 2" xfId="36040"/>
    <cellStyle name="Normal 52 138 3 3" xfId="36039"/>
    <cellStyle name="Normal 52 138 4" xfId="36037"/>
    <cellStyle name="Normal 52 139" xfId="19676"/>
    <cellStyle name="Normal 52 139 2" xfId="19677"/>
    <cellStyle name="Normal 52 139 2 2" xfId="36042"/>
    <cellStyle name="Normal 52 139 3" xfId="19678"/>
    <cellStyle name="Normal 52 139 3 2" xfId="19679"/>
    <cellStyle name="Normal 52 139 3 2 2" xfId="36044"/>
    <cellStyle name="Normal 52 139 3 3" xfId="36043"/>
    <cellStyle name="Normal 52 139 4" xfId="36041"/>
    <cellStyle name="Normal 52 14" xfId="19680"/>
    <cellStyle name="Normal 52 14 2" xfId="19681"/>
    <cellStyle name="Normal 52 14 2 2" xfId="36046"/>
    <cellStyle name="Normal 52 14 3" xfId="19682"/>
    <cellStyle name="Normal 52 14 3 2" xfId="19683"/>
    <cellStyle name="Normal 52 14 3 2 2" xfId="36048"/>
    <cellStyle name="Normal 52 14 3 3" xfId="36047"/>
    <cellStyle name="Normal 52 14 4" xfId="36045"/>
    <cellStyle name="Normal 52 140" xfId="19684"/>
    <cellStyle name="Normal 52 140 2" xfId="19685"/>
    <cellStyle name="Normal 52 140 2 2" xfId="36050"/>
    <cellStyle name="Normal 52 140 3" xfId="19686"/>
    <cellStyle name="Normal 52 140 3 2" xfId="19687"/>
    <cellStyle name="Normal 52 140 3 2 2" xfId="36052"/>
    <cellStyle name="Normal 52 140 3 3" xfId="36051"/>
    <cellStyle name="Normal 52 140 4" xfId="36049"/>
    <cellStyle name="Normal 52 141" xfId="19688"/>
    <cellStyle name="Normal 52 141 2" xfId="19689"/>
    <cellStyle name="Normal 52 141 2 2" xfId="36054"/>
    <cellStyle name="Normal 52 141 3" xfId="19690"/>
    <cellStyle name="Normal 52 141 3 2" xfId="19691"/>
    <cellStyle name="Normal 52 141 3 2 2" xfId="36056"/>
    <cellStyle name="Normal 52 141 3 3" xfId="36055"/>
    <cellStyle name="Normal 52 141 4" xfId="36053"/>
    <cellStyle name="Normal 52 142" xfId="19692"/>
    <cellStyle name="Normal 52 142 2" xfId="19693"/>
    <cellStyle name="Normal 52 142 2 2" xfId="36058"/>
    <cellStyle name="Normal 52 142 3" xfId="19694"/>
    <cellStyle name="Normal 52 142 3 2" xfId="19695"/>
    <cellStyle name="Normal 52 142 3 2 2" xfId="36060"/>
    <cellStyle name="Normal 52 142 3 3" xfId="36059"/>
    <cellStyle name="Normal 52 142 4" xfId="36057"/>
    <cellStyle name="Normal 52 143" xfId="19696"/>
    <cellStyle name="Normal 52 143 2" xfId="19697"/>
    <cellStyle name="Normal 52 143 2 2" xfId="36062"/>
    <cellStyle name="Normal 52 143 3" xfId="19698"/>
    <cellStyle name="Normal 52 143 3 2" xfId="19699"/>
    <cellStyle name="Normal 52 143 3 2 2" xfId="36064"/>
    <cellStyle name="Normal 52 143 3 3" xfId="36063"/>
    <cellStyle name="Normal 52 143 4" xfId="36061"/>
    <cellStyle name="Normal 52 144" xfId="19700"/>
    <cellStyle name="Normal 52 144 2" xfId="19701"/>
    <cellStyle name="Normal 52 144 2 2" xfId="36066"/>
    <cellStyle name="Normal 52 144 3" xfId="19702"/>
    <cellStyle name="Normal 52 144 3 2" xfId="19703"/>
    <cellStyle name="Normal 52 144 3 2 2" xfId="36068"/>
    <cellStyle name="Normal 52 144 3 3" xfId="36067"/>
    <cellStyle name="Normal 52 144 4" xfId="36065"/>
    <cellStyle name="Normal 52 145" xfId="19704"/>
    <cellStyle name="Normal 52 145 2" xfId="19705"/>
    <cellStyle name="Normal 52 145 2 2" xfId="36070"/>
    <cellStyle name="Normal 52 145 3" xfId="19706"/>
    <cellStyle name="Normal 52 145 3 2" xfId="19707"/>
    <cellStyle name="Normal 52 145 3 2 2" xfId="36072"/>
    <cellStyle name="Normal 52 145 3 3" xfId="36071"/>
    <cellStyle name="Normal 52 145 4" xfId="36069"/>
    <cellStyle name="Normal 52 146" xfId="19708"/>
    <cellStyle name="Normal 52 146 2" xfId="19709"/>
    <cellStyle name="Normal 52 146 2 2" xfId="36074"/>
    <cellStyle name="Normal 52 146 3" xfId="19710"/>
    <cellStyle name="Normal 52 146 3 2" xfId="19711"/>
    <cellStyle name="Normal 52 146 3 2 2" xfId="36076"/>
    <cellStyle name="Normal 52 146 3 3" xfId="36075"/>
    <cellStyle name="Normal 52 146 4" xfId="36073"/>
    <cellStyle name="Normal 52 147" xfId="19712"/>
    <cellStyle name="Normal 52 147 2" xfId="19713"/>
    <cellStyle name="Normal 52 147 2 2" xfId="36078"/>
    <cellStyle name="Normal 52 147 3" xfId="19714"/>
    <cellStyle name="Normal 52 147 3 2" xfId="19715"/>
    <cellStyle name="Normal 52 147 3 2 2" xfId="36080"/>
    <cellStyle name="Normal 52 147 3 3" xfId="36079"/>
    <cellStyle name="Normal 52 147 4" xfId="36077"/>
    <cellStyle name="Normal 52 148" xfId="19716"/>
    <cellStyle name="Normal 52 148 2" xfId="19717"/>
    <cellStyle name="Normal 52 148 2 2" xfId="36082"/>
    <cellStyle name="Normal 52 148 3" xfId="19718"/>
    <cellStyle name="Normal 52 148 3 2" xfId="19719"/>
    <cellStyle name="Normal 52 148 3 2 2" xfId="36084"/>
    <cellStyle name="Normal 52 148 3 3" xfId="36083"/>
    <cellStyle name="Normal 52 148 4" xfId="36081"/>
    <cellStyle name="Normal 52 149" xfId="19720"/>
    <cellStyle name="Normal 52 149 2" xfId="19721"/>
    <cellStyle name="Normal 52 149 2 2" xfId="36086"/>
    <cellStyle name="Normal 52 149 3" xfId="19722"/>
    <cellStyle name="Normal 52 149 3 2" xfId="19723"/>
    <cellStyle name="Normal 52 149 3 2 2" xfId="36088"/>
    <cellStyle name="Normal 52 149 3 3" xfId="36087"/>
    <cellStyle name="Normal 52 149 4" xfId="36085"/>
    <cellStyle name="Normal 52 15" xfId="19724"/>
    <cellStyle name="Normal 52 15 2" xfId="19725"/>
    <cellStyle name="Normal 52 15 2 2" xfId="36090"/>
    <cellStyle name="Normal 52 15 3" xfId="19726"/>
    <cellStyle name="Normal 52 15 3 2" xfId="19727"/>
    <cellStyle name="Normal 52 15 3 2 2" xfId="36092"/>
    <cellStyle name="Normal 52 15 3 3" xfId="36091"/>
    <cellStyle name="Normal 52 15 4" xfId="36089"/>
    <cellStyle name="Normal 52 150" xfId="19728"/>
    <cellStyle name="Normal 52 150 2" xfId="19729"/>
    <cellStyle name="Normal 52 150 2 2" xfId="36094"/>
    <cellStyle name="Normal 52 150 3" xfId="19730"/>
    <cellStyle name="Normal 52 150 3 2" xfId="19731"/>
    <cellStyle name="Normal 52 150 3 2 2" xfId="36096"/>
    <cellStyle name="Normal 52 150 3 3" xfId="36095"/>
    <cellStyle name="Normal 52 150 4" xfId="36093"/>
    <cellStyle name="Normal 52 151" xfId="19732"/>
    <cellStyle name="Normal 52 151 2" xfId="19733"/>
    <cellStyle name="Normal 52 151 2 2" xfId="36098"/>
    <cellStyle name="Normal 52 151 3" xfId="19734"/>
    <cellStyle name="Normal 52 151 3 2" xfId="19735"/>
    <cellStyle name="Normal 52 151 3 2 2" xfId="36100"/>
    <cellStyle name="Normal 52 151 3 3" xfId="36099"/>
    <cellStyle name="Normal 52 151 4" xfId="36097"/>
    <cellStyle name="Normal 52 152" xfId="19736"/>
    <cellStyle name="Normal 52 152 2" xfId="19737"/>
    <cellStyle name="Normal 52 152 2 2" xfId="36102"/>
    <cellStyle name="Normal 52 152 3" xfId="19738"/>
    <cellStyle name="Normal 52 152 3 2" xfId="19739"/>
    <cellStyle name="Normal 52 152 3 2 2" xfId="36104"/>
    <cellStyle name="Normal 52 152 3 3" xfId="36103"/>
    <cellStyle name="Normal 52 152 4" xfId="36101"/>
    <cellStyle name="Normal 52 153" xfId="19740"/>
    <cellStyle name="Normal 52 153 2" xfId="19741"/>
    <cellStyle name="Normal 52 153 2 2" xfId="36106"/>
    <cellStyle name="Normal 52 153 3" xfId="19742"/>
    <cellStyle name="Normal 52 153 3 2" xfId="19743"/>
    <cellStyle name="Normal 52 153 3 2 2" xfId="36108"/>
    <cellStyle name="Normal 52 153 3 3" xfId="36107"/>
    <cellStyle name="Normal 52 153 4" xfId="36105"/>
    <cellStyle name="Normal 52 154" xfId="19744"/>
    <cellStyle name="Normal 52 154 2" xfId="19745"/>
    <cellStyle name="Normal 52 154 2 2" xfId="36110"/>
    <cellStyle name="Normal 52 154 3" xfId="19746"/>
    <cellStyle name="Normal 52 154 3 2" xfId="19747"/>
    <cellStyle name="Normal 52 154 3 2 2" xfId="36112"/>
    <cellStyle name="Normal 52 154 3 3" xfId="36111"/>
    <cellStyle name="Normal 52 154 4" xfId="36109"/>
    <cellStyle name="Normal 52 155" xfId="19748"/>
    <cellStyle name="Normal 52 155 2" xfId="19749"/>
    <cellStyle name="Normal 52 155 2 2" xfId="36114"/>
    <cellStyle name="Normal 52 155 3" xfId="19750"/>
    <cellStyle name="Normal 52 155 3 2" xfId="19751"/>
    <cellStyle name="Normal 52 155 3 2 2" xfId="36116"/>
    <cellStyle name="Normal 52 155 3 3" xfId="36115"/>
    <cellStyle name="Normal 52 155 4" xfId="36113"/>
    <cellStyle name="Normal 52 156" xfId="19752"/>
    <cellStyle name="Normal 52 156 2" xfId="19753"/>
    <cellStyle name="Normal 52 156 2 2" xfId="36118"/>
    <cellStyle name="Normal 52 156 3" xfId="19754"/>
    <cellStyle name="Normal 52 156 3 2" xfId="19755"/>
    <cellStyle name="Normal 52 156 3 2 2" xfId="36120"/>
    <cellStyle name="Normal 52 156 3 3" xfId="36119"/>
    <cellStyle name="Normal 52 156 4" xfId="36117"/>
    <cellStyle name="Normal 52 157" xfId="19756"/>
    <cellStyle name="Normal 52 157 2" xfId="19757"/>
    <cellStyle name="Normal 52 157 2 2" xfId="36122"/>
    <cellStyle name="Normal 52 157 3" xfId="19758"/>
    <cellStyle name="Normal 52 157 3 2" xfId="19759"/>
    <cellStyle name="Normal 52 157 3 2 2" xfId="36124"/>
    <cellStyle name="Normal 52 157 3 3" xfId="36123"/>
    <cellStyle name="Normal 52 157 4" xfId="36121"/>
    <cellStyle name="Normal 52 158" xfId="19760"/>
    <cellStyle name="Normal 52 158 2" xfId="19761"/>
    <cellStyle name="Normal 52 158 2 2" xfId="36126"/>
    <cellStyle name="Normal 52 158 3" xfId="19762"/>
    <cellStyle name="Normal 52 158 3 2" xfId="19763"/>
    <cellStyle name="Normal 52 158 3 2 2" xfId="36128"/>
    <cellStyle name="Normal 52 158 3 3" xfId="36127"/>
    <cellStyle name="Normal 52 158 4" xfId="36125"/>
    <cellStyle name="Normal 52 159" xfId="19764"/>
    <cellStyle name="Normal 52 159 2" xfId="19765"/>
    <cellStyle name="Normal 52 159 2 2" xfId="36130"/>
    <cellStyle name="Normal 52 159 3" xfId="19766"/>
    <cellStyle name="Normal 52 159 3 2" xfId="19767"/>
    <cellStyle name="Normal 52 159 3 2 2" xfId="36132"/>
    <cellStyle name="Normal 52 159 3 3" xfId="36131"/>
    <cellStyle name="Normal 52 159 4" xfId="36129"/>
    <cellStyle name="Normal 52 16" xfId="19768"/>
    <cellStyle name="Normal 52 16 2" xfId="19769"/>
    <cellStyle name="Normal 52 16 2 2" xfId="36134"/>
    <cellStyle name="Normal 52 16 3" xfId="19770"/>
    <cellStyle name="Normal 52 16 3 2" xfId="19771"/>
    <cellStyle name="Normal 52 16 3 2 2" xfId="36136"/>
    <cellStyle name="Normal 52 16 3 3" xfId="36135"/>
    <cellStyle name="Normal 52 16 4" xfId="36133"/>
    <cellStyle name="Normal 52 160" xfId="19772"/>
    <cellStyle name="Normal 52 160 2" xfId="19773"/>
    <cellStyle name="Normal 52 160 2 2" xfId="36138"/>
    <cellStyle name="Normal 52 160 3" xfId="19774"/>
    <cellStyle name="Normal 52 160 3 2" xfId="19775"/>
    <cellStyle name="Normal 52 160 3 2 2" xfId="36140"/>
    <cellStyle name="Normal 52 160 3 3" xfId="36139"/>
    <cellStyle name="Normal 52 160 4" xfId="36137"/>
    <cellStyle name="Normal 52 161" xfId="19776"/>
    <cellStyle name="Normal 52 161 2" xfId="19777"/>
    <cellStyle name="Normal 52 161 2 2" xfId="36142"/>
    <cellStyle name="Normal 52 161 3" xfId="19778"/>
    <cellStyle name="Normal 52 161 3 2" xfId="19779"/>
    <cellStyle name="Normal 52 161 3 2 2" xfId="36144"/>
    <cellStyle name="Normal 52 161 3 3" xfId="36143"/>
    <cellStyle name="Normal 52 161 4" xfId="36141"/>
    <cellStyle name="Normal 52 162" xfId="19780"/>
    <cellStyle name="Normal 52 162 2" xfId="19781"/>
    <cellStyle name="Normal 52 162 2 2" xfId="36146"/>
    <cellStyle name="Normal 52 162 3" xfId="19782"/>
    <cellStyle name="Normal 52 162 3 2" xfId="19783"/>
    <cellStyle name="Normal 52 162 3 2 2" xfId="36148"/>
    <cellStyle name="Normal 52 162 3 3" xfId="36147"/>
    <cellStyle name="Normal 52 162 4" xfId="36145"/>
    <cellStyle name="Normal 52 163" xfId="19784"/>
    <cellStyle name="Normal 52 163 2" xfId="19785"/>
    <cellStyle name="Normal 52 163 2 2" xfId="36150"/>
    <cellStyle name="Normal 52 163 3" xfId="19786"/>
    <cellStyle name="Normal 52 163 3 2" xfId="19787"/>
    <cellStyle name="Normal 52 163 3 2 2" xfId="36152"/>
    <cellStyle name="Normal 52 163 3 3" xfId="36151"/>
    <cellStyle name="Normal 52 163 4" xfId="36149"/>
    <cellStyle name="Normal 52 164" xfId="19788"/>
    <cellStyle name="Normal 52 164 2" xfId="19789"/>
    <cellStyle name="Normal 52 164 2 2" xfId="36154"/>
    <cellStyle name="Normal 52 164 3" xfId="19790"/>
    <cellStyle name="Normal 52 164 3 2" xfId="19791"/>
    <cellStyle name="Normal 52 164 3 2 2" xfId="36156"/>
    <cellStyle name="Normal 52 164 3 3" xfId="36155"/>
    <cellStyle name="Normal 52 164 4" xfId="36153"/>
    <cellStyle name="Normal 52 165" xfId="19792"/>
    <cellStyle name="Normal 52 165 2" xfId="19793"/>
    <cellStyle name="Normal 52 165 2 2" xfId="36158"/>
    <cellStyle name="Normal 52 165 3" xfId="19794"/>
    <cellStyle name="Normal 52 165 3 2" xfId="19795"/>
    <cellStyle name="Normal 52 165 3 2 2" xfId="36160"/>
    <cellStyle name="Normal 52 165 3 3" xfId="36159"/>
    <cellStyle name="Normal 52 165 4" xfId="36157"/>
    <cellStyle name="Normal 52 166" xfId="19796"/>
    <cellStyle name="Normal 52 166 2" xfId="19797"/>
    <cellStyle name="Normal 52 166 2 2" xfId="36162"/>
    <cellStyle name="Normal 52 166 3" xfId="19798"/>
    <cellStyle name="Normal 52 166 3 2" xfId="19799"/>
    <cellStyle name="Normal 52 166 3 2 2" xfId="36164"/>
    <cellStyle name="Normal 52 166 3 3" xfId="36163"/>
    <cellStyle name="Normal 52 166 4" xfId="36161"/>
    <cellStyle name="Normal 52 167" xfId="19800"/>
    <cellStyle name="Normal 52 167 2" xfId="19801"/>
    <cellStyle name="Normal 52 167 2 2" xfId="36166"/>
    <cellStyle name="Normal 52 167 3" xfId="19802"/>
    <cellStyle name="Normal 52 167 3 2" xfId="19803"/>
    <cellStyle name="Normal 52 167 3 2 2" xfId="36168"/>
    <cellStyle name="Normal 52 167 3 3" xfId="36167"/>
    <cellStyle name="Normal 52 167 4" xfId="36165"/>
    <cellStyle name="Normal 52 168" xfId="19804"/>
    <cellStyle name="Normal 52 168 2" xfId="19805"/>
    <cellStyle name="Normal 52 168 2 2" xfId="36170"/>
    <cellStyle name="Normal 52 168 3" xfId="19806"/>
    <cellStyle name="Normal 52 168 3 2" xfId="19807"/>
    <cellStyle name="Normal 52 168 3 2 2" xfId="36172"/>
    <cellStyle name="Normal 52 168 3 3" xfId="36171"/>
    <cellStyle name="Normal 52 168 4" xfId="36169"/>
    <cellStyle name="Normal 52 169" xfId="19808"/>
    <cellStyle name="Normal 52 169 2" xfId="19809"/>
    <cellStyle name="Normal 52 169 2 2" xfId="36174"/>
    <cellStyle name="Normal 52 169 3" xfId="19810"/>
    <cellStyle name="Normal 52 169 3 2" xfId="19811"/>
    <cellStyle name="Normal 52 169 3 2 2" xfId="36176"/>
    <cellStyle name="Normal 52 169 3 3" xfId="36175"/>
    <cellStyle name="Normal 52 169 4" xfId="36173"/>
    <cellStyle name="Normal 52 17" xfId="19812"/>
    <cellStyle name="Normal 52 17 2" xfId="19813"/>
    <cellStyle name="Normal 52 17 2 2" xfId="36178"/>
    <cellStyle name="Normal 52 17 3" xfId="19814"/>
    <cellStyle name="Normal 52 17 3 2" xfId="19815"/>
    <cellStyle name="Normal 52 17 3 2 2" xfId="36180"/>
    <cellStyle name="Normal 52 17 3 3" xfId="36179"/>
    <cellStyle name="Normal 52 17 4" xfId="36177"/>
    <cellStyle name="Normal 52 170" xfId="19816"/>
    <cellStyle name="Normal 52 170 2" xfId="19817"/>
    <cellStyle name="Normal 52 170 2 2" xfId="36182"/>
    <cellStyle name="Normal 52 170 3" xfId="19818"/>
    <cellStyle name="Normal 52 170 3 2" xfId="19819"/>
    <cellStyle name="Normal 52 170 3 2 2" xfId="36184"/>
    <cellStyle name="Normal 52 170 3 3" xfId="36183"/>
    <cellStyle name="Normal 52 170 4" xfId="36181"/>
    <cellStyle name="Normal 52 171" xfId="19820"/>
    <cellStyle name="Normal 52 171 2" xfId="19821"/>
    <cellStyle name="Normal 52 171 2 2" xfId="36186"/>
    <cellStyle name="Normal 52 171 3" xfId="19822"/>
    <cellStyle name="Normal 52 171 3 2" xfId="19823"/>
    <cellStyle name="Normal 52 171 3 2 2" xfId="36188"/>
    <cellStyle name="Normal 52 171 3 3" xfId="36187"/>
    <cellStyle name="Normal 52 171 4" xfId="36185"/>
    <cellStyle name="Normal 52 172" xfId="19824"/>
    <cellStyle name="Normal 52 172 2" xfId="19825"/>
    <cellStyle name="Normal 52 172 2 2" xfId="36190"/>
    <cellStyle name="Normal 52 172 3" xfId="19826"/>
    <cellStyle name="Normal 52 172 3 2" xfId="19827"/>
    <cellStyle name="Normal 52 172 3 2 2" xfId="36192"/>
    <cellStyle name="Normal 52 172 3 3" xfId="36191"/>
    <cellStyle name="Normal 52 172 4" xfId="36189"/>
    <cellStyle name="Normal 52 173" xfId="19828"/>
    <cellStyle name="Normal 52 173 2" xfId="36193"/>
    <cellStyle name="Normal 52 174" xfId="19829"/>
    <cellStyle name="Normal 52 174 2" xfId="19830"/>
    <cellStyle name="Normal 52 174 2 2" xfId="36195"/>
    <cellStyle name="Normal 52 174 3" xfId="36194"/>
    <cellStyle name="Normal 52 175" xfId="35868"/>
    <cellStyle name="Normal 52 18" xfId="19831"/>
    <cellStyle name="Normal 52 18 2" xfId="19832"/>
    <cellStyle name="Normal 52 18 2 2" xfId="36197"/>
    <cellStyle name="Normal 52 18 3" xfId="19833"/>
    <cellStyle name="Normal 52 18 3 2" xfId="19834"/>
    <cellStyle name="Normal 52 18 3 2 2" xfId="36199"/>
    <cellStyle name="Normal 52 18 3 3" xfId="36198"/>
    <cellStyle name="Normal 52 18 4" xfId="36196"/>
    <cellStyle name="Normal 52 19" xfId="19835"/>
    <cellStyle name="Normal 52 19 2" xfId="19836"/>
    <cellStyle name="Normal 52 19 2 2" xfId="36201"/>
    <cellStyle name="Normal 52 19 3" xfId="19837"/>
    <cellStyle name="Normal 52 19 3 2" xfId="19838"/>
    <cellStyle name="Normal 52 19 3 2 2" xfId="36203"/>
    <cellStyle name="Normal 52 19 3 3" xfId="36202"/>
    <cellStyle name="Normal 52 19 4" xfId="36200"/>
    <cellStyle name="Normal 52 2" xfId="19839"/>
    <cellStyle name="Normal 52 2 2" xfId="19840"/>
    <cellStyle name="Normal 52 2 2 2" xfId="36205"/>
    <cellStyle name="Normal 52 2 3" xfId="19841"/>
    <cellStyle name="Normal 52 2 3 2" xfId="19842"/>
    <cellStyle name="Normal 52 2 3 2 2" xfId="36207"/>
    <cellStyle name="Normal 52 2 3 3" xfId="36206"/>
    <cellStyle name="Normal 52 2 4" xfId="36204"/>
    <cellStyle name="Normal 52 20" xfId="19843"/>
    <cellStyle name="Normal 52 20 2" xfId="19844"/>
    <cellStyle name="Normal 52 20 2 2" xfId="36209"/>
    <cellStyle name="Normal 52 20 3" xfId="19845"/>
    <cellStyle name="Normal 52 20 3 2" xfId="19846"/>
    <cellStyle name="Normal 52 20 3 2 2" xfId="36211"/>
    <cellStyle name="Normal 52 20 3 3" xfId="36210"/>
    <cellStyle name="Normal 52 20 4" xfId="36208"/>
    <cellStyle name="Normal 52 21" xfId="19847"/>
    <cellStyle name="Normal 52 21 2" xfId="19848"/>
    <cellStyle name="Normal 52 21 2 2" xfId="36213"/>
    <cellStyle name="Normal 52 21 3" xfId="19849"/>
    <cellStyle name="Normal 52 21 3 2" xfId="19850"/>
    <cellStyle name="Normal 52 21 3 2 2" xfId="36215"/>
    <cellStyle name="Normal 52 21 3 3" xfId="36214"/>
    <cellStyle name="Normal 52 21 4" xfId="36212"/>
    <cellStyle name="Normal 52 22" xfId="19851"/>
    <cellStyle name="Normal 52 22 2" xfId="19852"/>
    <cellStyle name="Normal 52 22 2 2" xfId="36217"/>
    <cellStyle name="Normal 52 22 3" xfId="19853"/>
    <cellStyle name="Normal 52 22 3 2" xfId="19854"/>
    <cellStyle name="Normal 52 22 3 2 2" xfId="36219"/>
    <cellStyle name="Normal 52 22 3 3" xfId="36218"/>
    <cellStyle name="Normal 52 22 4" xfId="36216"/>
    <cellStyle name="Normal 52 23" xfId="19855"/>
    <cellStyle name="Normal 52 23 2" xfId="19856"/>
    <cellStyle name="Normal 52 23 2 2" xfId="36221"/>
    <cellStyle name="Normal 52 23 3" xfId="19857"/>
    <cellStyle name="Normal 52 23 3 2" xfId="19858"/>
    <cellStyle name="Normal 52 23 3 2 2" xfId="36223"/>
    <cellStyle name="Normal 52 23 3 3" xfId="36222"/>
    <cellStyle name="Normal 52 23 4" xfId="36220"/>
    <cellStyle name="Normal 52 24" xfId="19859"/>
    <cellStyle name="Normal 52 24 2" xfId="19860"/>
    <cellStyle name="Normal 52 24 2 2" xfId="36225"/>
    <cellStyle name="Normal 52 24 3" xfId="19861"/>
    <cellStyle name="Normal 52 24 3 2" xfId="19862"/>
    <cellStyle name="Normal 52 24 3 2 2" xfId="36227"/>
    <cellStyle name="Normal 52 24 3 3" xfId="36226"/>
    <cellStyle name="Normal 52 24 4" xfId="36224"/>
    <cellStyle name="Normal 52 25" xfId="19863"/>
    <cellStyle name="Normal 52 25 2" xfId="19864"/>
    <cellStyle name="Normal 52 25 2 2" xfId="36229"/>
    <cellStyle name="Normal 52 25 3" xfId="19865"/>
    <cellStyle name="Normal 52 25 3 2" xfId="19866"/>
    <cellStyle name="Normal 52 25 3 2 2" xfId="36231"/>
    <cellStyle name="Normal 52 25 3 3" xfId="36230"/>
    <cellStyle name="Normal 52 25 4" xfId="36228"/>
    <cellStyle name="Normal 52 26" xfId="19867"/>
    <cellStyle name="Normal 52 26 2" xfId="19868"/>
    <cellStyle name="Normal 52 26 2 2" xfId="36233"/>
    <cellStyle name="Normal 52 26 3" xfId="19869"/>
    <cellStyle name="Normal 52 26 3 2" xfId="19870"/>
    <cellStyle name="Normal 52 26 3 2 2" xfId="36235"/>
    <cellStyle name="Normal 52 26 3 3" xfId="36234"/>
    <cellStyle name="Normal 52 26 4" xfId="36232"/>
    <cellStyle name="Normal 52 27" xfId="19871"/>
    <cellStyle name="Normal 52 27 2" xfId="19872"/>
    <cellStyle name="Normal 52 27 2 2" xfId="36237"/>
    <cellStyle name="Normal 52 27 3" xfId="19873"/>
    <cellStyle name="Normal 52 27 3 2" xfId="19874"/>
    <cellStyle name="Normal 52 27 3 2 2" xfId="36239"/>
    <cellStyle name="Normal 52 27 3 3" xfId="36238"/>
    <cellStyle name="Normal 52 27 4" xfId="36236"/>
    <cellStyle name="Normal 52 28" xfId="19875"/>
    <cellStyle name="Normal 52 28 2" xfId="19876"/>
    <cellStyle name="Normal 52 28 2 2" xfId="36241"/>
    <cellStyle name="Normal 52 28 3" xfId="19877"/>
    <cellStyle name="Normal 52 28 3 2" xfId="19878"/>
    <cellStyle name="Normal 52 28 3 2 2" xfId="36243"/>
    <cellStyle name="Normal 52 28 3 3" xfId="36242"/>
    <cellStyle name="Normal 52 28 4" xfId="36240"/>
    <cellStyle name="Normal 52 29" xfId="19879"/>
    <cellStyle name="Normal 52 29 2" xfId="19880"/>
    <cellStyle name="Normal 52 29 2 2" xfId="36245"/>
    <cellStyle name="Normal 52 29 3" xfId="19881"/>
    <cellStyle name="Normal 52 29 3 2" xfId="19882"/>
    <cellStyle name="Normal 52 29 3 2 2" xfId="36247"/>
    <cellStyle name="Normal 52 29 3 3" xfId="36246"/>
    <cellStyle name="Normal 52 29 4" xfId="36244"/>
    <cellStyle name="Normal 52 3" xfId="19883"/>
    <cellStyle name="Normal 52 3 2" xfId="19884"/>
    <cellStyle name="Normal 52 3 2 2" xfId="36249"/>
    <cellStyle name="Normal 52 3 3" xfId="19885"/>
    <cellStyle name="Normal 52 3 3 2" xfId="19886"/>
    <cellStyle name="Normal 52 3 3 2 2" xfId="36251"/>
    <cellStyle name="Normal 52 3 3 3" xfId="36250"/>
    <cellStyle name="Normal 52 3 4" xfId="36248"/>
    <cellStyle name="Normal 52 30" xfId="19887"/>
    <cellStyle name="Normal 52 30 2" xfId="19888"/>
    <cellStyle name="Normal 52 30 2 2" xfId="36253"/>
    <cellStyle name="Normal 52 30 3" xfId="19889"/>
    <cellStyle name="Normal 52 30 3 2" xfId="19890"/>
    <cellStyle name="Normal 52 30 3 2 2" xfId="36255"/>
    <cellStyle name="Normal 52 30 3 3" xfId="36254"/>
    <cellStyle name="Normal 52 30 4" xfId="36252"/>
    <cellStyle name="Normal 52 31" xfId="19891"/>
    <cellStyle name="Normal 52 31 2" xfId="19892"/>
    <cellStyle name="Normal 52 31 2 2" xfId="36257"/>
    <cellStyle name="Normal 52 31 3" xfId="19893"/>
    <cellStyle name="Normal 52 31 3 2" xfId="19894"/>
    <cellStyle name="Normal 52 31 3 2 2" xfId="36259"/>
    <cellStyle name="Normal 52 31 3 3" xfId="36258"/>
    <cellStyle name="Normal 52 31 4" xfId="36256"/>
    <cellStyle name="Normal 52 32" xfId="19895"/>
    <cellStyle name="Normal 52 32 2" xfId="19896"/>
    <cellStyle name="Normal 52 32 2 2" xfId="36261"/>
    <cellStyle name="Normal 52 32 3" xfId="19897"/>
    <cellStyle name="Normal 52 32 3 2" xfId="19898"/>
    <cellStyle name="Normal 52 32 3 2 2" xfId="36263"/>
    <cellStyle name="Normal 52 32 3 3" xfId="36262"/>
    <cellStyle name="Normal 52 32 4" xfId="36260"/>
    <cellStyle name="Normal 52 33" xfId="19899"/>
    <cellStyle name="Normal 52 33 2" xfId="19900"/>
    <cellStyle name="Normal 52 33 2 2" xfId="36265"/>
    <cellStyle name="Normal 52 33 3" xfId="19901"/>
    <cellStyle name="Normal 52 33 3 2" xfId="19902"/>
    <cellStyle name="Normal 52 33 3 2 2" xfId="36267"/>
    <cellStyle name="Normal 52 33 3 3" xfId="36266"/>
    <cellStyle name="Normal 52 33 4" xfId="36264"/>
    <cellStyle name="Normal 52 34" xfId="19903"/>
    <cellStyle name="Normal 52 34 2" xfId="19904"/>
    <cellStyle name="Normal 52 34 2 2" xfId="36269"/>
    <cellStyle name="Normal 52 34 3" xfId="19905"/>
    <cellStyle name="Normal 52 34 3 2" xfId="19906"/>
    <cellStyle name="Normal 52 34 3 2 2" xfId="36271"/>
    <cellStyle name="Normal 52 34 3 3" xfId="36270"/>
    <cellStyle name="Normal 52 34 4" xfId="36268"/>
    <cellStyle name="Normal 52 35" xfId="19907"/>
    <cellStyle name="Normal 52 35 2" xfId="19908"/>
    <cellStyle name="Normal 52 35 2 2" xfId="36273"/>
    <cellStyle name="Normal 52 35 3" xfId="19909"/>
    <cellStyle name="Normal 52 35 3 2" xfId="19910"/>
    <cellStyle name="Normal 52 35 3 2 2" xfId="36275"/>
    <cellStyle name="Normal 52 35 3 3" xfId="36274"/>
    <cellStyle name="Normal 52 35 4" xfId="36272"/>
    <cellStyle name="Normal 52 36" xfId="19911"/>
    <cellStyle name="Normal 52 36 2" xfId="19912"/>
    <cellStyle name="Normal 52 36 2 2" xfId="36277"/>
    <cellStyle name="Normal 52 36 3" xfId="19913"/>
    <cellStyle name="Normal 52 36 3 2" xfId="19914"/>
    <cellStyle name="Normal 52 36 3 2 2" xfId="36279"/>
    <cellStyle name="Normal 52 36 3 3" xfId="36278"/>
    <cellStyle name="Normal 52 36 4" xfId="36276"/>
    <cellStyle name="Normal 52 37" xfId="19915"/>
    <cellStyle name="Normal 52 37 2" xfId="19916"/>
    <cellStyle name="Normal 52 37 2 2" xfId="36281"/>
    <cellStyle name="Normal 52 37 3" xfId="19917"/>
    <cellStyle name="Normal 52 37 3 2" xfId="19918"/>
    <cellStyle name="Normal 52 37 3 2 2" xfId="36283"/>
    <cellStyle name="Normal 52 37 3 3" xfId="36282"/>
    <cellStyle name="Normal 52 37 4" xfId="36280"/>
    <cellStyle name="Normal 52 38" xfId="19919"/>
    <cellStyle name="Normal 52 38 2" xfId="19920"/>
    <cellStyle name="Normal 52 38 2 2" xfId="36285"/>
    <cellStyle name="Normal 52 38 3" xfId="19921"/>
    <cellStyle name="Normal 52 38 3 2" xfId="19922"/>
    <cellStyle name="Normal 52 38 3 2 2" xfId="36287"/>
    <cellStyle name="Normal 52 38 3 3" xfId="36286"/>
    <cellStyle name="Normal 52 38 4" xfId="36284"/>
    <cellStyle name="Normal 52 39" xfId="19923"/>
    <cellStyle name="Normal 52 39 2" xfId="19924"/>
    <cellStyle name="Normal 52 39 2 2" xfId="36289"/>
    <cellStyle name="Normal 52 39 3" xfId="19925"/>
    <cellStyle name="Normal 52 39 3 2" xfId="19926"/>
    <cellStyle name="Normal 52 39 3 2 2" xfId="36291"/>
    <cellStyle name="Normal 52 39 3 3" xfId="36290"/>
    <cellStyle name="Normal 52 39 4" xfId="36288"/>
    <cellStyle name="Normal 52 4" xfId="19927"/>
    <cellStyle name="Normal 52 4 2" xfId="19928"/>
    <cellStyle name="Normal 52 4 2 2" xfId="36293"/>
    <cellStyle name="Normal 52 4 3" xfId="19929"/>
    <cellStyle name="Normal 52 4 3 2" xfId="19930"/>
    <cellStyle name="Normal 52 4 3 2 2" xfId="36295"/>
    <cellStyle name="Normal 52 4 3 3" xfId="36294"/>
    <cellStyle name="Normal 52 4 4" xfId="36292"/>
    <cellStyle name="Normal 52 40" xfId="19931"/>
    <cellStyle name="Normal 52 40 2" xfId="19932"/>
    <cellStyle name="Normal 52 40 2 2" xfId="36297"/>
    <cellStyle name="Normal 52 40 3" xfId="19933"/>
    <cellStyle name="Normal 52 40 3 2" xfId="19934"/>
    <cellStyle name="Normal 52 40 3 2 2" xfId="36299"/>
    <cellStyle name="Normal 52 40 3 3" xfId="36298"/>
    <cellStyle name="Normal 52 40 4" xfId="36296"/>
    <cellStyle name="Normal 52 41" xfId="19935"/>
    <cellStyle name="Normal 52 41 2" xfId="19936"/>
    <cellStyle name="Normal 52 41 2 2" xfId="36301"/>
    <cellStyle name="Normal 52 41 3" xfId="19937"/>
    <cellStyle name="Normal 52 41 3 2" xfId="19938"/>
    <cellStyle name="Normal 52 41 3 2 2" xfId="36303"/>
    <cellStyle name="Normal 52 41 3 3" xfId="36302"/>
    <cellStyle name="Normal 52 41 4" xfId="36300"/>
    <cellStyle name="Normal 52 42" xfId="19939"/>
    <cellStyle name="Normal 52 42 2" xfId="19940"/>
    <cellStyle name="Normal 52 42 2 2" xfId="36305"/>
    <cellStyle name="Normal 52 42 3" xfId="19941"/>
    <cellStyle name="Normal 52 42 3 2" xfId="19942"/>
    <cellStyle name="Normal 52 42 3 2 2" xfId="36307"/>
    <cellStyle name="Normal 52 42 3 3" xfId="36306"/>
    <cellStyle name="Normal 52 42 4" xfId="36304"/>
    <cellStyle name="Normal 52 43" xfId="19943"/>
    <cellStyle name="Normal 52 43 2" xfId="19944"/>
    <cellStyle name="Normal 52 43 2 2" xfId="36309"/>
    <cellStyle name="Normal 52 43 3" xfId="19945"/>
    <cellStyle name="Normal 52 43 3 2" xfId="19946"/>
    <cellStyle name="Normal 52 43 3 2 2" xfId="36311"/>
    <cellStyle name="Normal 52 43 3 3" xfId="36310"/>
    <cellStyle name="Normal 52 43 4" xfId="36308"/>
    <cellStyle name="Normal 52 44" xfId="19947"/>
    <cellStyle name="Normal 52 44 2" xfId="19948"/>
    <cellStyle name="Normal 52 44 2 2" xfId="36313"/>
    <cellStyle name="Normal 52 44 3" xfId="19949"/>
    <cellStyle name="Normal 52 44 3 2" xfId="19950"/>
    <cellStyle name="Normal 52 44 3 2 2" xfId="36315"/>
    <cellStyle name="Normal 52 44 3 3" xfId="36314"/>
    <cellStyle name="Normal 52 44 4" xfId="36312"/>
    <cellStyle name="Normal 52 45" xfId="19951"/>
    <cellStyle name="Normal 52 45 2" xfId="19952"/>
    <cellStyle name="Normal 52 45 2 2" xfId="36317"/>
    <cellStyle name="Normal 52 45 3" xfId="19953"/>
    <cellStyle name="Normal 52 45 3 2" xfId="19954"/>
    <cellStyle name="Normal 52 45 3 2 2" xfId="36319"/>
    <cellStyle name="Normal 52 45 3 3" xfId="36318"/>
    <cellStyle name="Normal 52 45 4" xfId="36316"/>
    <cellStyle name="Normal 52 46" xfId="19955"/>
    <cellStyle name="Normal 52 46 2" xfId="19956"/>
    <cellStyle name="Normal 52 46 2 2" xfId="36321"/>
    <cellStyle name="Normal 52 46 3" xfId="19957"/>
    <cellStyle name="Normal 52 46 3 2" xfId="19958"/>
    <cellStyle name="Normal 52 46 3 2 2" xfId="36323"/>
    <cellStyle name="Normal 52 46 3 3" xfId="36322"/>
    <cellStyle name="Normal 52 46 4" xfId="36320"/>
    <cellStyle name="Normal 52 47" xfId="19959"/>
    <cellStyle name="Normal 52 47 2" xfId="19960"/>
    <cellStyle name="Normal 52 47 2 2" xfId="36325"/>
    <cellStyle name="Normal 52 47 3" xfId="19961"/>
    <cellStyle name="Normal 52 47 3 2" xfId="19962"/>
    <cellStyle name="Normal 52 47 3 2 2" xfId="36327"/>
    <cellStyle name="Normal 52 47 3 3" xfId="36326"/>
    <cellStyle name="Normal 52 47 4" xfId="36324"/>
    <cellStyle name="Normal 52 48" xfId="19963"/>
    <cellStyle name="Normal 52 48 2" xfId="19964"/>
    <cellStyle name="Normal 52 48 2 2" xfId="36329"/>
    <cellStyle name="Normal 52 48 3" xfId="19965"/>
    <cellStyle name="Normal 52 48 3 2" xfId="19966"/>
    <cellStyle name="Normal 52 48 3 2 2" xfId="36331"/>
    <cellStyle name="Normal 52 48 3 3" xfId="36330"/>
    <cellStyle name="Normal 52 48 4" xfId="36328"/>
    <cellStyle name="Normal 52 49" xfId="19967"/>
    <cellStyle name="Normal 52 49 2" xfId="19968"/>
    <cellStyle name="Normal 52 49 2 2" xfId="36333"/>
    <cellStyle name="Normal 52 49 3" xfId="19969"/>
    <cellStyle name="Normal 52 49 3 2" xfId="19970"/>
    <cellStyle name="Normal 52 49 3 2 2" xfId="36335"/>
    <cellStyle name="Normal 52 49 3 3" xfId="36334"/>
    <cellStyle name="Normal 52 49 4" xfId="36332"/>
    <cellStyle name="Normal 52 5" xfId="19971"/>
    <cellStyle name="Normal 52 5 2" xfId="19972"/>
    <cellStyle name="Normal 52 5 2 2" xfId="36337"/>
    <cellStyle name="Normal 52 5 3" xfId="19973"/>
    <cellStyle name="Normal 52 5 3 2" xfId="19974"/>
    <cellStyle name="Normal 52 5 3 2 2" xfId="36339"/>
    <cellStyle name="Normal 52 5 3 3" xfId="36338"/>
    <cellStyle name="Normal 52 5 4" xfId="36336"/>
    <cellStyle name="Normal 52 50" xfId="19975"/>
    <cellStyle name="Normal 52 50 2" xfId="19976"/>
    <cellStyle name="Normal 52 50 2 2" xfId="36341"/>
    <cellStyle name="Normal 52 50 3" xfId="19977"/>
    <cellStyle name="Normal 52 50 3 2" xfId="19978"/>
    <cellStyle name="Normal 52 50 3 2 2" xfId="36343"/>
    <cellStyle name="Normal 52 50 3 3" xfId="36342"/>
    <cellStyle name="Normal 52 50 4" xfId="36340"/>
    <cellStyle name="Normal 52 51" xfId="19979"/>
    <cellStyle name="Normal 52 51 2" xfId="19980"/>
    <cellStyle name="Normal 52 51 2 2" xfId="36345"/>
    <cellStyle name="Normal 52 51 3" xfId="19981"/>
    <cellStyle name="Normal 52 51 3 2" xfId="19982"/>
    <cellStyle name="Normal 52 51 3 2 2" xfId="36347"/>
    <cellStyle name="Normal 52 51 3 3" xfId="36346"/>
    <cellStyle name="Normal 52 51 4" xfId="36344"/>
    <cellStyle name="Normal 52 52" xfId="19983"/>
    <cellStyle name="Normal 52 52 2" xfId="19984"/>
    <cellStyle name="Normal 52 52 2 2" xfId="36349"/>
    <cellStyle name="Normal 52 52 3" xfId="19985"/>
    <cellStyle name="Normal 52 52 3 2" xfId="19986"/>
    <cellStyle name="Normal 52 52 3 2 2" xfId="36351"/>
    <cellStyle name="Normal 52 52 3 3" xfId="36350"/>
    <cellStyle name="Normal 52 52 4" xfId="36348"/>
    <cellStyle name="Normal 52 53" xfId="19987"/>
    <cellStyle name="Normal 52 53 2" xfId="19988"/>
    <cellStyle name="Normal 52 53 2 2" xfId="36353"/>
    <cellStyle name="Normal 52 53 3" xfId="19989"/>
    <cellStyle name="Normal 52 53 3 2" xfId="19990"/>
    <cellStyle name="Normal 52 53 3 2 2" xfId="36355"/>
    <cellStyle name="Normal 52 53 3 3" xfId="36354"/>
    <cellStyle name="Normal 52 53 4" xfId="36352"/>
    <cellStyle name="Normal 52 54" xfId="19991"/>
    <cellStyle name="Normal 52 54 2" xfId="19992"/>
    <cellStyle name="Normal 52 54 2 2" xfId="36357"/>
    <cellStyle name="Normal 52 54 3" xfId="19993"/>
    <cellStyle name="Normal 52 54 3 2" xfId="19994"/>
    <cellStyle name="Normal 52 54 3 2 2" xfId="36359"/>
    <cellStyle name="Normal 52 54 3 3" xfId="36358"/>
    <cellStyle name="Normal 52 54 4" xfId="36356"/>
    <cellStyle name="Normal 52 55" xfId="19995"/>
    <cellStyle name="Normal 52 55 2" xfId="19996"/>
    <cellStyle name="Normal 52 55 2 2" xfId="36361"/>
    <cellStyle name="Normal 52 55 3" xfId="19997"/>
    <cellStyle name="Normal 52 55 3 2" xfId="19998"/>
    <cellStyle name="Normal 52 55 3 2 2" xfId="36363"/>
    <cellStyle name="Normal 52 55 3 3" xfId="36362"/>
    <cellStyle name="Normal 52 55 4" xfId="36360"/>
    <cellStyle name="Normal 52 56" xfId="19999"/>
    <cellStyle name="Normal 52 56 2" xfId="20000"/>
    <cellStyle name="Normal 52 56 2 2" xfId="36365"/>
    <cellStyle name="Normal 52 56 3" xfId="20001"/>
    <cellStyle name="Normal 52 56 3 2" xfId="20002"/>
    <cellStyle name="Normal 52 56 3 2 2" xfId="36367"/>
    <cellStyle name="Normal 52 56 3 3" xfId="36366"/>
    <cellStyle name="Normal 52 56 4" xfId="36364"/>
    <cellStyle name="Normal 52 57" xfId="20003"/>
    <cellStyle name="Normal 52 57 2" xfId="20004"/>
    <cellStyle name="Normal 52 57 2 2" xfId="36369"/>
    <cellStyle name="Normal 52 57 3" xfId="20005"/>
    <cellStyle name="Normal 52 57 3 2" xfId="20006"/>
    <cellStyle name="Normal 52 57 3 2 2" xfId="36371"/>
    <cellStyle name="Normal 52 57 3 3" xfId="36370"/>
    <cellStyle name="Normal 52 57 4" xfId="36368"/>
    <cellStyle name="Normal 52 58" xfId="20007"/>
    <cellStyle name="Normal 52 58 2" xfId="20008"/>
    <cellStyle name="Normal 52 58 2 2" xfId="36373"/>
    <cellStyle name="Normal 52 58 3" xfId="20009"/>
    <cellStyle name="Normal 52 58 3 2" xfId="20010"/>
    <cellStyle name="Normal 52 58 3 2 2" xfId="36375"/>
    <cellStyle name="Normal 52 58 3 3" xfId="36374"/>
    <cellStyle name="Normal 52 58 4" xfId="36372"/>
    <cellStyle name="Normal 52 59" xfId="20011"/>
    <cellStyle name="Normal 52 59 2" xfId="20012"/>
    <cellStyle name="Normal 52 59 2 2" xfId="36377"/>
    <cellStyle name="Normal 52 59 3" xfId="20013"/>
    <cellStyle name="Normal 52 59 3 2" xfId="20014"/>
    <cellStyle name="Normal 52 59 3 2 2" xfId="36379"/>
    <cellStyle name="Normal 52 59 3 3" xfId="36378"/>
    <cellStyle name="Normal 52 59 4" xfId="36376"/>
    <cellStyle name="Normal 52 6" xfId="20015"/>
    <cellStyle name="Normal 52 6 2" xfId="20016"/>
    <cellStyle name="Normal 52 6 2 2" xfId="36381"/>
    <cellStyle name="Normal 52 6 3" xfId="20017"/>
    <cellStyle name="Normal 52 6 3 2" xfId="20018"/>
    <cellStyle name="Normal 52 6 3 2 2" xfId="36383"/>
    <cellStyle name="Normal 52 6 3 3" xfId="36382"/>
    <cellStyle name="Normal 52 6 4" xfId="36380"/>
    <cellStyle name="Normal 52 60" xfId="20019"/>
    <cellStyle name="Normal 52 60 2" xfId="20020"/>
    <cellStyle name="Normal 52 60 2 2" xfId="36385"/>
    <cellStyle name="Normal 52 60 3" xfId="20021"/>
    <cellStyle name="Normal 52 60 3 2" xfId="20022"/>
    <cellStyle name="Normal 52 60 3 2 2" xfId="36387"/>
    <cellStyle name="Normal 52 60 3 3" xfId="36386"/>
    <cellStyle name="Normal 52 60 4" xfId="36384"/>
    <cellStyle name="Normal 52 61" xfId="20023"/>
    <cellStyle name="Normal 52 61 2" xfId="20024"/>
    <cellStyle name="Normal 52 61 2 2" xfId="36389"/>
    <cellStyle name="Normal 52 61 3" xfId="20025"/>
    <cellStyle name="Normal 52 61 3 2" xfId="20026"/>
    <cellStyle name="Normal 52 61 3 2 2" xfId="36391"/>
    <cellStyle name="Normal 52 61 3 3" xfId="36390"/>
    <cellStyle name="Normal 52 61 4" xfId="36388"/>
    <cellStyle name="Normal 52 62" xfId="20027"/>
    <cellStyle name="Normal 52 62 2" xfId="20028"/>
    <cellStyle name="Normal 52 62 2 2" xfId="36393"/>
    <cellStyle name="Normal 52 62 3" xfId="20029"/>
    <cellStyle name="Normal 52 62 3 2" xfId="20030"/>
    <cellStyle name="Normal 52 62 3 2 2" xfId="36395"/>
    <cellStyle name="Normal 52 62 3 3" xfId="36394"/>
    <cellStyle name="Normal 52 62 4" xfId="36392"/>
    <cellStyle name="Normal 52 63" xfId="20031"/>
    <cellStyle name="Normal 52 63 2" xfId="20032"/>
    <cellStyle name="Normal 52 63 2 2" xfId="36397"/>
    <cellStyle name="Normal 52 63 3" xfId="20033"/>
    <cellStyle name="Normal 52 63 3 2" xfId="20034"/>
    <cellStyle name="Normal 52 63 3 2 2" xfId="36399"/>
    <cellStyle name="Normal 52 63 3 3" xfId="36398"/>
    <cellStyle name="Normal 52 63 4" xfId="36396"/>
    <cellStyle name="Normal 52 64" xfId="20035"/>
    <cellStyle name="Normal 52 64 2" xfId="20036"/>
    <cellStyle name="Normal 52 64 2 2" xfId="36401"/>
    <cellStyle name="Normal 52 64 3" xfId="20037"/>
    <cellStyle name="Normal 52 64 3 2" xfId="20038"/>
    <cellStyle name="Normal 52 64 3 2 2" xfId="36403"/>
    <cellStyle name="Normal 52 64 3 3" xfId="36402"/>
    <cellStyle name="Normal 52 64 4" xfId="36400"/>
    <cellStyle name="Normal 52 65" xfId="20039"/>
    <cellStyle name="Normal 52 65 2" xfId="20040"/>
    <cellStyle name="Normal 52 65 2 2" xfId="36405"/>
    <cellStyle name="Normal 52 65 3" xfId="20041"/>
    <cellStyle name="Normal 52 65 3 2" xfId="20042"/>
    <cellStyle name="Normal 52 65 3 2 2" xfId="36407"/>
    <cellStyle name="Normal 52 65 3 3" xfId="36406"/>
    <cellStyle name="Normal 52 65 4" xfId="36404"/>
    <cellStyle name="Normal 52 66" xfId="20043"/>
    <cellStyle name="Normal 52 66 2" xfId="20044"/>
    <cellStyle name="Normal 52 66 2 2" xfId="36409"/>
    <cellStyle name="Normal 52 66 3" xfId="20045"/>
    <cellStyle name="Normal 52 66 3 2" xfId="20046"/>
    <cellStyle name="Normal 52 66 3 2 2" xfId="36411"/>
    <cellStyle name="Normal 52 66 3 3" xfId="36410"/>
    <cellStyle name="Normal 52 66 4" xfId="36408"/>
    <cellStyle name="Normal 52 67" xfId="20047"/>
    <cellStyle name="Normal 52 67 2" xfId="20048"/>
    <cellStyle name="Normal 52 67 2 2" xfId="36413"/>
    <cellStyle name="Normal 52 67 3" xfId="20049"/>
    <cellStyle name="Normal 52 67 3 2" xfId="20050"/>
    <cellStyle name="Normal 52 67 3 2 2" xfId="36415"/>
    <cellStyle name="Normal 52 67 3 3" xfId="36414"/>
    <cellStyle name="Normal 52 67 4" xfId="36412"/>
    <cellStyle name="Normal 52 68" xfId="20051"/>
    <cellStyle name="Normal 52 68 2" xfId="20052"/>
    <cellStyle name="Normal 52 68 2 2" xfId="36417"/>
    <cellStyle name="Normal 52 68 3" xfId="20053"/>
    <cellStyle name="Normal 52 68 3 2" xfId="20054"/>
    <cellStyle name="Normal 52 68 3 2 2" xfId="36419"/>
    <cellStyle name="Normal 52 68 3 3" xfId="36418"/>
    <cellStyle name="Normal 52 68 4" xfId="36416"/>
    <cellStyle name="Normal 52 69" xfId="20055"/>
    <cellStyle name="Normal 52 69 2" xfId="20056"/>
    <cellStyle name="Normal 52 69 2 2" xfId="36421"/>
    <cellStyle name="Normal 52 69 3" xfId="20057"/>
    <cellStyle name="Normal 52 69 3 2" xfId="20058"/>
    <cellStyle name="Normal 52 69 3 2 2" xfId="36423"/>
    <cellStyle name="Normal 52 69 3 3" xfId="36422"/>
    <cellStyle name="Normal 52 69 4" xfId="36420"/>
    <cellStyle name="Normal 52 7" xfId="20059"/>
    <cellStyle name="Normal 52 7 2" xfId="20060"/>
    <cellStyle name="Normal 52 7 2 2" xfId="36425"/>
    <cellStyle name="Normal 52 7 3" xfId="20061"/>
    <cellStyle name="Normal 52 7 3 2" xfId="20062"/>
    <cellStyle name="Normal 52 7 3 2 2" xfId="36427"/>
    <cellStyle name="Normal 52 7 3 3" xfId="36426"/>
    <cellStyle name="Normal 52 7 4" xfId="36424"/>
    <cellStyle name="Normal 52 70" xfId="20063"/>
    <cellStyle name="Normal 52 70 2" xfId="20064"/>
    <cellStyle name="Normal 52 70 2 2" xfId="36429"/>
    <cellStyle name="Normal 52 70 3" xfId="20065"/>
    <cellStyle name="Normal 52 70 3 2" xfId="20066"/>
    <cellStyle name="Normal 52 70 3 2 2" xfId="36431"/>
    <cellStyle name="Normal 52 70 3 3" xfId="36430"/>
    <cellStyle name="Normal 52 70 4" xfId="36428"/>
    <cellStyle name="Normal 52 71" xfId="20067"/>
    <cellStyle name="Normal 52 71 2" xfId="20068"/>
    <cellStyle name="Normal 52 71 2 2" xfId="36433"/>
    <cellStyle name="Normal 52 71 3" xfId="20069"/>
    <cellStyle name="Normal 52 71 3 2" xfId="20070"/>
    <cellStyle name="Normal 52 71 3 2 2" xfId="36435"/>
    <cellStyle name="Normal 52 71 3 3" xfId="36434"/>
    <cellStyle name="Normal 52 71 4" xfId="36432"/>
    <cellStyle name="Normal 52 72" xfId="20071"/>
    <cellStyle name="Normal 52 72 2" xfId="20072"/>
    <cellStyle name="Normal 52 72 2 2" xfId="36437"/>
    <cellStyle name="Normal 52 72 3" xfId="20073"/>
    <cellStyle name="Normal 52 72 3 2" xfId="20074"/>
    <cellStyle name="Normal 52 72 3 2 2" xfId="36439"/>
    <cellStyle name="Normal 52 72 3 3" xfId="36438"/>
    <cellStyle name="Normal 52 72 4" xfId="36436"/>
    <cellStyle name="Normal 52 73" xfId="20075"/>
    <cellStyle name="Normal 52 73 2" xfId="20076"/>
    <cellStyle name="Normal 52 73 2 2" xfId="36441"/>
    <cellStyle name="Normal 52 73 3" xfId="20077"/>
    <cellStyle name="Normal 52 73 3 2" xfId="20078"/>
    <cellStyle name="Normal 52 73 3 2 2" xfId="36443"/>
    <cellStyle name="Normal 52 73 3 3" xfId="36442"/>
    <cellStyle name="Normal 52 73 4" xfId="36440"/>
    <cellStyle name="Normal 52 74" xfId="20079"/>
    <cellStyle name="Normal 52 74 2" xfId="20080"/>
    <cellStyle name="Normal 52 74 2 2" xfId="36445"/>
    <cellStyle name="Normal 52 74 3" xfId="20081"/>
    <cellStyle name="Normal 52 74 3 2" xfId="20082"/>
    <cellStyle name="Normal 52 74 3 2 2" xfId="36447"/>
    <cellStyle name="Normal 52 74 3 3" xfId="36446"/>
    <cellStyle name="Normal 52 74 4" xfId="36444"/>
    <cellStyle name="Normal 52 75" xfId="20083"/>
    <cellStyle name="Normal 52 75 2" xfId="20084"/>
    <cellStyle name="Normal 52 75 2 2" xfId="36449"/>
    <cellStyle name="Normal 52 75 3" xfId="20085"/>
    <cellStyle name="Normal 52 75 3 2" xfId="20086"/>
    <cellStyle name="Normal 52 75 3 2 2" xfId="36451"/>
    <cellStyle name="Normal 52 75 3 3" xfId="36450"/>
    <cellStyle name="Normal 52 75 4" xfId="36448"/>
    <cellStyle name="Normal 52 76" xfId="20087"/>
    <cellStyle name="Normal 52 76 2" xfId="20088"/>
    <cellStyle name="Normal 52 76 2 2" xfId="36453"/>
    <cellStyle name="Normal 52 76 3" xfId="20089"/>
    <cellStyle name="Normal 52 76 3 2" xfId="20090"/>
    <cellStyle name="Normal 52 76 3 2 2" xfId="36455"/>
    <cellStyle name="Normal 52 76 3 3" xfId="36454"/>
    <cellStyle name="Normal 52 76 4" xfId="36452"/>
    <cellStyle name="Normal 52 77" xfId="20091"/>
    <cellStyle name="Normal 52 77 2" xfId="20092"/>
    <cellStyle name="Normal 52 77 2 2" xfId="36457"/>
    <cellStyle name="Normal 52 77 3" xfId="20093"/>
    <cellStyle name="Normal 52 77 3 2" xfId="20094"/>
    <cellStyle name="Normal 52 77 3 2 2" xfId="36459"/>
    <cellStyle name="Normal 52 77 3 3" xfId="36458"/>
    <cellStyle name="Normal 52 77 4" xfId="36456"/>
    <cellStyle name="Normal 52 78" xfId="20095"/>
    <cellStyle name="Normal 52 78 2" xfId="20096"/>
    <cellStyle name="Normal 52 78 2 2" xfId="36461"/>
    <cellStyle name="Normal 52 78 3" xfId="20097"/>
    <cellStyle name="Normal 52 78 3 2" xfId="20098"/>
    <cellStyle name="Normal 52 78 3 2 2" xfId="36463"/>
    <cellStyle name="Normal 52 78 3 3" xfId="36462"/>
    <cellStyle name="Normal 52 78 4" xfId="36460"/>
    <cellStyle name="Normal 52 79" xfId="20099"/>
    <cellStyle name="Normal 52 79 2" xfId="20100"/>
    <cellStyle name="Normal 52 79 2 2" xfId="36465"/>
    <cellStyle name="Normal 52 79 3" xfId="20101"/>
    <cellStyle name="Normal 52 79 3 2" xfId="20102"/>
    <cellStyle name="Normal 52 79 3 2 2" xfId="36467"/>
    <cellStyle name="Normal 52 79 3 3" xfId="36466"/>
    <cellStyle name="Normal 52 79 4" xfId="36464"/>
    <cellStyle name="Normal 52 8" xfId="20103"/>
    <cellStyle name="Normal 52 8 2" xfId="20104"/>
    <cellStyle name="Normal 52 8 2 2" xfId="36469"/>
    <cellStyle name="Normal 52 8 3" xfId="20105"/>
    <cellStyle name="Normal 52 8 3 2" xfId="20106"/>
    <cellStyle name="Normal 52 8 3 2 2" xfId="36471"/>
    <cellStyle name="Normal 52 8 3 3" xfId="36470"/>
    <cellStyle name="Normal 52 8 4" xfId="36468"/>
    <cellStyle name="Normal 52 80" xfId="20107"/>
    <cellStyle name="Normal 52 80 2" xfId="20108"/>
    <cellStyle name="Normal 52 80 2 2" xfId="36473"/>
    <cellStyle name="Normal 52 80 3" xfId="20109"/>
    <cellStyle name="Normal 52 80 3 2" xfId="20110"/>
    <cellStyle name="Normal 52 80 3 2 2" xfId="36475"/>
    <cellStyle name="Normal 52 80 3 3" xfId="36474"/>
    <cellStyle name="Normal 52 80 4" xfId="36472"/>
    <cellStyle name="Normal 52 81" xfId="20111"/>
    <cellStyle name="Normal 52 81 2" xfId="20112"/>
    <cellStyle name="Normal 52 81 2 2" xfId="36477"/>
    <cellStyle name="Normal 52 81 3" xfId="20113"/>
    <cellStyle name="Normal 52 81 3 2" xfId="20114"/>
    <cellStyle name="Normal 52 81 3 2 2" xfId="36479"/>
    <cellStyle name="Normal 52 81 3 3" xfId="36478"/>
    <cellStyle name="Normal 52 81 4" xfId="36476"/>
    <cellStyle name="Normal 52 82" xfId="20115"/>
    <cellStyle name="Normal 52 82 2" xfId="20116"/>
    <cellStyle name="Normal 52 82 2 2" xfId="36481"/>
    <cellStyle name="Normal 52 82 3" xfId="20117"/>
    <cellStyle name="Normal 52 82 3 2" xfId="20118"/>
    <cellStyle name="Normal 52 82 3 2 2" xfId="36483"/>
    <cellStyle name="Normal 52 82 3 3" xfId="36482"/>
    <cellStyle name="Normal 52 82 4" xfId="36480"/>
    <cellStyle name="Normal 52 83" xfId="20119"/>
    <cellStyle name="Normal 52 83 2" xfId="20120"/>
    <cellStyle name="Normal 52 83 2 2" xfId="36485"/>
    <cellStyle name="Normal 52 83 3" xfId="20121"/>
    <cellStyle name="Normal 52 83 3 2" xfId="20122"/>
    <cellStyle name="Normal 52 83 3 2 2" xfId="36487"/>
    <cellStyle name="Normal 52 83 3 3" xfId="36486"/>
    <cellStyle name="Normal 52 83 4" xfId="36484"/>
    <cellStyle name="Normal 52 84" xfId="20123"/>
    <cellStyle name="Normal 52 84 2" xfId="20124"/>
    <cellStyle name="Normal 52 84 2 2" xfId="36489"/>
    <cellStyle name="Normal 52 84 3" xfId="20125"/>
    <cellStyle name="Normal 52 84 3 2" xfId="20126"/>
    <cellStyle name="Normal 52 84 3 2 2" xfId="36491"/>
    <cellStyle name="Normal 52 84 3 3" xfId="36490"/>
    <cellStyle name="Normal 52 84 4" xfId="36488"/>
    <cellStyle name="Normal 52 85" xfId="20127"/>
    <cellStyle name="Normal 52 85 2" xfId="20128"/>
    <cellStyle name="Normal 52 85 2 2" xfId="36493"/>
    <cellStyle name="Normal 52 85 3" xfId="20129"/>
    <cellStyle name="Normal 52 85 3 2" xfId="20130"/>
    <cellStyle name="Normal 52 85 3 2 2" xfId="36495"/>
    <cellStyle name="Normal 52 85 3 3" xfId="36494"/>
    <cellStyle name="Normal 52 85 4" xfId="36492"/>
    <cellStyle name="Normal 52 86" xfId="20131"/>
    <cellStyle name="Normal 52 86 2" xfId="20132"/>
    <cellStyle name="Normal 52 86 2 2" xfId="36497"/>
    <cellStyle name="Normal 52 86 3" xfId="20133"/>
    <cellStyle name="Normal 52 86 3 2" xfId="20134"/>
    <cellStyle name="Normal 52 86 3 2 2" xfId="36499"/>
    <cellStyle name="Normal 52 86 3 3" xfId="36498"/>
    <cellStyle name="Normal 52 86 4" xfId="36496"/>
    <cellStyle name="Normal 52 87" xfId="20135"/>
    <cellStyle name="Normal 52 87 2" xfId="20136"/>
    <cellStyle name="Normal 52 87 2 2" xfId="36501"/>
    <cellStyle name="Normal 52 87 3" xfId="20137"/>
    <cellStyle name="Normal 52 87 3 2" xfId="20138"/>
    <cellStyle name="Normal 52 87 3 2 2" xfId="36503"/>
    <cellStyle name="Normal 52 87 3 3" xfId="36502"/>
    <cellStyle name="Normal 52 87 4" xfId="36500"/>
    <cellStyle name="Normal 52 88" xfId="20139"/>
    <cellStyle name="Normal 52 88 2" xfId="20140"/>
    <cellStyle name="Normal 52 88 2 2" xfId="36505"/>
    <cellStyle name="Normal 52 88 3" xfId="20141"/>
    <cellStyle name="Normal 52 88 3 2" xfId="20142"/>
    <cellStyle name="Normal 52 88 3 2 2" xfId="36507"/>
    <cellStyle name="Normal 52 88 3 3" xfId="36506"/>
    <cellStyle name="Normal 52 88 4" xfId="36504"/>
    <cellStyle name="Normal 52 89" xfId="20143"/>
    <cellStyle name="Normal 52 89 2" xfId="20144"/>
    <cellStyle name="Normal 52 89 2 2" xfId="36509"/>
    <cellStyle name="Normal 52 89 3" xfId="20145"/>
    <cellStyle name="Normal 52 89 3 2" xfId="20146"/>
    <cellStyle name="Normal 52 89 3 2 2" xfId="36511"/>
    <cellStyle name="Normal 52 89 3 3" xfId="36510"/>
    <cellStyle name="Normal 52 89 4" xfId="36508"/>
    <cellStyle name="Normal 52 9" xfId="20147"/>
    <cellStyle name="Normal 52 9 2" xfId="20148"/>
    <cellStyle name="Normal 52 9 2 2" xfId="36513"/>
    <cellStyle name="Normal 52 9 3" xfId="20149"/>
    <cellStyle name="Normal 52 9 3 2" xfId="20150"/>
    <cellStyle name="Normal 52 9 3 2 2" xfId="36515"/>
    <cellStyle name="Normal 52 9 3 3" xfId="36514"/>
    <cellStyle name="Normal 52 9 4" xfId="36512"/>
    <cellStyle name="Normal 52 90" xfId="20151"/>
    <cellStyle name="Normal 52 90 2" xfId="20152"/>
    <cellStyle name="Normal 52 90 2 2" xfId="36517"/>
    <cellStyle name="Normal 52 90 3" xfId="20153"/>
    <cellStyle name="Normal 52 90 3 2" xfId="20154"/>
    <cellStyle name="Normal 52 90 3 2 2" xfId="36519"/>
    <cellStyle name="Normal 52 90 3 3" xfId="36518"/>
    <cellStyle name="Normal 52 90 4" xfId="36516"/>
    <cellStyle name="Normal 52 91" xfId="20155"/>
    <cellStyle name="Normal 52 91 2" xfId="20156"/>
    <cellStyle name="Normal 52 91 2 2" xfId="36521"/>
    <cellStyle name="Normal 52 91 3" xfId="20157"/>
    <cellStyle name="Normal 52 91 3 2" xfId="20158"/>
    <cellStyle name="Normal 52 91 3 2 2" xfId="36523"/>
    <cellStyle name="Normal 52 91 3 3" xfId="36522"/>
    <cellStyle name="Normal 52 91 4" xfId="36520"/>
    <cellStyle name="Normal 52 92" xfId="20159"/>
    <cellStyle name="Normal 52 92 2" xfId="20160"/>
    <cellStyle name="Normal 52 92 2 2" xfId="36525"/>
    <cellStyle name="Normal 52 92 3" xfId="20161"/>
    <cellStyle name="Normal 52 92 3 2" xfId="20162"/>
    <cellStyle name="Normal 52 92 3 2 2" xfId="36527"/>
    <cellStyle name="Normal 52 92 3 3" xfId="36526"/>
    <cellStyle name="Normal 52 92 4" xfId="36524"/>
    <cellStyle name="Normal 52 93" xfId="20163"/>
    <cellStyle name="Normal 52 93 2" xfId="20164"/>
    <cellStyle name="Normal 52 93 2 2" xfId="36529"/>
    <cellStyle name="Normal 52 93 3" xfId="20165"/>
    <cellStyle name="Normal 52 93 3 2" xfId="20166"/>
    <cellStyle name="Normal 52 93 3 2 2" xfId="36531"/>
    <cellStyle name="Normal 52 93 3 3" xfId="36530"/>
    <cellStyle name="Normal 52 93 4" xfId="36528"/>
    <cellStyle name="Normal 52 94" xfId="20167"/>
    <cellStyle name="Normal 52 94 2" xfId="20168"/>
    <cellStyle name="Normal 52 94 2 2" xfId="36533"/>
    <cellStyle name="Normal 52 94 3" xfId="20169"/>
    <cellStyle name="Normal 52 94 3 2" xfId="20170"/>
    <cellStyle name="Normal 52 94 3 2 2" xfId="36535"/>
    <cellStyle name="Normal 52 94 3 3" xfId="36534"/>
    <cellStyle name="Normal 52 94 4" xfId="36532"/>
    <cellStyle name="Normal 52 95" xfId="20171"/>
    <cellStyle name="Normal 52 95 2" xfId="20172"/>
    <cellStyle name="Normal 52 95 2 2" xfId="36537"/>
    <cellStyle name="Normal 52 95 3" xfId="20173"/>
    <cellStyle name="Normal 52 95 3 2" xfId="20174"/>
    <cellStyle name="Normal 52 95 3 2 2" xfId="36539"/>
    <cellStyle name="Normal 52 95 3 3" xfId="36538"/>
    <cellStyle name="Normal 52 95 4" xfId="36536"/>
    <cellStyle name="Normal 52 96" xfId="20175"/>
    <cellStyle name="Normal 52 96 2" xfId="20176"/>
    <cellStyle name="Normal 52 96 2 2" xfId="36541"/>
    <cellStyle name="Normal 52 96 3" xfId="20177"/>
    <cellStyle name="Normal 52 96 3 2" xfId="20178"/>
    <cellStyle name="Normal 52 96 3 2 2" xfId="36543"/>
    <cellStyle name="Normal 52 96 3 3" xfId="36542"/>
    <cellStyle name="Normal 52 96 4" xfId="36540"/>
    <cellStyle name="Normal 52 97" xfId="20179"/>
    <cellStyle name="Normal 52 97 2" xfId="20180"/>
    <cellStyle name="Normal 52 97 2 2" xfId="36545"/>
    <cellStyle name="Normal 52 97 3" xfId="20181"/>
    <cellStyle name="Normal 52 97 3 2" xfId="20182"/>
    <cellStyle name="Normal 52 97 3 2 2" xfId="36547"/>
    <cellStyle name="Normal 52 97 3 3" xfId="36546"/>
    <cellStyle name="Normal 52 97 4" xfId="36544"/>
    <cellStyle name="Normal 52 98" xfId="20183"/>
    <cellStyle name="Normal 52 98 2" xfId="20184"/>
    <cellStyle name="Normal 52 98 2 2" xfId="36549"/>
    <cellStyle name="Normal 52 98 3" xfId="20185"/>
    <cellStyle name="Normal 52 98 3 2" xfId="20186"/>
    <cellStyle name="Normal 52 98 3 2 2" xfId="36551"/>
    <cellStyle name="Normal 52 98 3 3" xfId="36550"/>
    <cellStyle name="Normal 52 98 4" xfId="36548"/>
    <cellStyle name="Normal 52 99" xfId="20187"/>
    <cellStyle name="Normal 52 99 2" xfId="20188"/>
    <cellStyle name="Normal 52 99 2 2" xfId="36553"/>
    <cellStyle name="Normal 52 99 3" xfId="20189"/>
    <cellStyle name="Normal 52 99 3 2" xfId="20190"/>
    <cellStyle name="Normal 52 99 3 2 2" xfId="36555"/>
    <cellStyle name="Normal 52 99 3 3" xfId="36554"/>
    <cellStyle name="Normal 52 99 4" xfId="36552"/>
    <cellStyle name="Normal 53" xfId="20191"/>
    <cellStyle name="Normal 53 2" xfId="20192"/>
    <cellStyle name="Normal 53 2 2" xfId="36557"/>
    <cellStyle name="Normal 53 3" xfId="20193"/>
    <cellStyle name="Normal 53 3 2" xfId="36558"/>
    <cellStyle name="Normal 53 4" xfId="36556"/>
    <cellStyle name="Normal 54" xfId="20194"/>
    <cellStyle name="Normal 54 2" xfId="36559"/>
    <cellStyle name="Normal 55" xfId="20195"/>
    <cellStyle name="Normal 55 2" xfId="20196"/>
    <cellStyle name="Normal 55 2 2" xfId="36561"/>
    <cellStyle name="Normal 55 3" xfId="20197"/>
    <cellStyle name="Normal 55 3 2" xfId="20198"/>
    <cellStyle name="Normal 55 3 2 2" xfId="36563"/>
    <cellStyle name="Normal 55 3 3" xfId="36562"/>
    <cellStyle name="Normal 55 4" xfId="36560"/>
    <cellStyle name="Normal 56" xfId="20199"/>
    <cellStyle name="Normal 56 2" xfId="20200"/>
    <cellStyle name="Normal 56 2 2" xfId="36565"/>
    <cellStyle name="Normal 56 3" xfId="20201"/>
    <cellStyle name="Normal 56 3 2" xfId="20202"/>
    <cellStyle name="Normal 56 3 2 2" xfId="36567"/>
    <cellStyle name="Normal 56 3 3" xfId="36566"/>
    <cellStyle name="Normal 56 4" xfId="36564"/>
    <cellStyle name="Normal 57" xfId="20203"/>
    <cellStyle name="Normal 57 2" xfId="20204"/>
    <cellStyle name="Normal 57 2 2" xfId="36569"/>
    <cellStyle name="Normal 57 3" xfId="36568"/>
    <cellStyle name="Normal 58" xfId="20205"/>
    <cellStyle name="Normal 58 2" xfId="20206"/>
    <cellStyle name="Normal 58 2 2" xfId="36571"/>
    <cellStyle name="Normal 58 3" xfId="36570"/>
    <cellStyle name="Normal 59" xfId="20207"/>
    <cellStyle name="Normal 59 2" xfId="20208"/>
    <cellStyle name="Normal 59 2 2" xfId="36573"/>
    <cellStyle name="Normal 59 3" xfId="36572"/>
    <cellStyle name="Normal 6" xfId="20209"/>
    <cellStyle name="Normal 6 2" xfId="20210"/>
    <cellStyle name="Normal 6 2 2" xfId="36575"/>
    <cellStyle name="Normal 6 3" xfId="20211"/>
    <cellStyle name="Normal 6 3 2" xfId="20212"/>
    <cellStyle name="Normal 6 3 2 2" xfId="36577"/>
    <cellStyle name="Normal 6 3 3" xfId="36576"/>
    <cellStyle name="Normal 6 4" xfId="36574"/>
    <cellStyle name="Normal 60" xfId="20213"/>
    <cellStyle name="Normal 60 2" xfId="36578"/>
    <cellStyle name="Normal 61" xfId="20214"/>
    <cellStyle name="Normal 61 2" xfId="20215"/>
    <cellStyle name="Normal 61 2 2" xfId="36580"/>
    <cellStyle name="Normal 61 3" xfId="36579"/>
    <cellStyle name="Normal 62" xfId="20216"/>
    <cellStyle name="Normal 62 2" xfId="36581"/>
    <cellStyle name="Normal 63" xfId="20217"/>
    <cellStyle name="Normal 63 2" xfId="20218"/>
    <cellStyle name="Normal 63 2 2" xfId="36583"/>
    <cellStyle name="Normal 63 3" xfId="36582"/>
    <cellStyle name="Normal 64" xfId="20219"/>
    <cellStyle name="Normal 64 2" xfId="20220"/>
    <cellStyle name="Normal 64 2 2" xfId="36585"/>
    <cellStyle name="Normal 64 3" xfId="36584"/>
    <cellStyle name="Normal 65" xfId="20221"/>
    <cellStyle name="Normal 65 2" xfId="20222"/>
    <cellStyle name="Normal 65 2 2" xfId="36587"/>
    <cellStyle name="Normal 65 3" xfId="36586"/>
    <cellStyle name="Normal 66" xfId="20223"/>
    <cellStyle name="Normal 66 2" xfId="36588"/>
    <cellStyle name="Normal 67" xfId="20224"/>
    <cellStyle name="Normal 67 2" xfId="36589"/>
    <cellStyle name="Normal 68" xfId="20225"/>
    <cellStyle name="Normal 68 2" xfId="20226"/>
    <cellStyle name="Normal 68 2 2" xfId="36591"/>
    <cellStyle name="Normal 68 3" xfId="36590"/>
    <cellStyle name="Normal 69" xfId="20227"/>
    <cellStyle name="Normal 69 2" xfId="20228"/>
    <cellStyle name="Normal 69 2 2" xfId="36593"/>
    <cellStyle name="Normal 69 3" xfId="36592"/>
    <cellStyle name="Normal 7" xfId="20229"/>
    <cellStyle name="Normal 7 2" xfId="20230"/>
    <cellStyle name="Normal 7 2 2" xfId="36595"/>
    <cellStyle name="Normal 7 3" xfId="20231"/>
    <cellStyle name="Normal 7 3 2" xfId="20232"/>
    <cellStyle name="Normal 7 3 2 2" xfId="36597"/>
    <cellStyle name="Normal 7 3 3" xfId="36596"/>
    <cellStyle name="Normal 7 4" xfId="36594"/>
    <cellStyle name="Normal 70" xfId="20233"/>
    <cellStyle name="Normal 70 2" xfId="20234"/>
    <cellStyle name="Normal 70 2 2" xfId="36599"/>
    <cellStyle name="Normal 70 3" xfId="36598"/>
    <cellStyle name="Normal 71" xfId="20235"/>
    <cellStyle name="Normal 71 2" xfId="20236"/>
    <cellStyle name="Normal 71 2 2" xfId="36601"/>
    <cellStyle name="Normal 71 3" xfId="36600"/>
    <cellStyle name="Normal 72" xfId="20237"/>
    <cellStyle name="Normal 72 2" xfId="20238"/>
    <cellStyle name="Normal 72 2 2" xfId="36603"/>
    <cellStyle name="Normal 72 3" xfId="36602"/>
    <cellStyle name="Normal 73" xfId="20239"/>
    <cellStyle name="Normal 73 2" xfId="36604"/>
    <cellStyle name="Normal 74" xfId="20240"/>
    <cellStyle name="Normal 74 2" xfId="36605"/>
    <cellStyle name="Normal 75" xfId="20241"/>
    <cellStyle name="Normal 75 2" xfId="20242"/>
    <cellStyle name="Normal 75 2 2" xfId="36607"/>
    <cellStyle name="Normal 75 3" xfId="36606"/>
    <cellStyle name="Normal 76" xfId="20243"/>
    <cellStyle name="Normal 76 2" xfId="20244"/>
    <cellStyle name="Normal 76 2 2" xfId="36609"/>
    <cellStyle name="Normal 76 3" xfId="36608"/>
    <cellStyle name="Normal 77" xfId="20245"/>
    <cellStyle name="Normal 77 2" xfId="36610"/>
    <cellStyle name="Normal 78" xfId="20246"/>
    <cellStyle name="Normal 78 2" xfId="36611"/>
    <cellStyle name="Normal 79" xfId="20247"/>
    <cellStyle name="Normal 79 2" xfId="36612"/>
    <cellStyle name="Normal 8" xfId="20248"/>
    <cellStyle name="Normal 8 2" xfId="20249"/>
    <cellStyle name="Normal 8 2 2" xfId="36614"/>
    <cellStyle name="Normal 8 3" xfId="20250"/>
    <cellStyle name="Normal 8 3 2" xfId="20251"/>
    <cellStyle name="Normal 8 3 2 2" xfId="36616"/>
    <cellStyle name="Normal 8 3 3" xfId="36615"/>
    <cellStyle name="Normal 8 4" xfId="36613"/>
    <cellStyle name="Normal 80" xfId="20252"/>
    <cellStyle name="Normal 80 2" xfId="36617"/>
    <cellStyle name="Normal 81" xfId="20253"/>
    <cellStyle name="Normal 81 2" xfId="20254"/>
    <cellStyle name="Normal 81 2 2" xfId="36619"/>
    <cellStyle name="Normal 81 3" xfId="36618"/>
    <cellStyle name="Normal 82" xfId="20255"/>
    <cellStyle name="Normal 82 2" xfId="20256"/>
    <cellStyle name="Normal 82 2 2" xfId="36621"/>
    <cellStyle name="Normal 82 3" xfId="36620"/>
    <cellStyle name="Normal 83" xfId="20257"/>
    <cellStyle name="Normal 83 2" xfId="20258"/>
    <cellStyle name="Normal 83 2 2" xfId="36623"/>
    <cellStyle name="Normal 83 3" xfId="36622"/>
    <cellStyle name="Normal 84" xfId="20259"/>
    <cellStyle name="Normal 84 2" xfId="20260"/>
    <cellStyle name="Normal 84 2 2" xfId="36625"/>
    <cellStyle name="Normal 84 3" xfId="36624"/>
    <cellStyle name="Normal 85" xfId="20261"/>
    <cellStyle name="Normal 85 2" xfId="20262"/>
    <cellStyle name="Normal 85 2 2" xfId="36627"/>
    <cellStyle name="Normal 85 3" xfId="36626"/>
    <cellStyle name="Normal 86" xfId="20263"/>
    <cellStyle name="Normal 86 2" xfId="20264"/>
    <cellStyle name="Normal 86 2 2" xfId="36629"/>
    <cellStyle name="Normal 86 3" xfId="36628"/>
    <cellStyle name="Normal 87" xfId="20265"/>
    <cellStyle name="Normal 87 2" xfId="20266"/>
    <cellStyle name="Normal 87 2 2" xfId="36631"/>
    <cellStyle name="Normal 87 3" xfId="36630"/>
    <cellStyle name="Normal 88" xfId="20267"/>
    <cellStyle name="Normal 88 2" xfId="20268"/>
    <cellStyle name="Normal 88 2 2" xfId="36633"/>
    <cellStyle name="Normal 88 3" xfId="36632"/>
    <cellStyle name="Normal 89" xfId="20269"/>
    <cellStyle name="Normal 89 2" xfId="20270"/>
    <cellStyle name="Normal 89 2 2" xfId="36635"/>
    <cellStyle name="Normal 89 3" xfId="36634"/>
    <cellStyle name="Normal 9" xfId="20271"/>
    <cellStyle name="Normal 9 2" xfId="20272"/>
    <cellStyle name="Normal 9 2 2" xfId="36637"/>
    <cellStyle name="Normal 9 3" xfId="20273"/>
    <cellStyle name="Normal 9 3 2" xfId="20274"/>
    <cellStyle name="Normal 9 3 2 2" xfId="36639"/>
    <cellStyle name="Normal 9 3 3" xfId="36638"/>
    <cellStyle name="Normal 9 4" xfId="36636"/>
    <cellStyle name="Normal 90" xfId="20275"/>
    <cellStyle name="Normal 90 2" xfId="20276"/>
    <cellStyle name="Normal 90 2 2" xfId="36641"/>
    <cellStyle name="Normal 90 3" xfId="36640"/>
    <cellStyle name="Normal 91" xfId="20277"/>
    <cellStyle name="Normal 91 2" xfId="20278"/>
    <cellStyle name="Normal 91 2 2" xfId="36643"/>
    <cellStyle name="Normal 91 3" xfId="36642"/>
    <cellStyle name="Normal 92" xfId="20279"/>
    <cellStyle name="Normal 92 2" xfId="20280"/>
    <cellStyle name="Normal 92 2 2" xfId="36645"/>
    <cellStyle name="Normal 92 3" xfId="36644"/>
    <cellStyle name="Normal 93" xfId="20281"/>
    <cellStyle name="Normal 93 2" xfId="20282"/>
    <cellStyle name="Normal 93 2 2" xfId="36647"/>
    <cellStyle name="Normal 93 3" xfId="36646"/>
    <cellStyle name="Normal 94" xfId="20283"/>
    <cellStyle name="Normal 94 2" xfId="20284"/>
    <cellStyle name="Normal 94 2 2" xfId="36649"/>
    <cellStyle name="Normal 94 3" xfId="36648"/>
    <cellStyle name="Normal 95" xfId="20285"/>
    <cellStyle name="Normal 95 2" xfId="20286"/>
    <cellStyle name="Normal 95 2 2" xfId="36651"/>
    <cellStyle name="Normal 95 3" xfId="36650"/>
    <cellStyle name="Normal 96" xfId="20287"/>
    <cellStyle name="Normal 96 2" xfId="20288"/>
    <cellStyle name="Normal 96 2 2" xfId="36653"/>
    <cellStyle name="Normal 96 3" xfId="36652"/>
    <cellStyle name="Normal 97" xfId="20289"/>
    <cellStyle name="Normal 97 2" xfId="20290"/>
    <cellStyle name="Normal 97 2 2" xfId="36655"/>
    <cellStyle name="Normal 97 3" xfId="36654"/>
    <cellStyle name="Normal 98" xfId="20291"/>
    <cellStyle name="Normal 98 2" xfId="20292"/>
    <cellStyle name="Normal 98 2 2" xfId="36657"/>
    <cellStyle name="Normal 98 3" xfId="36656"/>
    <cellStyle name="Normal 99" xfId="20293"/>
    <cellStyle name="Normal 99 2" xfId="20294"/>
    <cellStyle name="Normal 99 2 2" xfId="36659"/>
    <cellStyle name="Normal 99 3" xfId="36658"/>
    <cellStyle name="Note 2" xfId="20296"/>
    <cellStyle name="Note 2 2" xfId="20297"/>
    <cellStyle name="Note 2 2 2" xfId="36661"/>
    <cellStyle name="Note 2 3" xfId="20298"/>
    <cellStyle name="Note 2 3 2" xfId="20299"/>
    <cellStyle name="Note 2 3 2 2" xfId="36663"/>
    <cellStyle name="Note 2 3 3" xfId="36662"/>
    <cellStyle name="Note 2 4" xfId="36660"/>
    <cellStyle name="Note 2 5" xfId="36834"/>
    <cellStyle name="Note 3" xfId="20300"/>
    <cellStyle name="Note 3 2" xfId="20301"/>
    <cellStyle name="Note 3 2 2" xfId="36665"/>
    <cellStyle name="Note 3 3" xfId="20302"/>
    <cellStyle name="Note 3 3 2" xfId="20303"/>
    <cellStyle name="Note 3 3 2 2" xfId="36667"/>
    <cellStyle name="Note 3 3 3" xfId="36666"/>
    <cellStyle name="Note 3 4" xfId="36664"/>
    <cellStyle name="Note 3 5" xfId="36840"/>
    <cellStyle name="Note 4" xfId="20304"/>
    <cellStyle name="Note 4 2" xfId="20305"/>
    <cellStyle name="Note 4 2 2" xfId="36669"/>
    <cellStyle name="Note 4 3" xfId="20306"/>
    <cellStyle name="Note 4 3 2" xfId="20307"/>
    <cellStyle name="Note 4 3 2 2" xfId="36671"/>
    <cellStyle name="Note 4 3 3" xfId="36670"/>
    <cellStyle name="Note 4 4" xfId="36668"/>
    <cellStyle name="Note 5" xfId="20308"/>
    <cellStyle name="Note 5 2" xfId="20309"/>
    <cellStyle name="Note 5 2 2" xfId="36673"/>
    <cellStyle name="Note 5 3" xfId="20310"/>
    <cellStyle name="Note 5 3 2" xfId="20311"/>
    <cellStyle name="Note 5 3 2 2" xfId="36675"/>
    <cellStyle name="Note 5 3 3" xfId="36674"/>
    <cellStyle name="Note 5 4" xfId="36672"/>
    <cellStyle name="Note 6" xfId="20312"/>
    <cellStyle name="Note 6 2" xfId="20313"/>
    <cellStyle name="Note 6 2 2" xfId="36677"/>
    <cellStyle name="Note 6 3" xfId="36676"/>
    <cellStyle name="Note 7" xfId="20314"/>
    <cellStyle name="Note 7 2" xfId="36678"/>
    <cellStyle name="Note 8" xfId="20295"/>
    <cellStyle name="Note 9" xfId="36884"/>
    <cellStyle name="Output" xfId="36852" builtinId="21" customBuiltin="1"/>
    <cellStyle name="Output 2" xfId="20316"/>
    <cellStyle name="Output 2 2" xfId="20317"/>
    <cellStyle name="Output 2 2 2" xfId="36680"/>
    <cellStyle name="Output 2 3" xfId="20318"/>
    <cellStyle name="Output 2 3 2" xfId="20319"/>
    <cellStyle name="Output 2 3 2 2" xfId="36682"/>
    <cellStyle name="Output 2 3 3" xfId="36681"/>
    <cellStyle name="Output 2 4" xfId="36679"/>
    <cellStyle name="Output 2 5" xfId="36835"/>
    <cellStyle name="Output 3" xfId="20320"/>
    <cellStyle name="Output 3 2" xfId="20321"/>
    <cellStyle name="Output 3 2 2" xfId="36684"/>
    <cellStyle name="Output 3 3" xfId="20322"/>
    <cellStyle name="Output 3 3 2" xfId="20323"/>
    <cellStyle name="Output 3 3 2 2" xfId="36686"/>
    <cellStyle name="Output 3 3 3" xfId="36685"/>
    <cellStyle name="Output 3 4" xfId="36683"/>
    <cellStyle name="Output 4" xfId="20324"/>
    <cellStyle name="Output 4 2" xfId="20325"/>
    <cellStyle name="Output 4 2 2" xfId="36688"/>
    <cellStyle name="Output 4 3" xfId="20326"/>
    <cellStyle name="Output 4 3 2" xfId="20327"/>
    <cellStyle name="Output 4 3 2 2" xfId="36690"/>
    <cellStyle name="Output 4 3 3" xfId="36689"/>
    <cellStyle name="Output 4 4" xfId="36687"/>
    <cellStyle name="Output 5" xfId="20328"/>
    <cellStyle name="Output 5 2" xfId="20329"/>
    <cellStyle name="Output 5 2 2" xfId="36692"/>
    <cellStyle name="Output 5 3" xfId="20330"/>
    <cellStyle name="Output 5 3 2" xfId="20331"/>
    <cellStyle name="Output 5 3 2 2" xfId="36694"/>
    <cellStyle name="Output 5 3 3" xfId="36693"/>
    <cellStyle name="Output 5 4" xfId="36691"/>
    <cellStyle name="Output 6" xfId="20332"/>
    <cellStyle name="Output 6 2" xfId="20333"/>
    <cellStyle name="Output 6 2 2" xfId="36696"/>
    <cellStyle name="Output 6 3" xfId="36695"/>
    <cellStyle name="Output 7" xfId="20334"/>
    <cellStyle name="Output 7 2" xfId="36697"/>
    <cellStyle name="Output 8" xfId="36766"/>
    <cellStyle name="Output 9" xfId="20315"/>
    <cellStyle name="Title" xfId="36843" builtinId="15" customBuiltin="1"/>
    <cellStyle name="Title 2" xfId="20336"/>
    <cellStyle name="Title 2 2" xfId="20337"/>
    <cellStyle name="Title 2 2 2" xfId="36699"/>
    <cellStyle name="Title 2 3" xfId="20338"/>
    <cellStyle name="Title 2 3 2" xfId="20339"/>
    <cellStyle name="Title 2 3 2 2" xfId="36701"/>
    <cellStyle name="Title 2 3 3" xfId="36700"/>
    <cellStyle name="Title 2 4" xfId="36698"/>
    <cellStyle name="Title 2 5" xfId="36836"/>
    <cellStyle name="Title 3" xfId="20340"/>
    <cellStyle name="Title 3 2" xfId="20341"/>
    <cellStyle name="Title 3 2 2" xfId="36703"/>
    <cellStyle name="Title 3 3" xfId="20342"/>
    <cellStyle name="Title 3 3 2" xfId="20343"/>
    <cellStyle name="Title 3 3 2 2" xfId="36705"/>
    <cellStyle name="Title 3 3 3" xfId="36704"/>
    <cellStyle name="Title 3 4" xfId="36702"/>
    <cellStyle name="Title 4" xfId="20344"/>
    <cellStyle name="Title 4 2" xfId="20345"/>
    <cellStyle name="Title 4 2 2" xfId="36707"/>
    <cellStyle name="Title 4 3" xfId="20346"/>
    <cellStyle name="Title 4 3 2" xfId="20347"/>
    <cellStyle name="Title 4 3 2 2" xfId="36709"/>
    <cellStyle name="Title 4 3 3" xfId="36708"/>
    <cellStyle name="Title 4 4" xfId="36706"/>
    <cellStyle name="Title 5" xfId="20348"/>
    <cellStyle name="Title 5 2" xfId="20349"/>
    <cellStyle name="Title 5 2 2" xfId="36711"/>
    <cellStyle name="Title 5 3" xfId="20350"/>
    <cellStyle name="Title 5 3 2" xfId="20351"/>
    <cellStyle name="Title 5 3 2 2" xfId="36713"/>
    <cellStyle name="Title 5 3 3" xfId="36712"/>
    <cellStyle name="Title 5 4" xfId="36710"/>
    <cellStyle name="Title 6" xfId="20352"/>
    <cellStyle name="Title 6 2" xfId="20353"/>
    <cellStyle name="Title 6 2 2" xfId="36715"/>
    <cellStyle name="Title 6 3" xfId="36714"/>
    <cellStyle name="Title 7" xfId="20354"/>
    <cellStyle name="Title 7 2" xfId="36716"/>
    <cellStyle name="Title 8" xfId="36757"/>
    <cellStyle name="Title 9" xfId="20335"/>
    <cellStyle name="Total" xfId="36858" builtinId="25" customBuiltin="1"/>
    <cellStyle name="Total 2" xfId="20356"/>
    <cellStyle name="Total 2 2" xfId="20357"/>
    <cellStyle name="Total 2 2 2" xfId="36718"/>
    <cellStyle name="Total 2 3" xfId="20358"/>
    <cellStyle name="Total 2 3 2" xfId="20359"/>
    <cellStyle name="Total 2 3 2 2" xfId="36720"/>
    <cellStyle name="Total 2 3 3" xfId="36719"/>
    <cellStyle name="Total 2 4" xfId="36717"/>
    <cellStyle name="Total 2 5" xfId="36837"/>
    <cellStyle name="Total 3" xfId="20360"/>
    <cellStyle name="Total 3 2" xfId="20361"/>
    <cellStyle name="Total 3 2 2" xfId="36722"/>
    <cellStyle name="Total 3 3" xfId="20362"/>
    <cellStyle name="Total 3 3 2" xfId="20363"/>
    <cellStyle name="Total 3 3 2 2" xfId="36724"/>
    <cellStyle name="Total 3 3 3" xfId="36723"/>
    <cellStyle name="Total 3 4" xfId="36721"/>
    <cellStyle name="Total 4" xfId="20364"/>
    <cellStyle name="Total 4 2" xfId="20365"/>
    <cellStyle name="Total 4 2 2" xfId="36726"/>
    <cellStyle name="Total 4 3" xfId="20366"/>
    <cellStyle name="Total 4 3 2" xfId="20367"/>
    <cellStyle name="Total 4 3 2 2" xfId="36728"/>
    <cellStyle name="Total 4 3 3" xfId="36727"/>
    <cellStyle name="Total 4 4" xfId="36725"/>
    <cellStyle name="Total 5" xfId="20368"/>
    <cellStyle name="Total 5 2" xfId="20369"/>
    <cellStyle name="Total 5 2 2" xfId="36730"/>
    <cellStyle name="Total 5 3" xfId="20370"/>
    <cellStyle name="Total 5 3 2" xfId="20371"/>
    <cellStyle name="Total 5 3 2 2" xfId="36732"/>
    <cellStyle name="Total 5 3 3" xfId="36731"/>
    <cellStyle name="Total 5 4" xfId="36729"/>
    <cellStyle name="Total 6" xfId="20372"/>
    <cellStyle name="Total 6 2" xfId="20373"/>
    <cellStyle name="Total 6 2 2" xfId="36734"/>
    <cellStyle name="Total 6 3" xfId="36733"/>
    <cellStyle name="Total 7" xfId="20374"/>
    <cellStyle name="Total 7 2" xfId="36735"/>
    <cellStyle name="Total 8" xfId="36772"/>
    <cellStyle name="Total 9" xfId="20355"/>
    <cellStyle name="Warning Text" xfId="36856" builtinId="11" customBuiltin="1"/>
    <cellStyle name="Warning Text 2" xfId="20376"/>
    <cellStyle name="Warning Text 2 2" xfId="20377"/>
    <cellStyle name="Warning Text 2 2 2" xfId="36737"/>
    <cellStyle name="Warning Text 2 3" xfId="20378"/>
    <cellStyle name="Warning Text 2 3 2" xfId="20379"/>
    <cellStyle name="Warning Text 2 3 2 2" xfId="36739"/>
    <cellStyle name="Warning Text 2 3 3" xfId="36738"/>
    <cellStyle name="Warning Text 2 4" xfId="36736"/>
    <cellStyle name="Warning Text 2 5" xfId="36838"/>
    <cellStyle name="Warning Text 3" xfId="20380"/>
    <cellStyle name="Warning Text 3 2" xfId="20381"/>
    <cellStyle name="Warning Text 3 2 2" xfId="36741"/>
    <cellStyle name="Warning Text 3 3" xfId="20382"/>
    <cellStyle name="Warning Text 3 3 2" xfId="20383"/>
    <cellStyle name="Warning Text 3 3 2 2" xfId="36743"/>
    <cellStyle name="Warning Text 3 3 3" xfId="36742"/>
    <cellStyle name="Warning Text 3 4" xfId="36740"/>
    <cellStyle name="Warning Text 4" xfId="20384"/>
    <cellStyle name="Warning Text 4 2" xfId="20385"/>
    <cellStyle name="Warning Text 4 2 2" xfId="36745"/>
    <cellStyle name="Warning Text 4 3" xfId="20386"/>
    <cellStyle name="Warning Text 4 3 2" xfId="20387"/>
    <cellStyle name="Warning Text 4 3 2 2" xfId="36747"/>
    <cellStyle name="Warning Text 4 3 3" xfId="36746"/>
    <cellStyle name="Warning Text 4 4" xfId="36744"/>
    <cellStyle name="Warning Text 5" xfId="20388"/>
    <cellStyle name="Warning Text 5 2" xfId="20389"/>
    <cellStyle name="Warning Text 5 2 2" xfId="36749"/>
    <cellStyle name="Warning Text 5 3" xfId="20390"/>
    <cellStyle name="Warning Text 5 3 2" xfId="20391"/>
    <cellStyle name="Warning Text 5 3 2 2" xfId="36751"/>
    <cellStyle name="Warning Text 5 3 3" xfId="36750"/>
    <cellStyle name="Warning Text 5 4" xfId="36748"/>
    <cellStyle name="Warning Text 6" xfId="20392"/>
    <cellStyle name="Warning Text 6 2" xfId="20393"/>
    <cellStyle name="Warning Text 6 2 2" xfId="36753"/>
    <cellStyle name="Warning Text 6 3" xfId="36752"/>
    <cellStyle name="Warning Text 7" xfId="20394"/>
    <cellStyle name="Warning Text 7 2" xfId="36754"/>
    <cellStyle name="Warning Text 8" xfId="36770"/>
    <cellStyle name="Warning Text 9" xfId="203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zoomScaleNormal="100" workbookViewId="0">
      <selection activeCell="C11" sqref="C11"/>
    </sheetView>
  </sheetViews>
  <sheetFormatPr defaultRowHeight="14.25" x14ac:dyDescent="0.2"/>
  <cols>
    <col min="1" max="1" width="8.7109375" style="100" customWidth="1"/>
    <col min="2" max="2" width="29.7109375" style="100" customWidth="1"/>
    <col min="3" max="3" width="25.7109375" style="100" customWidth="1"/>
    <col min="4" max="4" width="45.7109375" style="100" customWidth="1"/>
    <col min="5" max="6" width="35.7109375" style="100" customWidth="1"/>
    <col min="7" max="8" width="15.7109375" style="100" customWidth="1"/>
    <col min="9" max="16384" width="9.140625" style="94"/>
  </cols>
  <sheetData>
    <row r="1" spans="1:8" s="122" customFormat="1" ht="30" customHeight="1" x14ac:dyDescent="0.25">
      <c r="A1" s="167" t="s">
        <v>13428</v>
      </c>
      <c r="B1" s="168"/>
      <c r="C1" s="168"/>
      <c r="D1" s="168"/>
      <c r="E1" s="168"/>
      <c r="F1" s="168"/>
      <c r="G1" s="168"/>
      <c r="H1" s="169"/>
    </row>
    <row r="2" spans="1:8" s="130" customFormat="1" ht="9.9499999999999993" customHeight="1" x14ac:dyDescent="0.2">
      <c r="A2" s="163"/>
      <c r="B2" s="164"/>
      <c r="C2" s="164"/>
      <c r="D2" s="164"/>
      <c r="E2" s="164"/>
      <c r="F2" s="164"/>
      <c r="G2" s="164"/>
      <c r="H2" s="164"/>
    </row>
    <row r="3" spans="1:8" s="154" customFormat="1" ht="24.95" customHeight="1" x14ac:dyDescent="0.2">
      <c r="A3" s="160" t="s">
        <v>13429</v>
      </c>
      <c r="B3" s="161"/>
      <c r="C3" s="161"/>
      <c r="D3" s="162"/>
      <c r="E3" s="153"/>
      <c r="F3" s="153"/>
      <c r="G3" s="153"/>
      <c r="H3" s="153"/>
    </row>
    <row r="4" spans="1:8" s="156" customFormat="1" ht="24.95" customHeight="1" x14ac:dyDescent="0.2">
      <c r="A4" s="155" t="s">
        <v>13343</v>
      </c>
      <c r="B4" s="155" t="s">
        <v>7683</v>
      </c>
      <c r="C4" s="170" t="s">
        <v>13431</v>
      </c>
      <c r="D4" s="171"/>
      <c r="E4" s="171"/>
      <c r="F4" s="171"/>
      <c r="G4" s="171"/>
      <c r="H4" s="172"/>
    </row>
    <row r="5" spans="1:8" s="156" customFormat="1" ht="24.95" customHeight="1" x14ac:dyDescent="0.2">
      <c r="A5" s="90">
        <v>1</v>
      </c>
      <c r="B5" s="90" t="s">
        <v>13332</v>
      </c>
      <c r="C5" s="173" t="s">
        <v>13430</v>
      </c>
      <c r="D5" s="174"/>
      <c r="E5" s="174"/>
      <c r="F5" s="175"/>
      <c r="G5" s="175"/>
      <c r="H5" s="175"/>
    </row>
    <row r="6" spans="1:8" s="156" customFormat="1" ht="24.95" customHeight="1" x14ac:dyDescent="0.2">
      <c r="A6" s="90">
        <f>A5+1</f>
        <v>2</v>
      </c>
      <c r="B6" s="76" t="s">
        <v>13333</v>
      </c>
      <c r="C6" s="173"/>
      <c r="D6" s="174"/>
      <c r="E6" s="174"/>
      <c r="F6" s="175"/>
      <c r="G6" s="175"/>
      <c r="H6" s="175"/>
    </row>
    <row r="7" spans="1:8" s="156" customFormat="1" ht="24.95" customHeight="1" x14ac:dyDescent="0.2">
      <c r="A7" s="90">
        <f t="shared" ref="A7:A8" si="0">A6+1</f>
        <v>3</v>
      </c>
      <c r="B7" s="90" t="s">
        <v>13349</v>
      </c>
      <c r="C7" s="173"/>
      <c r="D7" s="174"/>
      <c r="E7" s="174"/>
      <c r="F7" s="175"/>
      <c r="G7" s="175"/>
      <c r="H7" s="175"/>
    </row>
    <row r="8" spans="1:8" s="156" customFormat="1" ht="24.95" customHeight="1" x14ac:dyDescent="0.2">
      <c r="A8" s="90">
        <f t="shared" si="0"/>
        <v>4</v>
      </c>
      <c r="B8" s="76" t="s">
        <v>13350</v>
      </c>
      <c r="C8" s="174"/>
      <c r="D8" s="174"/>
      <c r="E8" s="174"/>
      <c r="F8" s="175"/>
      <c r="G8" s="175"/>
      <c r="H8" s="175"/>
    </row>
    <row r="9" spans="1:8" s="130" customFormat="1" ht="9.9499999999999993" customHeight="1" x14ac:dyDescent="0.2">
      <c r="A9" s="163"/>
      <c r="B9" s="164"/>
      <c r="C9" s="164"/>
      <c r="D9" s="164"/>
      <c r="E9" s="164"/>
      <c r="F9" s="164"/>
      <c r="G9" s="164"/>
      <c r="H9" s="164"/>
    </row>
    <row r="10" spans="1:8" s="154" customFormat="1" ht="24.95" customHeight="1" x14ac:dyDescent="0.2">
      <c r="A10" s="160" t="s">
        <v>13419</v>
      </c>
      <c r="B10" s="161"/>
      <c r="C10" s="161"/>
      <c r="D10" s="162"/>
      <c r="E10" s="153"/>
      <c r="F10" s="153"/>
      <c r="G10" s="153"/>
      <c r="H10" s="153"/>
    </row>
    <row r="11" spans="1:8" s="156" customFormat="1" ht="24.95" customHeight="1" x14ac:dyDescent="0.2">
      <c r="A11" s="155" t="s">
        <v>13343</v>
      </c>
      <c r="B11" s="155" t="s">
        <v>7683</v>
      </c>
      <c r="C11" s="155" t="s">
        <v>3158</v>
      </c>
      <c r="D11" s="155" t="s">
        <v>2</v>
      </c>
      <c r="E11" s="155" t="s">
        <v>6874</v>
      </c>
      <c r="F11" s="155" t="s">
        <v>13315</v>
      </c>
      <c r="G11" s="155" t="s">
        <v>13280</v>
      </c>
      <c r="H11" s="155" t="s">
        <v>5</v>
      </c>
    </row>
    <row r="12" spans="1:8" s="130" customFormat="1" ht="20.100000000000001" customHeight="1" x14ac:dyDescent="0.2">
      <c r="A12" s="152">
        <f>A8+1</f>
        <v>5</v>
      </c>
      <c r="B12" s="151" t="s">
        <v>2794</v>
      </c>
      <c r="C12" s="151" t="s">
        <v>2830</v>
      </c>
      <c r="D12" s="151" t="s">
        <v>2831</v>
      </c>
      <c r="E12" s="151" t="s">
        <v>7814</v>
      </c>
      <c r="F12" s="151" t="s">
        <v>29</v>
      </c>
      <c r="G12" s="152">
        <v>1</v>
      </c>
      <c r="H12" s="152" t="s">
        <v>5936</v>
      </c>
    </row>
    <row r="13" spans="1:8" s="130" customFormat="1" ht="20.100000000000001" customHeight="1" x14ac:dyDescent="0.2">
      <c r="A13" s="152">
        <f>A12+1</f>
        <v>6</v>
      </c>
      <c r="B13" s="151" t="s">
        <v>3090</v>
      </c>
      <c r="C13" s="151" t="s">
        <v>2830</v>
      </c>
      <c r="D13" s="151" t="s">
        <v>2831</v>
      </c>
      <c r="E13" s="151" t="s">
        <v>7814</v>
      </c>
      <c r="F13" s="151" t="s">
        <v>29</v>
      </c>
      <c r="G13" s="152">
        <v>1</v>
      </c>
      <c r="H13" s="152" t="s">
        <v>5936</v>
      </c>
    </row>
    <row r="14" spans="1:8" s="130" customFormat="1" ht="9.9499999999999993" customHeight="1" x14ac:dyDescent="0.2">
      <c r="A14" s="163"/>
      <c r="B14" s="164"/>
      <c r="C14" s="164"/>
      <c r="D14" s="164"/>
      <c r="E14" s="164"/>
      <c r="F14" s="164"/>
      <c r="G14" s="164"/>
      <c r="H14" s="164"/>
    </row>
    <row r="15" spans="1:8" s="154" customFormat="1" ht="24.95" customHeight="1" x14ac:dyDescent="0.2">
      <c r="A15" s="160" t="s">
        <v>13400</v>
      </c>
      <c r="B15" s="161"/>
      <c r="C15" s="161"/>
      <c r="D15" s="162"/>
      <c r="E15" s="153"/>
      <c r="F15" s="153"/>
      <c r="G15" s="153"/>
      <c r="H15" s="153"/>
    </row>
    <row r="16" spans="1:8" s="154" customFormat="1" ht="24.95" customHeight="1" x14ac:dyDescent="0.2">
      <c r="A16" s="155" t="s">
        <v>13343</v>
      </c>
      <c r="B16" s="155" t="s">
        <v>7683</v>
      </c>
      <c r="C16" s="155" t="s">
        <v>3158</v>
      </c>
      <c r="D16" s="155" t="s">
        <v>2</v>
      </c>
      <c r="E16" s="155" t="s">
        <v>6874</v>
      </c>
      <c r="F16" s="157" t="s">
        <v>13315</v>
      </c>
      <c r="G16" s="155" t="s">
        <v>13280</v>
      </c>
      <c r="H16" s="155" t="s">
        <v>5</v>
      </c>
    </row>
    <row r="17" spans="1:8" s="130" customFormat="1" ht="24.95" customHeight="1" x14ac:dyDescent="0.2">
      <c r="A17" s="152">
        <f>A13+1</f>
        <v>7</v>
      </c>
      <c r="B17" s="151" t="s">
        <v>8879</v>
      </c>
      <c r="C17" s="151" t="s">
        <v>13385</v>
      </c>
      <c r="D17" s="151" t="s">
        <v>13401</v>
      </c>
      <c r="E17" s="151" t="s">
        <v>773</v>
      </c>
      <c r="F17" s="151" t="s">
        <v>13401</v>
      </c>
      <c r="G17" s="152" t="s">
        <v>19</v>
      </c>
      <c r="H17" s="152" t="s">
        <v>5936</v>
      </c>
    </row>
    <row r="18" spans="1:8" s="130" customFormat="1" ht="24.95" customHeight="1" x14ac:dyDescent="0.2">
      <c r="A18" s="152">
        <f>A17+1</f>
        <v>8</v>
      </c>
      <c r="B18" s="151" t="s">
        <v>8879</v>
      </c>
      <c r="C18" s="151" t="s">
        <v>13387</v>
      </c>
      <c r="D18" s="151" t="s">
        <v>13401</v>
      </c>
      <c r="E18" s="151" t="s">
        <v>839</v>
      </c>
      <c r="F18" s="151" t="s">
        <v>13401</v>
      </c>
      <c r="G18" s="152" t="s">
        <v>19</v>
      </c>
      <c r="H18" s="152" t="s">
        <v>5936</v>
      </c>
    </row>
    <row r="19" spans="1:8" s="130" customFormat="1" ht="9.9499999999999993" customHeight="1" x14ac:dyDescent="0.2">
      <c r="A19" s="163"/>
      <c r="B19" s="164"/>
      <c r="C19" s="164"/>
      <c r="D19" s="164"/>
      <c r="E19" s="164"/>
      <c r="F19" s="164"/>
      <c r="G19" s="164"/>
      <c r="H19" s="164"/>
    </row>
    <row r="20" spans="1:8" s="154" customFormat="1" ht="24.95" customHeight="1" x14ac:dyDescent="0.2">
      <c r="A20" s="160" t="s">
        <v>13420</v>
      </c>
      <c r="B20" s="161"/>
      <c r="C20" s="161"/>
      <c r="D20" s="162"/>
      <c r="E20" s="153"/>
      <c r="F20" s="153"/>
      <c r="G20" s="153"/>
      <c r="H20" s="153"/>
    </row>
    <row r="21" spans="1:8" s="154" customFormat="1" ht="24.95" customHeight="1" x14ac:dyDescent="0.2">
      <c r="A21" s="155" t="s">
        <v>13343</v>
      </c>
      <c r="B21" s="155" t="s">
        <v>7683</v>
      </c>
      <c r="C21" s="155" t="s">
        <v>3158</v>
      </c>
      <c r="D21" s="155" t="s">
        <v>2</v>
      </c>
      <c r="E21" s="155" t="s">
        <v>6874</v>
      </c>
      <c r="F21" s="157" t="s">
        <v>13315</v>
      </c>
      <c r="G21" s="155" t="s">
        <v>13280</v>
      </c>
      <c r="H21" s="155" t="s">
        <v>5</v>
      </c>
    </row>
    <row r="22" spans="1:8" s="130" customFormat="1" ht="24.95" customHeight="1" x14ac:dyDescent="0.2">
      <c r="A22" s="152">
        <f>A18+1</f>
        <v>9</v>
      </c>
      <c r="B22" s="151" t="s">
        <v>13402</v>
      </c>
      <c r="C22" s="151" t="s">
        <v>3217</v>
      </c>
      <c r="D22" s="151" t="s">
        <v>13403</v>
      </c>
      <c r="E22" s="151" t="s">
        <v>13402</v>
      </c>
      <c r="F22" s="151" t="s">
        <v>13404</v>
      </c>
      <c r="G22" s="152" t="s">
        <v>19</v>
      </c>
      <c r="H22" s="152" t="s">
        <v>5936</v>
      </c>
    </row>
    <row r="23" spans="1:8" s="130" customFormat="1" ht="9.9499999999999993" customHeight="1" x14ac:dyDescent="0.2">
      <c r="A23" s="163"/>
      <c r="B23" s="164"/>
      <c r="C23" s="164"/>
      <c r="D23" s="164"/>
      <c r="E23" s="164"/>
      <c r="F23" s="164"/>
      <c r="G23" s="164"/>
      <c r="H23" s="164"/>
    </row>
    <row r="24" spans="1:8" s="154" customFormat="1" ht="24.95" customHeight="1" x14ac:dyDescent="0.2">
      <c r="A24" s="160" t="s">
        <v>13405</v>
      </c>
      <c r="B24" s="161"/>
      <c r="C24" s="161"/>
      <c r="D24" s="162"/>
      <c r="E24" s="153"/>
      <c r="F24" s="153"/>
      <c r="G24" s="153"/>
      <c r="H24" s="153"/>
    </row>
    <row r="25" spans="1:8" s="154" customFormat="1" ht="24.95" customHeight="1" x14ac:dyDescent="0.2">
      <c r="A25" s="155" t="s">
        <v>13343</v>
      </c>
      <c r="B25" s="155" t="s">
        <v>13361</v>
      </c>
      <c r="C25" s="155" t="s">
        <v>3158</v>
      </c>
      <c r="D25" s="155" t="s">
        <v>2</v>
      </c>
      <c r="E25" s="155" t="s">
        <v>6874</v>
      </c>
      <c r="F25" s="157" t="s">
        <v>13315</v>
      </c>
      <c r="G25" s="155" t="s">
        <v>13280</v>
      </c>
      <c r="H25" s="155" t="s">
        <v>5</v>
      </c>
    </row>
    <row r="26" spans="1:8" s="130" customFormat="1" ht="24.95" customHeight="1" x14ac:dyDescent="0.2">
      <c r="A26" s="152">
        <f>A22+1</f>
        <v>10</v>
      </c>
      <c r="B26" s="151" t="s">
        <v>13406</v>
      </c>
      <c r="C26" s="151" t="s">
        <v>3207</v>
      </c>
      <c r="D26" s="151" t="s">
        <v>13365</v>
      </c>
      <c r="E26" s="151" t="s">
        <v>13421</v>
      </c>
      <c r="F26" s="151" t="s">
        <v>3411</v>
      </c>
      <c r="G26" s="152" t="s">
        <v>19</v>
      </c>
      <c r="H26" s="152" t="s">
        <v>5936</v>
      </c>
    </row>
    <row r="27" spans="1:8" s="131" customFormat="1" ht="24.95" customHeight="1" x14ac:dyDescent="0.2">
      <c r="A27" s="152">
        <f>A26+1</f>
        <v>11</v>
      </c>
      <c r="B27" s="151" t="s">
        <v>13406</v>
      </c>
      <c r="C27" s="151" t="s">
        <v>3209</v>
      </c>
      <c r="D27" s="151" t="s">
        <v>13366</v>
      </c>
      <c r="E27" s="151" t="s">
        <v>13421</v>
      </c>
      <c r="F27" s="151" t="s">
        <v>13367</v>
      </c>
      <c r="G27" s="152" t="s">
        <v>19</v>
      </c>
      <c r="H27" s="152" t="s">
        <v>5936</v>
      </c>
    </row>
    <row r="28" spans="1:8" s="130" customFormat="1" ht="24.95" customHeight="1" x14ac:dyDescent="0.2">
      <c r="A28" s="152">
        <f t="shared" ref="A28:A31" si="1">A27+1</f>
        <v>12</v>
      </c>
      <c r="B28" s="151" t="s">
        <v>13406</v>
      </c>
      <c r="C28" s="151" t="s">
        <v>3217</v>
      </c>
      <c r="D28" s="151" t="s">
        <v>13407</v>
      </c>
      <c r="E28" s="151" t="s">
        <v>13421</v>
      </c>
      <c r="F28" s="151" t="s">
        <v>29</v>
      </c>
      <c r="G28" s="152" t="s">
        <v>19</v>
      </c>
      <c r="H28" s="152" t="s">
        <v>5936</v>
      </c>
    </row>
    <row r="29" spans="1:8" s="130" customFormat="1" ht="24.95" customHeight="1" x14ac:dyDescent="0.2">
      <c r="A29" s="152">
        <f t="shared" si="1"/>
        <v>13</v>
      </c>
      <c r="B29" s="151" t="s">
        <v>13406</v>
      </c>
      <c r="C29" s="151" t="s">
        <v>3218</v>
      </c>
      <c r="D29" s="151" t="s">
        <v>13370</v>
      </c>
      <c r="E29" s="151" t="s">
        <v>13421</v>
      </c>
      <c r="F29" s="151" t="s">
        <v>17</v>
      </c>
      <c r="G29" s="152" t="s">
        <v>19</v>
      </c>
      <c r="H29" s="152" t="s">
        <v>5936</v>
      </c>
    </row>
    <row r="30" spans="1:8" s="130" customFormat="1" ht="24.95" customHeight="1" x14ac:dyDescent="0.2">
      <c r="A30" s="152">
        <f t="shared" si="1"/>
        <v>14</v>
      </c>
      <c r="B30" s="151" t="s">
        <v>13406</v>
      </c>
      <c r="C30" s="151" t="s">
        <v>3223</v>
      </c>
      <c r="D30" s="151" t="s">
        <v>13372</v>
      </c>
      <c r="E30" s="151" t="s">
        <v>13421</v>
      </c>
      <c r="F30" s="151" t="s">
        <v>17</v>
      </c>
      <c r="G30" s="152" t="s">
        <v>19</v>
      </c>
      <c r="H30" s="152" t="s">
        <v>5936</v>
      </c>
    </row>
    <row r="31" spans="1:8" s="130" customFormat="1" ht="24.95" customHeight="1" x14ac:dyDescent="0.2">
      <c r="A31" s="152">
        <f t="shared" si="1"/>
        <v>15</v>
      </c>
      <c r="B31" s="151" t="s">
        <v>13406</v>
      </c>
      <c r="C31" s="151" t="s">
        <v>13364</v>
      </c>
      <c r="D31" s="151" t="s">
        <v>13408</v>
      </c>
      <c r="E31" s="151" t="s">
        <v>13421</v>
      </c>
      <c r="F31" s="151" t="s">
        <v>29</v>
      </c>
      <c r="G31" s="152" t="s">
        <v>19</v>
      </c>
      <c r="H31" s="152" t="s">
        <v>5936</v>
      </c>
    </row>
    <row r="32" spans="1:8" s="126" customFormat="1" ht="9.9499999999999993" customHeight="1" x14ac:dyDescent="0.2">
      <c r="A32" s="163"/>
      <c r="B32" s="164"/>
      <c r="C32" s="164"/>
      <c r="D32" s="164"/>
      <c r="E32" s="164"/>
      <c r="F32" s="164"/>
      <c r="G32" s="164"/>
      <c r="H32" s="164"/>
    </row>
    <row r="33" spans="1:8" s="154" customFormat="1" ht="24.95" customHeight="1" x14ac:dyDescent="0.2">
      <c r="A33" s="160" t="s">
        <v>13409</v>
      </c>
      <c r="B33" s="161"/>
      <c r="C33" s="161"/>
      <c r="D33" s="162"/>
      <c r="E33" s="153"/>
      <c r="F33" s="153"/>
      <c r="G33" s="153"/>
      <c r="H33" s="153"/>
    </row>
    <row r="34" spans="1:8" s="154" customFormat="1" ht="24.95" customHeight="1" x14ac:dyDescent="0.2">
      <c r="A34" s="155" t="s">
        <v>13343</v>
      </c>
      <c r="B34" s="155" t="s">
        <v>7683</v>
      </c>
      <c r="C34" s="155" t="s">
        <v>3158</v>
      </c>
      <c r="D34" s="155" t="s">
        <v>2</v>
      </c>
      <c r="E34" s="155" t="s">
        <v>6874</v>
      </c>
      <c r="F34" s="157" t="s">
        <v>13315</v>
      </c>
      <c r="G34" s="155" t="s">
        <v>13280</v>
      </c>
      <c r="H34" s="155" t="s">
        <v>5</v>
      </c>
    </row>
    <row r="35" spans="1:8" s="130" customFormat="1" ht="24.95" customHeight="1" x14ac:dyDescent="0.2">
      <c r="A35" s="152">
        <f>A31+1</f>
        <v>16</v>
      </c>
      <c r="B35" s="129" t="s">
        <v>3837</v>
      </c>
      <c r="C35" s="158" t="s">
        <v>13422</v>
      </c>
      <c r="D35" s="129" t="s">
        <v>13388</v>
      </c>
      <c r="E35" s="128" t="s">
        <v>13423</v>
      </c>
      <c r="F35" s="129" t="s">
        <v>22</v>
      </c>
      <c r="G35" s="159">
        <v>1</v>
      </c>
      <c r="H35" s="152" t="s">
        <v>5936</v>
      </c>
    </row>
    <row r="36" spans="1:8" s="130" customFormat="1" ht="24.95" customHeight="1" x14ac:dyDescent="0.2">
      <c r="A36" s="152">
        <f>A35+1</f>
        <v>17</v>
      </c>
      <c r="B36" s="129" t="s">
        <v>3837</v>
      </c>
      <c r="C36" s="158" t="s">
        <v>13424</v>
      </c>
      <c r="D36" s="129" t="s">
        <v>13282</v>
      </c>
      <c r="E36" s="128" t="s">
        <v>13423</v>
      </c>
      <c r="F36" s="129" t="s">
        <v>2570</v>
      </c>
      <c r="G36" s="159" t="s">
        <v>19</v>
      </c>
      <c r="H36" s="152" t="s">
        <v>5936</v>
      </c>
    </row>
    <row r="37" spans="1:8" s="130" customFormat="1" ht="24.95" customHeight="1" x14ac:dyDescent="0.2">
      <c r="A37" s="152">
        <f t="shared" ref="A37:A46" si="2">A36+1</f>
        <v>18</v>
      </c>
      <c r="B37" s="129" t="s">
        <v>3837</v>
      </c>
      <c r="C37" s="158" t="s">
        <v>13425</v>
      </c>
      <c r="D37" s="129" t="s">
        <v>13396</v>
      </c>
      <c r="E37" s="128" t="s">
        <v>13426</v>
      </c>
      <c r="F37" s="129" t="s">
        <v>22</v>
      </c>
      <c r="G37" s="159">
        <v>1</v>
      </c>
      <c r="H37" s="152" t="s">
        <v>5936</v>
      </c>
    </row>
    <row r="38" spans="1:8" s="130" customFormat="1" ht="24.95" customHeight="1" x14ac:dyDescent="0.2">
      <c r="A38" s="152">
        <f t="shared" si="2"/>
        <v>19</v>
      </c>
      <c r="B38" s="129" t="s">
        <v>3837</v>
      </c>
      <c r="C38" s="158" t="s">
        <v>13427</v>
      </c>
      <c r="D38" s="129" t="s">
        <v>13283</v>
      </c>
      <c r="E38" s="128" t="s">
        <v>13426</v>
      </c>
      <c r="F38" s="129" t="s">
        <v>2570</v>
      </c>
      <c r="G38" s="159" t="s">
        <v>19</v>
      </c>
      <c r="H38" s="152" t="s">
        <v>5936</v>
      </c>
    </row>
    <row r="39" spans="1:8" s="130" customFormat="1" ht="24.95" customHeight="1" x14ac:dyDescent="0.2">
      <c r="A39" s="152">
        <f t="shared" si="2"/>
        <v>20</v>
      </c>
      <c r="B39" s="127" t="s">
        <v>8879</v>
      </c>
      <c r="C39" s="158" t="s">
        <v>13384</v>
      </c>
      <c r="D39" s="129" t="s">
        <v>13388</v>
      </c>
      <c r="E39" s="128" t="s">
        <v>773</v>
      </c>
      <c r="F39" s="129" t="s">
        <v>22</v>
      </c>
      <c r="G39" s="159">
        <v>1</v>
      </c>
      <c r="H39" s="152" t="s">
        <v>5936</v>
      </c>
    </row>
    <row r="40" spans="1:8" s="130" customFormat="1" ht="24.95" customHeight="1" x14ac:dyDescent="0.2">
      <c r="A40" s="152">
        <f t="shared" si="2"/>
        <v>21</v>
      </c>
      <c r="B40" s="127" t="s">
        <v>8879</v>
      </c>
      <c r="C40" s="127" t="s">
        <v>13385</v>
      </c>
      <c r="D40" s="129" t="s">
        <v>13282</v>
      </c>
      <c r="E40" s="128" t="s">
        <v>773</v>
      </c>
      <c r="F40" s="129" t="s">
        <v>7596</v>
      </c>
      <c r="G40" s="159" t="s">
        <v>19</v>
      </c>
      <c r="H40" s="152" t="s">
        <v>5936</v>
      </c>
    </row>
    <row r="41" spans="1:8" s="130" customFormat="1" ht="24.95" customHeight="1" x14ac:dyDescent="0.2">
      <c r="A41" s="152">
        <f t="shared" si="2"/>
        <v>22</v>
      </c>
      <c r="B41" s="127" t="s">
        <v>8879</v>
      </c>
      <c r="C41" s="158" t="s">
        <v>13386</v>
      </c>
      <c r="D41" s="129" t="s">
        <v>13396</v>
      </c>
      <c r="E41" s="128" t="s">
        <v>839</v>
      </c>
      <c r="F41" s="129" t="s">
        <v>22</v>
      </c>
      <c r="G41" s="159">
        <v>1</v>
      </c>
      <c r="H41" s="152" t="s">
        <v>5936</v>
      </c>
    </row>
    <row r="42" spans="1:8" s="130" customFormat="1" ht="24.95" customHeight="1" x14ac:dyDescent="0.2">
      <c r="A42" s="152">
        <f t="shared" si="2"/>
        <v>23</v>
      </c>
      <c r="B42" s="127" t="s">
        <v>8879</v>
      </c>
      <c r="C42" s="127" t="s">
        <v>13387</v>
      </c>
      <c r="D42" s="129" t="s">
        <v>13283</v>
      </c>
      <c r="E42" s="128" t="s">
        <v>839</v>
      </c>
      <c r="F42" s="129" t="s">
        <v>7596</v>
      </c>
      <c r="G42" s="159" t="s">
        <v>19</v>
      </c>
      <c r="H42" s="152" t="s">
        <v>5936</v>
      </c>
    </row>
    <row r="43" spans="1:8" ht="24.95" customHeight="1" x14ac:dyDescent="0.2">
      <c r="A43" s="152">
        <f t="shared" si="2"/>
        <v>24</v>
      </c>
      <c r="B43" s="127" t="s">
        <v>8980</v>
      </c>
      <c r="C43" s="158" t="s">
        <v>13390</v>
      </c>
      <c r="D43" s="129" t="s">
        <v>13388</v>
      </c>
      <c r="E43" s="128" t="s">
        <v>310</v>
      </c>
      <c r="F43" s="129" t="s">
        <v>22</v>
      </c>
      <c r="G43" s="159">
        <v>1</v>
      </c>
      <c r="H43" s="152" t="s">
        <v>5936</v>
      </c>
    </row>
    <row r="44" spans="1:8" ht="24.95" customHeight="1" x14ac:dyDescent="0.2">
      <c r="A44" s="152">
        <f t="shared" si="2"/>
        <v>25</v>
      </c>
      <c r="B44" s="127" t="s">
        <v>8980</v>
      </c>
      <c r="C44" s="158" t="s">
        <v>13391</v>
      </c>
      <c r="D44" s="129" t="s">
        <v>13282</v>
      </c>
      <c r="E44" s="128" t="s">
        <v>310</v>
      </c>
      <c r="F44" s="129" t="s">
        <v>7595</v>
      </c>
      <c r="G44" s="159" t="s">
        <v>19</v>
      </c>
      <c r="H44" s="152" t="s">
        <v>5936</v>
      </c>
    </row>
    <row r="45" spans="1:8" ht="24.95" customHeight="1" x14ac:dyDescent="0.2">
      <c r="A45" s="152">
        <f t="shared" si="2"/>
        <v>26</v>
      </c>
      <c r="B45" s="127" t="s">
        <v>8980</v>
      </c>
      <c r="C45" s="158" t="s">
        <v>13384</v>
      </c>
      <c r="D45" s="129" t="s">
        <v>13396</v>
      </c>
      <c r="E45" s="128" t="s">
        <v>773</v>
      </c>
      <c r="F45" s="129" t="s">
        <v>22</v>
      </c>
      <c r="G45" s="159">
        <v>1</v>
      </c>
      <c r="H45" s="152" t="s">
        <v>5936</v>
      </c>
    </row>
    <row r="46" spans="1:8" ht="24.95" customHeight="1" x14ac:dyDescent="0.2">
      <c r="A46" s="152">
        <f t="shared" si="2"/>
        <v>27</v>
      </c>
      <c r="B46" s="127" t="s">
        <v>8980</v>
      </c>
      <c r="C46" s="158" t="s">
        <v>13385</v>
      </c>
      <c r="D46" s="129" t="s">
        <v>13283</v>
      </c>
      <c r="E46" s="128" t="s">
        <v>773</v>
      </c>
      <c r="F46" s="129" t="s">
        <v>7595</v>
      </c>
      <c r="G46" s="159" t="s">
        <v>19</v>
      </c>
      <c r="H46" s="152" t="s">
        <v>5936</v>
      </c>
    </row>
    <row r="47" spans="1:8" ht="9.9499999999999993" customHeight="1" x14ac:dyDescent="0.2"/>
    <row r="48" spans="1:8" s="154" customFormat="1" ht="24.95" customHeight="1" x14ac:dyDescent="0.2">
      <c r="A48" s="160" t="s">
        <v>13432</v>
      </c>
      <c r="B48" s="165"/>
      <c r="C48" s="165"/>
      <c r="D48" s="166"/>
      <c r="E48" s="153"/>
      <c r="F48" s="153"/>
      <c r="G48" s="153"/>
      <c r="H48" s="153"/>
    </row>
    <row r="49" spans="1:8" s="154" customFormat="1" ht="24.95" customHeight="1" x14ac:dyDescent="0.2">
      <c r="A49" s="155" t="s">
        <v>13343</v>
      </c>
      <c r="B49" s="155" t="s">
        <v>7683</v>
      </c>
      <c r="C49" s="155" t="s">
        <v>3158</v>
      </c>
      <c r="D49" s="155" t="s">
        <v>2</v>
      </c>
      <c r="E49" s="155" t="s">
        <v>6874</v>
      </c>
      <c r="F49" s="157" t="s">
        <v>13315</v>
      </c>
      <c r="G49" s="155" t="s">
        <v>13280</v>
      </c>
      <c r="H49" s="155" t="s">
        <v>5</v>
      </c>
    </row>
    <row r="50" spans="1:8" s="132" customFormat="1" ht="24.95" customHeight="1" x14ac:dyDescent="0.2">
      <c r="A50" s="152">
        <f>A46+1</f>
        <v>28</v>
      </c>
      <c r="B50" s="129" t="s">
        <v>8879</v>
      </c>
      <c r="C50" s="158" t="s">
        <v>339</v>
      </c>
      <c r="D50" s="129" t="s">
        <v>8964</v>
      </c>
      <c r="E50" s="128" t="s">
        <v>310</v>
      </c>
      <c r="F50" s="151" t="s">
        <v>29</v>
      </c>
      <c r="G50" s="159">
        <v>1</v>
      </c>
      <c r="H50" s="152" t="s">
        <v>5936</v>
      </c>
    </row>
  </sheetData>
  <mergeCells count="16">
    <mergeCell ref="A2:H2"/>
    <mergeCell ref="A3:D3"/>
    <mergeCell ref="A9:H9"/>
    <mergeCell ref="A24:D24"/>
    <mergeCell ref="A1:H1"/>
    <mergeCell ref="A19:H19"/>
    <mergeCell ref="A14:H14"/>
    <mergeCell ref="A10:D10"/>
    <mergeCell ref="A15:D15"/>
    <mergeCell ref="C4:H4"/>
    <mergeCell ref="C5:H8"/>
    <mergeCell ref="A33:D33"/>
    <mergeCell ref="A32:H32"/>
    <mergeCell ref="A20:D20"/>
    <mergeCell ref="A48:D48"/>
    <mergeCell ref="A23:H23"/>
  </mergeCells>
  <pageMargins left="0.7" right="0.7" top="0.75" bottom="0.75" header="0.3" footer="0.3"/>
  <pageSetup paperSize="5" scale="77" fitToHeight="0"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2"/>
  <sheetViews>
    <sheetView topLeftCell="A13" zoomScaleNormal="100" workbookViewId="0">
      <selection activeCell="A28" sqref="A28:E33"/>
    </sheetView>
  </sheetViews>
  <sheetFormatPr defaultRowHeight="18" customHeight="1" x14ac:dyDescent="0.2"/>
  <cols>
    <col min="1" max="1" width="8.7109375" style="94" customWidth="1"/>
    <col min="2" max="2" width="29.7109375" style="94" bestFit="1" customWidth="1"/>
    <col min="3" max="3" width="25.7109375" style="94" customWidth="1"/>
    <col min="4" max="4" width="45.7109375" style="100" customWidth="1"/>
    <col min="5" max="6" width="35.7109375" style="94" customWidth="1"/>
    <col min="7" max="8" width="15.7109375" style="94" customWidth="1"/>
    <col min="9" max="16384" width="9.140625" style="94"/>
  </cols>
  <sheetData>
    <row r="1" spans="1:11" s="75" customFormat="1" ht="30" customHeight="1" thickBot="1" x14ac:dyDescent="0.25">
      <c r="A1" s="182" t="s">
        <v>13325</v>
      </c>
      <c r="B1" s="183"/>
      <c r="C1" s="183"/>
      <c r="D1" s="183"/>
      <c r="E1" s="183"/>
      <c r="F1" s="183"/>
      <c r="G1" s="183"/>
      <c r="H1" s="184"/>
    </row>
    <row r="2" spans="1:11" s="75" customFormat="1" ht="9.9499999999999993" customHeight="1" thickBot="1" x14ac:dyDescent="0.25">
      <c r="A2" s="111"/>
      <c r="B2" s="188"/>
      <c r="C2" s="189"/>
      <c r="D2" s="189"/>
      <c r="E2" s="189"/>
      <c r="F2" s="189"/>
      <c r="G2" s="189"/>
      <c r="H2" s="189"/>
    </row>
    <row r="3" spans="1:11" s="99" customFormat="1" ht="24.95" customHeight="1" thickBot="1" x14ac:dyDescent="0.25">
      <c r="A3" s="176" t="s">
        <v>13375</v>
      </c>
      <c r="B3" s="177"/>
      <c r="C3" s="178"/>
      <c r="D3" s="116"/>
      <c r="E3" s="74"/>
      <c r="F3" s="74"/>
      <c r="G3" s="87"/>
      <c r="H3" s="87"/>
    </row>
    <row r="4" spans="1:11" s="99" customFormat="1" ht="24.95" customHeight="1" x14ac:dyDescent="0.2">
      <c r="A4" s="106" t="s">
        <v>13343</v>
      </c>
      <c r="B4" s="101" t="s">
        <v>13361</v>
      </c>
      <c r="C4" s="101" t="s">
        <v>3158</v>
      </c>
      <c r="D4" s="101" t="s">
        <v>13362</v>
      </c>
      <c r="E4" s="101" t="s">
        <v>13363</v>
      </c>
      <c r="F4" s="74"/>
      <c r="G4" s="87"/>
      <c r="H4" s="87"/>
    </row>
    <row r="5" spans="1:11" s="99" customFormat="1" ht="20.100000000000001" customHeight="1" x14ac:dyDescent="0.2">
      <c r="A5" s="76">
        <v>1</v>
      </c>
      <c r="B5" s="102" t="s">
        <v>7595</v>
      </c>
      <c r="C5" s="103" t="s">
        <v>3207</v>
      </c>
      <c r="D5" s="123" t="s">
        <v>13365</v>
      </c>
      <c r="E5" s="123" t="s">
        <v>3411</v>
      </c>
      <c r="F5" s="112"/>
      <c r="G5" s="112"/>
      <c r="H5" s="112"/>
      <c r="I5" s="105"/>
      <c r="J5" s="104"/>
      <c r="K5" s="105"/>
    </row>
    <row r="6" spans="1:11" s="99" customFormat="1" ht="20.100000000000001" customHeight="1" x14ac:dyDescent="0.2">
      <c r="A6" s="111"/>
      <c r="B6" s="113"/>
      <c r="C6" s="103" t="s">
        <v>3209</v>
      </c>
      <c r="D6" s="123" t="s">
        <v>13366</v>
      </c>
      <c r="E6" s="123" t="s">
        <v>13367</v>
      </c>
      <c r="F6" s="111"/>
      <c r="G6" s="111"/>
      <c r="H6" s="112"/>
      <c r="K6" s="105"/>
    </row>
    <row r="7" spans="1:11" s="99" customFormat="1" ht="20.100000000000001" customHeight="1" x14ac:dyDescent="0.2">
      <c r="A7" s="111"/>
      <c r="B7" s="113"/>
      <c r="C7" s="103" t="s">
        <v>3217</v>
      </c>
      <c r="D7" s="123" t="s">
        <v>13368</v>
      </c>
      <c r="E7" s="123" t="s">
        <v>13369</v>
      </c>
      <c r="F7" s="111"/>
      <c r="G7" s="111"/>
      <c r="H7" s="112"/>
      <c r="J7" s="105"/>
      <c r="K7" s="104"/>
    </row>
    <row r="8" spans="1:11" s="99" customFormat="1" ht="20.100000000000001" customHeight="1" x14ac:dyDescent="0.2">
      <c r="A8" s="111"/>
      <c r="B8" s="113"/>
      <c r="C8" s="103" t="s">
        <v>3218</v>
      </c>
      <c r="D8" s="123" t="s">
        <v>13370</v>
      </c>
      <c r="E8" s="123" t="s">
        <v>13371</v>
      </c>
      <c r="F8" s="111"/>
      <c r="G8" s="111"/>
      <c r="H8" s="124"/>
      <c r="I8" s="104"/>
      <c r="J8" s="104"/>
      <c r="K8" s="104"/>
    </row>
    <row r="9" spans="1:11" s="99" customFormat="1" ht="20.100000000000001" customHeight="1" x14ac:dyDescent="0.2">
      <c r="A9" s="111"/>
      <c r="B9" s="113"/>
      <c r="C9" s="103" t="s">
        <v>3223</v>
      </c>
      <c r="D9" s="123" t="s">
        <v>13372</v>
      </c>
      <c r="E9" s="123" t="s">
        <v>13371</v>
      </c>
      <c r="F9" s="111"/>
      <c r="G9" s="111"/>
      <c r="H9" s="112"/>
      <c r="I9" s="105"/>
      <c r="J9" s="104"/>
      <c r="K9" s="104"/>
    </row>
    <row r="10" spans="1:11" s="99" customFormat="1" ht="20.100000000000001" customHeight="1" x14ac:dyDescent="0.2">
      <c r="A10" s="111"/>
      <c r="B10" s="113"/>
      <c r="C10" s="103" t="s">
        <v>13364</v>
      </c>
      <c r="D10" s="123" t="s">
        <v>13373</v>
      </c>
      <c r="E10" s="123" t="s">
        <v>3143</v>
      </c>
      <c r="F10" s="111"/>
      <c r="G10" s="111"/>
      <c r="H10" s="112"/>
      <c r="I10" s="105"/>
      <c r="J10" s="104"/>
      <c r="K10" s="104"/>
    </row>
    <row r="11" spans="1:11" s="99" customFormat="1" ht="9.9499999999999993" customHeight="1" thickBot="1" x14ac:dyDescent="0.25">
      <c r="A11" s="111"/>
      <c r="B11" s="113"/>
      <c r="C11" s="114"/>
      <c r="D11" s="117"/>
      <c r="E11" s="114"/>
      <c r="F11" s="114"/>
      <c r="G11" s="114"/>
      <c r="H11" s="114"/>
    </row>
    <row r="12" spans="1:11" s="75" customFormat="1" ht="24.95" customHeight="1" thickBot="1" x14ac:dyDescent="0.25">
      <c r="A12" s="179" t="s">
        <v>13158</v>
      </c>
      <c r="B12" s="180"/>
      <c r="C12" s="181"/>
      <c r="D12" s="116"/>
      <c r="E12" s="74"/>
      <c r="F12" s="74"/>
      <c r="G12" s="87"/>
      <c r="H12" s="87"/>
    </row>
    <row r="13" spans="1:11" s="75" customFormat="1" ht="24.95" customHeight="1" thickBot="1" x14ac:dyDescent="0.25">
      <c r="A13" s="88" t="s">
        <v>13343</v>
      </c>
      <c r="B13" s="88" t="s">
        <v>5946</v>
      </c>
      <c r="C13" s="88" t="s">
        <v>13278</v>
      </c>
      <c r="D13" s="88" t="s">
        <v>5947</v>
      </c>
      <c r="E13" s="88" t="s">
        <v>5948</v>
      </c>
      <c r="F13" s="74"/>
      <c r="G13" s="87"/>
      <c r="H13" s="87"/>
    </row>
    <row r="14" spans="1:11" s="75" customFormat="1" ht="20.100000000000001" customHeight="1" x14ac:dyDescent="0.2">
      <c r="A14" s="90">
        <v>2</v>
      </c>
      <c r="B14" s="90" t="s">
        <v>13042</v>
      </c>
      <c r="C14" s="90" t="s">
        <v>13005</v>
      </c>
      <c r="D14" s="90" t="s">
        <v>1460</v>
      </c>
      <c r="E14" s="90" t="s">
        <v>1460</v>
      </c>
      <c r="F14" s="111"/>
      <c r="G14" s="116"/>
      <c r="H14" s="116"/>
    </row>
    <row r="15" spans="1:11" s="75" customFormat="1" ht="20.100000000000001" customHeight="1" x14ac:dyDescent="0.2">
      <c r="A15" s="116"/>
      <c r="B15" s="116"/>
      <c r="C15" s="116"/>
      <c r="D15" s="76" t="s">
        <v>2060</v>
      </c>
      <c r="E15" s="76" t="s">
        <v>2060</v>
      </c>
      <c r="F15" s="111"/>
      <c r="G15" s="116"/>
      <c r="H15" s="116"/>
    </row>
    <row r="16" spans="1:11" s="75" customFormat="1" ht="20.100000000000001" customHeight="1" x14ac:dyDescent="0.2">
      <c r="A16" s="116"/>
      <c r="B16" s="116"/>
      <c r="C16" s="116"/>
      <c r="D16" s="76" t="s">
        <v>2339</v>
      </c>
      <c r="E16" s="76" t="s">
        <v>2339</v>
      </c>
      <c r="F16" s="111"/>
      <c r="G16" s="116"/>
      <c r="H16" s="116"/>
    </row>
    <row r="17" spans="1:8" s="75" customFormat="1" ht="5.0999999999999996" customHeight="1" x14ac:dyDescent="0.2">
      <c r="A17" s="192"/>
      <c r="B17" s="193"/>
      <c r="C17" s="193"/>
      <c r="D17" s="193"/>
      <c r="E17" s="193"/>
      <c r="F17" s="191"/>
      <c r="G17" s="191"/>
      <c r="H17" s="191"/>
    </row>
    <row r="18" spans="1:8" s="75" customFormat="1" ht="20.100000000000001" customHeight="1" x14ac:dyDescent="0.2">
      <c r="A18" s="76">
        <v>3</v>
      </c>
      <c r="B18" s="76" t="s">
        <v>13098</v>
      </c>
      <c r="C18" s="76" t="s">
        <v>13004</v>
      </c>
      <c r="D18" s="76" t="s">
        <v>7719</v>
      </c>
      <c r="E18" s="76" t="s">
        <v>7719</v>
      </c>
      <c r="F18" s="111"/>
      <c r="G18" s="116"/>
      <c r="H18" s="116"/>
    </row>
    <row r="19" spans="1:8" s="75" customFormat="1" ht="20.100000000000001" customHeight="1" x14ac:dyDescent="0.2">
      <c r="A19" s="111"/>
      <c r="B19" s="111"/>
      <c r="C19" s="116"/>
      <c r="D19" s="76" t="s">
        <v>7718</v>
      </c>
      <c r="E19" s="76" t="s">
        <v>7718</v>
      </c>
      <c r="F19" s="111"/>
      <c r="G19" s="116"/>
      <c r="H19" s="116"/>
    </row>
    <row r="20" spans="1:8" s="75" customFormat="1" ht="20.100000000000001" customHeight="1" x14ac:dyDescent="0.2">
      <c r="A20" s="111"/>
      <c r="B20" s="111"/>
      <c r="C20" s="116"/>
      <c r="D20" s="76" t="s">
        <v>3837</v>
      </c>
      <c r="E20" s="76" t="s">
        <v>3837</v>
      </c>
      <c r="F20" s="111"/>
      <c r="G20" s="116"/>
      <c r="H20" s="116"/>
    </row>
    <row r="21" spans="1:8" s="75" customFormat="1" ht="20.100000000000001" customHeight="1" x14ac:dyDescent="0.2">
      <c r="A21" s="111"/>
      <c r="B21" s="111"/>
      <c r="C21" s="116"/>
      <c r="D21" s="76" t="s">
        <v>376</v>
      </c>
      <c r="E21" s="76" t="s">
        <v>376</v>
      </c>
      <c r="F21" s="111"/>
      <c r="G21" s="116"/>
      <c r="H21" s="116"/>
    </row>
    <row r="22" spans="1:8" s="75" customFormat="1" ht="9.9499999999999993" customHeight="1" thickBot="1" x14ac:dyDescent="0.25">
      <c r="A22" s="111"/>
      <c r="B22" s="194"/>
      <c r="C22" s="194"/>
      <c r="D22" s="194"/>
      <c r="E22" s="194"/>
      <c r="F22" s="194"/>
      <c r="G22" s="194"/>
      <c r="H22" s="194"/>
    </row>
    <row r="23" spans="1:8" s="75" customFormat="1" ht="24.95" customHeight="1" thickBot="1" x14ac:dyDescent="0.25">
      <c r="A23" s="179" t="s">
        <v>13016</v>
      </c>
      <c r="B23" s="180"/>
      <c r="C23" s="181"/>
      <c r="D23" s="116"/>
      <c r="E23" s="92"/>
      <c r="F23" s="92"/>
      <c r="G23" s="92"/>
      <c r="H23" s="92"/>
    </row>
    <row r="24" spans="1:8" s="75" customFormat="1" ht="24.95" customHeight="1" thickBot="1" x14ac:dyDescent="0.25">
      <c r="A24" s="88" t="s">
        <v>13343</v>
      </c>
      <c r="B24" s="88" t="s">
        <v>7683</v>
      </c>
      <c r="C24" s="195" t="s">
        <v>13279</v>
      </c>
      <c r="D24" s="196"/>
      <c r="E24" s="197"/>
      <c r="F24" s="74"/>
      <c r="G24" s="74"/>
      <c r="H24" s="74"/>
    </row>
    <row r="25" spans="1:8" s="75" customFormat="1" ht="20.100000000000001" customHeight="1" x14ac:dyDescent="0.2">
      <c r="A25" s="90">
        <v>4</v>
      </c>
      <c r="B25" s="90" t="s">
        <v>13004</v>
      </c>
      <c r="C25" s="203" t="s">
        <v>13330</v>
      </c>
      <c r="D25" s="201"/>
      <c r="E25" s="201"/>
      <c r="F25" s="111"/>
      <c r="G25" s="111"/>
      <c r="H25" s="111"/>
    </row>
    <row r="26" spans="1:8" s="75" customFormat="1" ht="20.100000000000001" customHeight="1" x14ac:dyDescent="0.2">
      <c r="A26" s="76">
        <v>5</v>
      </c>
      <c r="B26" s="76" t="s">
        <v>13005</v>
      </c>
      <c r="C26" s="204" t="s">
        <v>13331</v>
      </c>
      <c r="D26" s="202"/>
      <c r="E26" s="202"/>
      <c r="F26" s="111"/>
      <c r="G26" s="111"/>
      <c r="H26" s="111"/>
    </row>
    <row r="27" spans="1:8" s="75" customFormat="1" ht="9.9499999999999993" customHeight="1" thickBot="1" x14ac:dyDescent="0.25">
      <c r="A27" s="111"/>
      <c r="B27" s="194"/>
      <c r="C27" s="194"/>
      <c r="D27" s="194"/>
      <c r="E27" s="194"/>
      <c r="F27" s="194"/>
      <c r="G27" s="194"/>
      <c r="H27" s="194"/>
    </row>
    <row r="28" spans="1:8" s="75" customFormat="1" ht="24.95" customHeight="1" thickBot="1" x14ac:dyDescent="0.25">
      <c r="A28" s="179" t="s">
        <v>13000</v>
      </c>
      <c r="B28" s="180"/>
      <c r="C28" s="181"/>
      <c r="D28" s="116"/>
      <c r="E28" s="74"/>
      <c r="F28" s="74"/>
      <c r="G28" s="74"/>
      <c r="H28" s="74"/>
    </row>
    <row r="29" spans="1:8" s="75" customFormat="1" ht="24.95" customHeight="1" thickBot="1" x14ac:dyDescent="0.25">
      <c r="A29" s="88" t="s">
        <v>13343</v>
      </c>
      <c r="B29" s="88" t="s">
        <v>7683</v>
      </c>
      <c r="C29" s="195" t="s">
        <v>2056</v>
      </c>
      <c r="D29" s="198"/>
      <c r="E29" s="199"/>
      <c r="F29" s="74"/>
      <c r="G29" s="74"/>
      <c r="H29" s="74"/>
    </row>
    <row r="30" spans="1:8" s="75" customFormat="1" ht="20.100000000000001" customHeight="1" x14ac:dyDescent="0.2">
      <c r="A30" s="90">
        <v>6</v>
      </c>
      <c r="B30" s="90" t="s">
        <v>13332</v>
      </c>
      <c r="C30" s="200" t="s">
        <v>13351</v>
      </c>
      <c r="D30" s="201"/>
      <c r="E30" s="201"/>
      <c r="F30" s="115"/>
      <c r="G30" s="115"/>
      <c r="H30" s="115"/>
    </row>
    <row r="31" spans="1:8" s="95" customFormat="1" ht="20.100000000000001" customHeight="1" x14ac:dyDescent="0.2">
      <c r="A31" s="90">
        <v>7</v>
      </c>
      <c r="B31" s="76" t="s">
        <v>13333</v>
      </c>
      <c r="C31" s="200"/>
      <c r="D31" s="201"/>
      <c r="E31" s="201"/>
      <c r="F31" s="115"/>
      <c r="G31" s="115"/>
      <c r="H31" s="115"/>
    </row>
    <row r="32" spans="1:8" s="95" customFormat="1" ht="20.100000000000001" customHeight="1" x14ac:dyDescent="0.2">
      <c r="A32" s="90">
        <v>8</v>
      </c>
      <c r="B32" s="90" t="s">
        <v>13349</v>
      </c>
      <c r="C32" s="200"/>
      <c r="D32" s="201"/>
      <c r="E32" s="201"/>
      <c r="F32" s="115"/>
      <c r="G32" s="115"/>
      <c r="H32" s="115"/>
    </row>
    <row r="33" spans="1:8" s="75" customFormat="1" ht="20.100000000000001" customHeight="1" x14ac:dyDescent="0.2">
      <c r="A33" s="76">
        <v>9</v>
      </c>
      <c r="B33" s="76" t="s">
        <v>13350</v>
      </c>
      <c r="C33" s="202"/>
      <c r="D33" s="202"/>
      <c r="E33" s="202"/>
      <c r="F33" s="111"/>
      <c r="G33" s="111"/>
      <c r="H33" s="111"/>
    </row>
    <row r="34" spans="1:8" s="75" customFormat="1" ht="9.9499999999999993" customHeight="1" thickBot="1" x14ac:dyDescent="0.25">
      <c r="A34" s="190"/>
      <c r="B34" s="191"/>
      <c r="C34" s="191"/>
      <c r="D34" s="191"/>
      <c r="E34" s="191"/>
      <c r="F34" s="191"/>
      <c r="G34" s="191"/>
      <c r="H34" s="191"/>
    </row>
    <row r="35" spans="1:8" s="75" customFormat="1" ht="24.95" customHeight="1" thickBot="1" x14ac:dyDescent="0.25">
      <c r="A35" s="179" t="s">
        <v>13153</v>
      </c>
      <c r="B35" s="180"/>
      <c r="C35" s="181"/>
      <c r="D35" s="116"/>
      <c r="E35" s="74"/>
      <c r="F35" s="74"/>
      <c r="G35" s="87"/>
      <c r="H35" s="87"/>
    </row>
    <row r="36" spans="1:8" s="89" customFormat="1" ht="24.95" customHeight="1" thickBot="1" x14ac:dyDescent="0.25">
      <c r="A36" s="88" t="s">
        <v>13343</v>
      </c>
      <c r="B36" s="88" t="s">
        <v>7683</v>
      </c>
      <c r="C36" s="88" t="s">
        <v>3158</v>
      </c>
      <c r="D36" s="88" t="s">
        <v>2</v>
      </c>
      <c r="E36" s="88" t="s">
        <v>6874</v>
      </c>
      <c r="F36" s="88" t="s">
        <v>13315</v>
      </c>
      <c r="G36" s="88" t="s">
        <v>13280</v>
      </c>
      <c r="H36" s="88" t="s">
        <v>5</v>
      </c>
    </row>
    <row r="37" spans="1:8" s="75" customFormat="1" ht="20.100000000000001" customHeight="1" x14ac:dyDescent="0.2">
      <c r="A37" s="90">
        <f>A33+1</f>
        <v>10</v>
      </c>
      <c r="B37" s="90" t="s">
        <v>7718</v>
      </c>
      <c r="C37" s="90" t="s">
        <v>1509</v>
      </c>
      <c r="D37" s="90" t="s">
        <v>13154</v>
      </c>
      <c r="E37" s="90" t="s">
        <v>32</v>
      </c>
      <c r="F37" s="90" t="s">
        <v>7182</v>
      </c>
      <c r="G37" s="90">
        <v>1</v>
      </c>
      <c r="H37" s="90" t="s">
        <v>5936</v>
      </c>
    </row>
    <row r="38" spans="1:8" s="75" customFormat="1" ht="20.100000000000001" customHeight="1" x14ac:dyDescent="0.2">
      <c r="A38" s="76">
        <f>A37+1</f>
        <v>11</v>
      </c>
      <c r="B38" s="76" t="s">
        <v>7718</v>
      </c>
      <c r="C38" s="76" t="s">
        <v>1512</v>
      </c>
      <c r="D38" s="76" t="s">
        <v>13155</v>
      </c>
      <c r="E38" s="76" t="s">
        <v>32</v>
      </c>
      <c r="F38" s="76" t="s">
        <v>7182</v>
      </c>
      <c r="G38" s="76">
        <v>1</v>
      </c>
      <c r="H38" s="76" t="s">
        <v>5936</v>
      </c>
    </row>
    <row r="39" spans="1:8" s="75" customFormat="1" ht="20.100000000000001" customHeight="1" x14ac:dyDescent="0.2">
      <c r="A39" s="76">
        <f t="shared" ref="A39:A113" si="0">A38+1</f>
        <v>12</v>
      </c>
      <c r="B39" s="76" t="s">
        <v>7718</v>
      </c>
      <c r="C39" s="76" t="s">
        <v>477</v>
      </c>
      <c r="D39" s="76" t="s">
        <v>474</v>
      </c>
      <c r="E39" s="76" t="s">
        <v>32</v>
      </c>
      <c r="F39" s="76" t="s">
        <v>7182</v>
      </c>
      <c r="G39" s="76">
        <v>1</v>
      </c>
      <c r="H39" s="76" t="s">
        <v>5936</v>
      </c>
    </row>
    <row r="40" spans="1:8" s="75" customFormat="1" ht="20.100000000000001" customHeight="1" x14ac:dyDescent="0.2">
      <c r="A40" s="76">
        <f t="shared" si="0"/>
        <v>13</v>
      </c>
      <c r="B40" s="76" t="s">
        <v>7719</v>
      </c>
      <c r="C40" s="76" t="s">
        <v>13156</v>
      </c>
      <c r="D40" s="76" t="s">
        <v>13154</v>
      </c>
      <c r="E40" s="76" t="s">
        <v>32</v>
      </c>
      <c r="F40" s="76" t="s">
        <v>7182</v>
      </c>
      <c r="G40" s="76">
        <v>1</v>
      </c>
      <c r="H40" s="76" t="s">
        <v>5936</v>
      </c>
    </row>
    <row r="41" spans="1:8" s="75" customFormat="1" ht="20.100000000000001" customHeight="1" x14ac:dyDescent="0.2">
      <c r="A41" s="76">
        <f t="shared" si="0"/>
        <v>14</v>
      </c>
      <c r="B41" s="76" t="s">
        <v>7719</v>
      </c>
      <c r="C41" s="76" t="s">
        <v>13157</v>
      </c>
      <c r="D41" s="76" t="s">
        <v>13155</v>
      </c>
      <c r="E41" s="76" t="s">
        <v>32</v>
      </c>
      <c r="F41" s="76" t="s">
        <v>7182</v>
      </c>
      <c r="G41" s="76">
        <v>1</v>
      </c>
      <c r="H41" s="76" t="s">
        <v>5936</v>
      </c>
    </row>
    <row r="42" spans="1:8" s="75" customFormat="1" ht="20.100000000000001" customHeight="1" x14ac:dyDescent="0.2">
      <c r="A42" s="76">
        <f t="shared" si="0"/>
        <v>15</v>
      </c>
      <c r="B42" s="76" t="s">
        <v>7719</v>
      </c>
      <c r="C42" s="76" t="s">
        <v>482</v>
      </c>
      <c r="D42" s="76" t="s">
        <v>474</v>
      </c>
      <c r="E42" s="76" t="s">
        <v>32</v>
      </c>
      <c r="F42" s="76" t="s">
        <v>7182</v>
      </c>
      <c r="G42" s="76">
        <v>1</v>
      </c>
      <c r="H42" s="76" t="s">
        <v>5936</v>
      </c>
    </row>
    <row r="43" spans="1:8" s="75" customFormat="1" ht="20.100000000000001" customHeight="1" x14ac:dyDescent="0.2">
      <c r="A43" s="76">
        <f t="shared" si="0"/>
        <v>16</v>
      </c>
      <c r="B43" s="76" t="s">
        <v>7719</v>
      </c>
      <c r="C43" s="76" t="s">
        <v>13286</v>
      </c>
      <c r="D43" s="76" t="s">
        <v>13160</v>
      </c>
      <c r="E43" s="76" t="s">
        <v>32</v>
      </c>
      <c r="F43" s="76" t="s">
        <v>24</v>
      </c>
      <c r="G43" s="76">
        <v>1</v>
      </c>
      <c r="H43" s="76" t="s">
        <v>5936</v>
      </c>
    </row>
    <row r="44" spans="1:8" s="75" customFormat="1" ht="20.100000000000001" customHeight="1" x14ac:dyDescent="0.2">
      <c r="A44" s="76">
        <f t="shared" si="0"/>
        <v>17</v>
      </c>
      <c r="B44" s="76" t="s">
        <v>8879</v>
      </c>
      <c r="C44" s="76" t="s">
        <v>8880</v>
      </c>
      <c r="D44" s="76" t="s">
        <v>8881</v>
      </c>
      <c r="E44" s="76" t="s">
        <v>9</v>
      </c>
      <c r="F44" s="76" t="s">
        <v>22</v>
      </c>
      <c r="G44" s="76">
        <v>1</v>
      </c>
      <c r="H44" s="76" t="s">
        <v>5936</v>
      </c>
    </row>
    <row r="45" spans="1:8" s="75" customFormat="1" ht="20.100000000000001" customHeight="1" x14ac:dyDescent="0.2">
      <c r="A45" s="76">
        <f t="shared" si="0"/>
        <v>18</v>
      </c>
      <c r="B45" s="76" t="s">
        <v>8879</v>
      </c>
      <c r="C45" s="76" t="s">
        <v>1422</v>
      </c>
      <c r="D45" s="76" t="s">
        <v>13287</v>
      </c>
      <c r="E45" s="76" t="s">
        <v>310</v>
      </c>
      <c r="F45" s="76" t="s">
        <v>29</v>
      </c>
      <c r="G45" s="76">
        <v>1</v>
      </c>
      <c r="H45" s="76" t="s">
        <v>5936</v>
      </c>
    </row>
    <row r="46" spans="1:8" s="75" customFormat="1" ht="20.100000000000001" customHeight="1" x14ac:dyDescent="0.2">
      <c r="A46" s="76">
        <f t="shared" si="0"/>
        <v>19</v>
      </c>
      <c r="B46" s="76" t="s">
        <v>8879</v>
      </c>
      <c r="C46" s="76" t="s">
        <v>2367</v>
      </c>
      <c r="D46" s="76" t="s">
        <v>8968</v>
      </c>
      <c r="E46" s="76" t="s">
        <v>310</v>
      </c>
      <c r="F46" s="76" t="s">
        <v>29</v>
      </c>
      <c r="G46" s="76">
        <v>1</v>
      </c>
      <c r="H46" s="76" t="s">
        <v>5936</v>
      </c>
    </row>
    <row r="47" spans="1:8" s="75" customFormat="1" ht="20.100000000000001" customHeight="1" x14ac:dyDescent="0.2">
      <c r="A47" s="76">
        <f t="shared" si="0"/>
        <v>20</v>
      </c>
      <c r="B47" s="76" t="s">
        <v>8879</v>
      </c>
      <c r="C47" s="76" t="s">
        <v>307</v>
      </c>
      <c r="D47" s="76" t="s">
        <v>8972</v>
      </c>
      <c r="E47" s="76" t="s">
        <v>310</v>
      </c>
      <c r="F47" s="76" t="s">
        <v>29</v>
      </c>
      <c r="G47" s="76">
        <v>1</v>
      </c>
      <c r="H47" s="76" t="s">
        <v>5936</v>
      </c>
    </row>
    <row r="48" spans="1:8" s="107" customFormat="1" ht="20.100000000000001" customHeight="1" x14ac:dyDescent="0.2">
      <c r="A48" s="76">
        <f>A46+1</f>
        <v>20</v>
      </c>
      <c r="B48" s="76" t="s">
        <v>8879</v>
      </c>
      <c r="C48" s="76" t="s">
        <v>2618</v>
      </c>
      <c r="D48" s="76" t="s">
        <v>8976</v>
      </c>
      <c r="E48" s="76" t="s">
        <v>310</v>
      </c>
      <c r="F48" s="76" t="s">
        <v>29</v>
      </c>
      <c r="G48" s="76">
        <v>1</v>
      </c>
      <c r="H48" s="76" t="s">
        <v>5936</v>
      </c>
    </row>
    <row r="49" spans="1:8" s="108" customFormat="1" ht="20.100000000000001" customHeight="1" x14ac:dyDescent="0.2">
      <c r="A49" s="76">
        <f>A47+1</f>
        <v>21</v>
      </c>
      <c r="B49" s="76" t="s">
        <v>8980</v>
      </c>
      <c r="C49" s="109" t="s">
        <v>13264</v>
      </c>
      <c r="D49" s="110" t="s">
        <v>6825</v>
      </c>
      <c r="E49" s="96" t="s">
        <v>13263</v>
      </c>
      <c r="F49" s="96" t="s">
        <v>29</v>
      </c>
      <c r="G49" s="76">
        <v>1</v>
      </c>
      <c r="H49" s="76" t="s">
        <v>5936</v>
      </c>
    </row>
    <row r="50" spans="1:8" s="75" customFormat="1" ht="9.9499999999999993" customHeight="1" thickBot="1" x14ac:dyDescent="0.25">
      <c r="A50" s="194"/>
      <c r="B50" s="191"/>
      <c r="C50" s="191"/>
      <c r="D50" s="191"/>
      <c r="E50" s="191"/>
      <c r="F50" s="191"/>
      <c r="G50" s="191"/>
      <c r="H50" s="191"/>
    </row>
    <row r="51" spans="1:8" s="75" customFormat="1" ht="24.95" customHeight="1" thickBot="1" x14ac:dyDescent="0.25">
      <c r="A51" s="185" t="s">
        <v>13324</v>
      </c>
      <c r="B51" s="186"/>
      <c r="C51" s="187"/>
      <c r="D51" s="116"/>
      <c r="E51" s="74"/>
      <c r="F51" s="74"/>
      <c r="G51" s="87"/>
      <c r="H51" s="87"/>
    </row>
    <row r="52" spans="1:8" s="75" customFormat="1" ht="24.95" customHeight="1" thickBot="1" x14ac:dyDescent="0.25">
      <c r="A52" s="88" t="s">
        <v>13343</v>
      </c>
      <c r="B52" s="88" t="s">
        <v>7683</v>
      </c>
      <c r="C52" s="88" t="s">
        <v>3158</v>
      </c>
      <c r="D52" s="88" t="s">
        <v>2</v>
      </c>
      <c r="E52" s="88" t="s">
        <v>6874</v>
      </c>
      <c r="F52" s="88" t="s">
        <v>13315</v>
      </c>
      <c r="G52" s="88" t="s">
        <v>13280</v>
      </c>
      <c r="H52" s="88" t="s">
        <v>5</v>
      </c>
    </row>
    <row r="53" spans="1:8" s="75" customFormat="1" ht="20.100000000000001" customHeight="1" x14ac:dyDescent="0.2">
      <c r="A53" s="90">
        <f>A49+1</f>
        <v>22</v>
      </c>
      <c r="B53" s="90" t="s">
        <v>7718</v>
      </c>
      <c r="C53" s="90" t="s">
        <v>44</v>
      </c>
      <c r="D53" s="90" t="s">
        <v>13006</v>
      </c>
      <c r="E53" s="90" t="s">
        <v>32</v>
      </c>
      <c r="F53" s="90" t="s">
        <v>21</v>
      </c>
      <c r="G53" s="90">
        <v>1</v>
      </c>
      <c r="H53" s="90" t="s">
        <v>5936</v>
      </c>
    </row>
    <row r="54" spans="1:8" s="75" customFormat="1" ht="20.100000000000001" customHeight="1" x14ac:dyDescent="0.2">
      <c r="A54" s="76">
        <f t="shared" si="0"/>
        <v>23</v>
      </c>
      <c r="B54" s="76" t="s">
        <v>7718</v>
      </c>
      <c r="C54" s="76" t="s">
        <v>13256</v>
      </c>
      <c r="D54" s="76" t="s">
        <v>724</v>
      </c>
      <c r="E54" s="76" t="s">
        <v>280</v>
      </c>
      <c r="F54" s="76" t="s">
        <v>21</v>
      </c>
      <c r="G54" s="76">
        <v>1</v>
      </c>
      <c r="H54" s="76" t="s">
        <v>5936</v>
      </c>
    </row>
    <row r="55" spans="1:8" s="75" customFormat="1" ht="20.100000000000001" customHeight="1" x14ac:dyDescent="0.2">
      <c r="A55" s="76">
        <f t="shared" si="0"/>
        <v>24</v>
      </c>
      <c r="B55" s="76" t="s">
        <v>7718</v>
      </c>
      <c r="C55" s="76" t="s">
        <v>13257</v>
      </c>
      <c r="D55" s="76" t="s">
        <v>13258</v>
      </c>
      <c r="E55" s="76" t="s">
        <v>280</v>
      </c>
      <c r="F55" s="76" t="s">
        <v>21</v>
      </c>
      <c r="G55" s="76">
        <v>1</v>
      </c>
      <c r="H55" s="76" t="s">
        <v>5936</v>
      </c>
    </row>
    <row r="56" spans="1:8" s="75" customFormat="1" ht="20.100000000000001" customHeight="1" x14ac:dyDescent="0.2">
      <c r="A56" s="76">
        <f t="shared" si="0"/>
        <v>25</v>
      </c>
      <c r="B56" s="76" t="s">
        <v>7718</v>
      </c>
      <c r="C56" s="76" t="s">
        <v>13272</v>
      </c>
      <c r="D56" s="76" t="s">
        <v>13276</v>
      </c>
      <c r="E56" s="76" t="s">
        <v>280</v>
      </c>
      <c r="F56" s="76" t="s">
        <v>584</v>
      </c>
      <c r="G56" s="76" t="s">
        <v>19</v>
      </c>
      <c r="H56" s="76" t="s">
        <v>5936</v>
      </c>
    </row>
    <row r="57" spans="1:8" s="75" customFormat="1" ht="20.100000000000001" customHeight="1" x14ac:dyDescent="0.2">
      <c r="A57" s="76">
        <f t="shared" si="0"/>
        <v>26</v>
      </c>
      <c r="B57" s="76" t="s">
        <v>7718</v>
      </c>
      <c r="C57" s="76" t="s">
        <v>13026</v>
      </c>
      <c r="D57" s="76" t="s">
        <v>13290</v>
      </c>
      <c r="E57" s="76" t="s">
        <v>2224</v>
      </c>
      <c r="F57" s="76" t="s">
        <v>29</v>
      </c>
      <c r="G57" s="76">
        <v>1</v>
      </c>
      <c r="H57" s="76" t="s">
        <v>5936</v>
      </c>
    </row>
    <row r="58" spans="1:8" s="75" customFormat="1" ht="20.100000000000001" customHeight="1" x14ac:dyDescent="0.2">
      <c r="A58" s="76">
        <f>A57+1</f>
        <v>27</v>
      </c>
      <c r="B58" s="76" t="s">
        <v>7718</v>
      </c>
      <c r="C58" s="76" t="s">
        <v>13027</v>
      </c>
      <c r="D58" s="76" t="s">
        <v>13291</v>
      </c>
      <c r="E58" s="76" t="s">
        <v>2224</v>
      </c>
      <c r="F58" s="76" t="s">
        <v>29</v>
      </c>
      <c r="G58" s="76">
        <v>1</v>
      </c>
      <c r="H58" s="76" t="s">
        <v>5936</v>
      </c>
    </row>
    <row r="59" spans="1:8" s="75" customFormat="1" ht="20.100000000000001" customHeight="1" x14ac:dyDescent="0.2">
      <c r="A59" s="76">
        <f t="shared" si="0"/>
        <v>28</v>
      </c>
      <c r="B59" s="76" t="s">
        <v>7718</v>
      </c>
      <c r="C59" s="76" t="s">
        <v>13028</v>
      </c>
      <c r="D59" s="76" t="s">
        <v>13292</v>
      </c>
      <c r="E59" s="76" t="s">
        <v>2224</v>
      </c>
      <c r="F59" s="76" t="s">
        <v>29</v>
      </c>
      <c r="G59" s="76">
        <v>1</v>
      </c>
      <c r="H59" s="76" t="s">
        <v>5936</v>
      </c>
    </row>
    <row r="60" spans="1:8" s="75" customFormat="1" ht="20.100000000000001" customHeight="1" x14ac:dyDescent="0.2">
      <c r="A60" s="76">
        <f t="shared" si="0"/>
        <v>29</v>
      </c>
      <c r="B60" s="76" t="s">
        <v>7718</v>
      </c>
      <c r="C60" s="76" t="s">
        <v>13029</v>
      </c>
      <c r="D60" s="76" t="s">
        <v>12939</v>
      </c>
      <c r="E60" s="76" t="s">
        <v>2224</v>
      </c>
      <c r="F60" s="76" t="s">
        <v>29</v>
      </c>
      <c r="G60" s="76">
        <v>1</v>
      </c>
      <c r="H60" s="76" t="s">
        <v>5936</v>
      </c>
    </row>
    <row r="61" spans="1:8" s="75" customFormat="1" ht="20.100000000000001" customHeight="1" x14ac:dyDescent="0.2">
      <c r="A61" s="76">
        <f t="shared" si="0"/>
        <v>30</v>
      </c>
      <c r="B61" s="76" t="s">
        <v>7718</v>
      </c>
      <c r="C61" s="76" t="s">
        <v>13030</v>
      </c>
      <c r="D61" s="76" t="s">
        <v>13293</v>
      </c>
      <c r="E61" s="76" t="s">
        <v>2224</v>
      </c>
      <c r="F61" s="76" t="s">
        <v>29</v>
      </c>
      <c r="G61" s="76">
        <v>1</v>
      </c>
      <c r="H61" s="76" t="s">
        <v>5936</v>
      </c>
    </row>
    <row r="62" spans="1:8" s="75" customFormat="1" ht="20.100000000000001" customHeight="1" x14ac:dyDescent="0.2">
      <c r="A62" s="76">
        <f t="shared" si="0"/>
        <v>31</v>
      </c>
      <c r="B62" s="76" t="s">
        <v>7718</v>
      </c>
      <c r="C62" s="76" t="s">
        <v>13031</v>
      </c>
      <c r="D62" s="76" t="s">
        <v>12945</v>
      </c>
      <c r="E62" s="76" t="s">
        <v>2224</v>
      </c>
      <c r="F62" s="76" t="s">
        <v>29</v>
      </c>
      <c r="G62" s="76">
        <v>1</v>
      </c>
      <c r="H62" s="76" t="s">
        <v>5936</v>
      </c>
    </row>
    <row r="63" spans="1:8" s="75" customFormat="1" ht="20.100000000000001" customHeight="1" x14ac:dyDescent="0.2">
      <c r="A63" s="76">
        <f t="shared" si="0"/>
        <v>32</v>
      </c>
      <c r="B63" s="76" t="s">
        <v>7718</v>
      </c>
      <c r="C63" s="76" t="s">
        <v>13032</v>
      </c>
      <c r="D63" s="76" t="s">
        <v>12936</v>
      </c>
      <c r="E63" s="76" t="s">
        <v>2224</v>
      </c>
      <c r="F63" s="76" t="s">
        <v>1107</v>
      </c>
      <c r="G63" s="76">
        <v>1</v>
      </c>
      <c r="H63" s="76" t="s">
        <v>5936</v>
      </c>
    </row>
    <row r="64" spans="1:8" s="75" customFormat="1" ht="20.100000000000001" customHeight="1" x14ac:dyDescent="0.2">
      <c r="A64" s="76">
        <f t="shared" si="0"/>
        <v>33</v>
      </c>
      <c r="B64" s="76" t="s">
        <v>7718</v>
      </c>
      <c r="C64" s="76" t="s">
        <v>13033</v>
      </c>
      <c r="D64" s="76" t="s">
        <v>13294</v>
      </c>
      <c r="E64" s="76" t="s">
        <v>2224</v>
      </c>
      <c r="F64" s="76" t="s">
        <v>29</v>
      </c>
      <c r="G64" s="76">
        <v>1</v>
      </c>
      <c r="H64" s="76" t="s">
        <v>5936</v>
      </c>
    </row>
    <row r="65" spans="1:8" s="75" customFormat="1" ht="20.100000000000001" customHeight="1" x14ac:dyDescent="0.2">
      <c r="A65" s="76">
        <f t="shared" si="0"/>
        <v>34</v>
      </c>
      <c r="B65" s="76" t="s">
        <v>7718</v>
      </c>
      <c r="C65" s="76" t="s">
        <v>13034</v>
      </c>
      <c r="D65" s="76" t="s">
        <v>13295</v>
      </c>
      <c r="E65" s="76" t="s">
        <v>2224</v>
      </c>
      <c r="F65" s="76" t="s">
        <v>29</v>
      </c>
      <c r="G65" s="76">
        <v>1</v>
      </c>
      <c r="H65" s="76" t="s">
        <v>5936</v>
      </c>
    </row>
    <row r="66" spans="1:8" s="75" customFormat="1" ht="20.100000000000001" customHeight="1" x14ac:dyDescent="0.2">
      <c r="A66" s="76">
        <f t="shared" si="0"/>
        <v>35</v>
      </c>
      <c r="B66" s="76" t="s">
        <v>7718</v>
      </c>
      <c r="C66" s="76" t="s">
        <v>13035</v>
      </c>
      <c r="D66" s="76" t="s">
        <v>13296</v>
      </c>
      <c r="E66" s="76" t="s">
        <v>2224</v>
      </c>
      <c r="F66" s="76" t="s">
        <v>29</v>
      </c>
      <c r="G66" s="76">
        <v>1</v>
      </c>
      <c r="H66" s="76" t="s">
        <v>5936</v>
      </c>
    </row>
    <row r="67" spans="1:8" s="75" customFormat="1" ht="20.100000000000001" customHeight="1" x14ac:dyDescent="0.2">
      <c r="A67" s="76">
        <f t="shared" si="0"/>
        <v>36</v>
      </c>
      <c r="B67" s="76" t="s">
        <v>7718</v>
      </c>
      <c r="C67" s="76" t="s">
        <v>13017</v>
      </c>
      <c r="D67" s="76" t="s">
        <v>12926</v>
      </c>
      <c r="E67" s="76" t="s">
        <v>2224</v>
      </c>
      <c r="F67" s="76" t="s">
        <v>29</v>
      </c>
      <c r="G67" s="76">
        <v>1</v>
      </c>
      <c r="H67" s="76" t="s">
        <v>5936</v>
      </c>
    </row>
    <row r="68" spans="1:8" s="75" customFormat="1" ht="20.100000000000001" customHeight="1" x14ac:dyDescent="0.2">
      <c r="A68" s="76">
        <f t="shared" si="0"/>
        <v>37</v>
      </c>
      <c r="B68" s="76" t="s">
        <v>7718</v>
      </c>
      <c r="C68" s="76" t="s">
        <v>13036</v>
      </c>
      <c r="D68" s="76" t="s">
        <v>13297</v>
      </c>
      <c r="E68" s="76" t="s">
        <v>2224</v>
      </c>
      <c r="F68" s="76" t="s">
        <v>29</v>
      </c>
      <c r="G68" s="76">
        <v>1</v>
      </c>
      <c r="H68" s="76" t="s">
        <v>5936</v>
      </c>
    </row>
    <row r="69" spans="1:8" s="75" customFormat="1" ht="20.100000000000001" customHeight="1" x14ac:dyDescent="0.2">
      <c r="A69" s="76">
        <f t="shared" si="0"/>
        <v>38</v>
      </c>
      <c r="B69" s="76" t="s">
        <v>7718</v>
      </c>
      <c r="C69" s="76" t="s">
        <v>13037</v>
      </c>
      <c r="D69" s="76" t="s">
        <v>13298</v>
      </c>
      <c r="E69" s="76" t="s">
        <v>2224</v>
      </c>
      <c r="F69" s="76" t="s">
        <v>29</v>
      </c>
      <c r="G69" s="76">
        <v>1</v>
      </c>
      <c r="H69" s="76" t="s">
        <v>5936</v>
      </c>
    </row>
    <row r="70" spans="1:8" s="75" customFormat="1" ht="20.100000000000001" customHeight="1" x14ac:dyDescent="0.2">
      <c r="A70" s="76">
        <f t="shared" si="0"/>
        <v>39</v>
      </c>
      <c r="B70" s="76" t="s">
        <v>7718</v>
      </c>
      <c r="C70" s="76" t="s">
        <v>13038</v>
      </c>
      <c r="D70" s="76" t="s">
        <v>13299</v>
      </c>
      <c r="E70" s="76" t="s">
        <v>2224</v>
      </c>
      <c r="F70" s="76" t="s">
        <v>29</v>
      </c>
      <c r="G70" s="76">
        <v>1</v>
      </c>
      <c r="H70" s="76" t="s">
        <v>5936</v>
      </c>
    </row>
    <row r="71" spans="1:8" s="75" customFormat="1" ht="20.100000000000001" customHeight="1" x14ac:dyDescent="0.2">
      <c r="A71" s="76">
        <f t="shared" si="0"/>
        <v>40</v>
      </c>
      <c r="B71" s="76" t="s">
        <v>7718</v>
      </c>
      <c r="C71" s="76" t="s">
        <v>13018</v>
      </c>
      <c r="D71" s="76" t="s">
        <v>12927</v>
      </c>
      <c r="E71" s="76" t="s">
        <v>2224</v>
      </c>
      <c r="F71" s="76" t="s">
        <v>29</v>
      </c>
      <c r="G71" s="76">
        <v>1</v>
      </c>
      <c r="H71" s="76" t="s">
        <v>5936</v>
      </c>
    </row>
    <row r="72" spans="1:8" s="75" customFormat="1" ht="20.100000000000001" customHeight="1" x14ac:dyDescent="0.2">
      <c r="A72" s="76">
        <f t="shared" si="0"/>
        <v>41</v>
      </c>
      <c r="B72" s="76" t="s">
        <v>7718</v>
      </c>
      <c r="C72" s="76" t="s">
        <v>13019</v>
      </c>
      <c r="D72" s="76" t="s">
        <v>12928</v>
      </c>
      <c r="E72" s="76" t="s">
        <v>2224</v>
      </c>
      <c r="F72" s="76" t="s">
        <v>29</v>
      </c>
      <c r="G72" s="76">
        <v>1</v>
      </c>
      <c r="H72" s="76" t="s">
        <v>5936</v>
      </c>
    </row>
    <row r="73" spans="1:8" s="75" customFormat="1" ht="20.100000000000001" customHeight="1" x14ac:dyDescent="0.2">
      <c r="A73" s="76">
        <f t="shared" si="0"/>
        <v>42</v>
      </c>
      <c r="B73" s="76" t="s">
        <v>7718</v>
      </c>
      <c r="C73" s="76" t="s">
        <v>13020</v>
      </c>
      <c r="D73" s="76" t="s">
        <v>12929</v>
      </c>
      <c r="E73" s="76" t="s">
        <v>2224</v>
      </c>
      <c r="F73" s="76" t="s">
        <v>29</v>
      </c>
      <c r="G73" s="76">
        <v>1</v>
      </c>
      <c r="H73" s="76" t="s">
        <v>5936</v>
      </c>
    </row>
    <row r="74" spans="1:8" s="75" customFormat="1" ht="20.100000000000001" customHeight="1" x14ac:dyDescent="0.2">
      <c r="A74" s="76">
        <f t="shared" si="0"/>
        <v>43</v>
      </c>
      <c r="B74" s="76" t="s">
        <v>7718</v>
      </c>
      <c r="C74" s="76" t="s">
        <v>13021</v>
      </c>
      <c r="D74" s="76" t="s">
        <v>13288</v>
      </c>
      <c r="E74" s="76" t="s">
        <v>2224</v>
      </c>
      <c r="F74" s="76" t="s">
        <v>29</v>
      </c>
      <c r="G74" s="76">
        <v>1</v>
      </c>
      <c r="H74" s="76" t="s">
        <v>5936</v>
      </c>
    </row>
    <row r="75" spans="1:8" s="75" customFormat="1" ht="20.100000000000001" customHeight="1" x14ac:dyDescent="0.2">
      <c r="A75" s="76">
        <f t="shared" si="0"/>
        <v>44</v>
      </c>
      <c r="B75" s="76" t="s">
        <v>7718</v>
      </c>
      <c r="C75" s="76" t="s">
        <v>13022</v>
      </c>
      <c r="D75" s="76" t="s">
        <v>12941</v>
      </c>
      <c r="E75" s="76" t="s">
        <v>2224</v>
      </c>
      <c r="F75" s="76" t="s">
        <v>29</v>
      </c>
      <c r="G75" s="76">
        <v>1</v>
      </c>
      <c r="H75" s="76" t="s">
        <v>5936</v>
      </c>
    </row>
    <row r="76" spans="1:8" s="75" customFormat="1" ht="20.100000000000001" customHeight="1" x14ac:dyDescent="0.2">
      <c r="A76" s="76">
        <f t="shared" si="0"/>
        <v>45</v>
      </c>
      <c r="B76" s="76" t="s">
        <v>7718</v>
      </c>
      <c r="C76" s="76" t="s">
        <v>13023</v>
      </c>
      <c r="D76" s="76" t="s">
        <v>12933</v>
      </c>
      <c r="E76" s="76" t="s">
        <v>2224</v>
      </c>
      <c r="F76" s="76" t="s">
        <v>29</v>
      </c>
      <c r="G76" s="76">
        <v>1</v>
      </c>
      <c r="H76" s="76" t="s">
        <v>5936</v>
      </c>
    </row>
    <row r="77" spans="1:8" s="75" customFormat="1" ht="20.100000000000001" customHeight="1" x14ac:dyDescent="0.2">
      <c r="A77" s="76">
        <f t="shared" si="0"/>
        <v>46</v>
      </c>
      <c r="B77" s="76" t="s">
        <v>7718</v>
      </c>
      <c r="C77" s="76" t="s">
        <v>13024</v>
      </c>
      <c r="D77" s="76" t="s">
        <v>12925</v>
      </c>
      <c r="E77" s="76" t="s">
        <v>2224</v>
      </c>
      <c r="F77" s="76" t="s">
        <v>1107</v>
      </c>
      <c r="G77" s="76">
        <v>1</v>
      </c>
      <c r="H77" s="76" t="s">
        <v>5936</v>
      </c>
    </row>
    <row r="78" spans="1:8" s="75" customFormat="1" ht="20.100000000000001" customHeight="1" x14ac:dyDescent="0.2">
      <c r="A78" s="76">
        <f t="shared" si="0"/>
        <v>47</v>
      </c>
      <c r="B78" s="76" t="s">
        <v>7718</v>
      </c>
      <c r="C78" s="76" t="s">
        <v>13025</v>
      </c>
      <c r="D78" s="76" t="s">
        <v>13289</v>
      </c>
      <c r="E78" s="76" t="s">
        <v>2224</v>
      </c>
      <c r="F78" s="76" t="s">
        <v>29</v>
      </c>
      <c r="G78" s="76">
        <v>1</v>
      </c>
      <c r="H78" s="76" t="s">
        <v>5936</v>
      </c>
    </row>
    <row r="79" spans="1:8" s="75" customFormat="1" ht="20.100000000000001" customHeight="1" x14ac:dyDescent="0.2">
      <c r="A79" s="76">
        <f t="shared" si="0"/>
        <v>48</v>
      </c>
      <c r="B79" s="76" t="s">
        <v>7718</v>
      </c>
      <c r="C79" s="76" t="s">
        <v>13300</v>
      </c>
      <c r="D79" s="76" t="s">
        <v>13301</v>
      </c>
      <c r="E79" s="76" t="s">
        <v>1906</v>
      </c>
      <c r="F79" s="76" t="s">
        <v>24</v>
      </c>
      <c r="G79" s="76">
        <v>1</v>
      </c>
      <c r="H79" s="76" t="s">
        <v>5936</v>
      </c>
    </row>
    <row r="80" spans="1:8" s="75" customFormat="1" ht="20.100000000000001" customHeight="1" x14ac:dyDescent="0.2">
      <c r="A80" s="76">
        <f t="shared" si="0"/>
        <v>49</v>
      </c>
      <c r="B80" s="76" t="s">
        <v>7718</v>
      </c>
      <c r="C80" s="76" t="s">
        <v>13141</v>
      </c>
      <c r="D80" s="76" t="s">
        <v>13302</v>
      </c>
      <c r="E80" s="76" t="s">
        <v>1906</v>
      </c>
      <c r="F80" s="76" t="s">
        <v>1307</v>
      </c>
      <c r="G80" s="76" t="s">
        <v>19</v>
      </c>
      <c r="H80" s="76" t="s">
        <v>5936</v>
      </c>
    </row>
    <row r="81" spans="1:8" s="75" customFormat="1" ht="20.100000000000001" customHeight="1" x14ac:dyDescent="0.2">
      <c r="A81" s="76">
        <f t="shared" si="0"/>
        <v>50</v>
      </c>
      <c r="B81" s="76" t="s">
        <v>7718</v>
      </c>
      <c r="C81" s="76" t="s">
        <v>13303</v>
      </c>
      <c r="D81" s="76" t="s">
        <v>13304</v>
      </c>
      <c r="E81" s="76" t="s">
        <v>1023</v>
      </c>
      <c r="F81" s="76" t="s">
        <v>29</v>
      </c>
      <c r="G81" s="76">
        <v>1</v>
      </c>
      <c r="H81" s="76" t="s">
        <v>5936</v>
      </c>
    </row>
    <row r="82" spans="1:8" s="75" customFormat="1" ht="20.100000000000001" customHeight="1" x14ac:dyDescent="0.2">
      <c r="A82" s="76">
        <f t="shared" si="0"/>
        <v>51</v>
      </c>
      <c r="B82" s="76" t="s">
        <v>7718</v>
      </c>
      <c r="C82" s="76" t="s">
        <v>13305</v>
      </c>
      <c r="D82" s="76" t="s">
        <v>13306</v>
      </c>
      <c r="E82" s="76" t="s">
        <v>1023</v>
      </c>
      <c r="F82" s="76" t="s">
        <v>584</v>
      </c>
      <c r="G82" s="76" t="s">
        <v>19</v>
      </c>
      <c r="H82" s="76" t="s">
        <v>5936</v>
      </c>
    </row>
    <row r="83" spans="1:8" s="75" customFormat="1" ht="20.100000000000001" customHeight="1" x14ac:dyDescent="0.2">
      <c r="A83" s="76">
        <f t="shared" si="0"/>
        <v>52</v>
      </c>
      <c r="B83" s="76" t="s">
        <v>2060</v>
      </c>
      <c r="C83" s="76" t="s">
        <v>13010</v>
      </c>
      <c r="D83" s="76" t="s">
        <v>13006</v>
      </c>
      <c r="E83" s="76" t="s">
        <v>32</v>
      </c>
      <c r="F83" s="76" t="s">
        <v>21</v>
      </c>
      <c r="G83" s="76">
        <v>1</v>
      </c>
      <c r="H83" s="76" t="s">
        <v>5936</v>
      </c>
    </row>
    <row r="84" spans="1:8" s="75" customFormat="1" ht="20.100000000000001" customHeight="1" x14ac:dyDescent="0.2">
      <c r="A84" s="76">
        <f t="shared" si="0"/>
        <v>53</v>
      </c>
      <c r="B84" s="76" t="s">
        <v>2339</v>
      </c>
      <c r="C84" s="76" t="s">
        <v>13010</v>
      </c>
      <c r="D84" s="76" t="s">
        <v>13006</v>
      </c>
      <c r="E84" s="76" t="s">
        <v>32</v>
      </c>
      <c r="F84" s="76" t="s">
        <v>21</v>
      </c>
      <c r="G84" s="76">
        <v>1</v>
      </c>
      <c r="H84" s="76" t="s">
        <v>5936</v>
      </c>
    </row>
    <row r="85" spans="1:8" s="75" customFormat="1" ht="20.100000000000001" customHeight="1" x14ac:dyDescent="0.2">
      <c r="A85" s="76">
        <f t="shared" si="0"/>
        <v>54</v>
      </c>
      <c r="B85" s="76" t="s">
        <v>1460</v>
      </c>
      <c r="C85" s="76" t="s">
        <v>13009</v>
      </c>
      <c r="D85" s="76" t="s">
        <v>13006</v>
      </c>
      <c r="E85" s="76" t="s">
        <v>32</v>
      </c>
      <c r="F85" s="76" t="s">
        <v>21</v>
      </c>
      <c r="G85" s="76">
        <v>1</v>
      </c>
      <c r="H85" s="76" t="s">
        <v>5936</v>
      </c>
    </row>
    <row r="86" spans="1:8" s="75" customFormat="1" ht="20.100000000000001" customHeight="1" x14ac:dyDescent="0.2">
      <c r="A86" s="76">
        <f>A90+1</f>
        <v>57</v>
      </c>
      <c r="B86" s="76" t="s">
        <v>8879</v>
      </c>
      <c r="C86" s="76" t="s">
        <v>13374</v>
      </c>
      <c r="D86" s="76" t="s">
        <v>13307</v>
      </c>
      <c r="E86" s="76" t="s">
        <v>13229</v>
      </c>
      <c r="F86" s="76" t="s">
        <v>24</v>
      </c>
      <c r="G86" s="76">
        <v>1</v>
      </c>
      <c r="H86" s="76" t="s">
        <v>5936</v>
      </c>
    </row>
    <row r="87" spans="1:8" s="107" customFormat="1" ht="20.100000000000001" customHeight="1" x14ac:dyDescent="0.2">
      <c r="A87" s="76"/>
      <c r="B87" s="76" t="s">
        <v>8879</v>
      </c>
      <c r="C87" s="76" t="s">
        <v>13384</v>
      </c>
      <c r="D87" s="76" t="s">
        <v>13388</v>
      </c>
      <c r="E87" s="76" t="s">
        <v>773</v>
      </c>
      <c r="F87" s="76" t="s">
        <v>22</v>
      </c>
      <c r="G87" s="76">
        <v>1</v>
      </c>
      <c r="H87" s="76" t="s">
        <v>5936</v>
      </c>
    </row>
    <row r="88" spans="1:8" s="75" customFormat="1" ht="20.100000000000001" customHeight="1" x14ac:dyDescent="0.2">
      <c r="A88" s="76">
        <f>A85+1</f>
        <v>55</v>
      </c>
      <c r="B88" s="76" t="s">
        <v>8879</v>
      </c>
      <c r="C88" s="76" t="s">
        <v>13385</v>
      </c>
      <c r="D88" s="76" t="s">
        <v>13282</v>
      </c>
      <c r="E88" s="76" t="s">
        <v>773</v>
      </c>
      <c r="F88" s="76" t="s">
        <v>7595</v>
      </c>
      <c r="G88" s="76" t="s">
        <v>19</v>
      </c>
      <c r="H88" s="76" t="s">
        <v>5936</v>
      </c>
    </row>
    <row r="89" spans="1:8" s="107" customFormat="1" ht="20.100000000000001" customHeight="1" x14ac:dyDescent="0.2">
      <c r="A89" s="76"/>
      <c r="B89" s="76" t="s">
        <v>8879</v>
      </c>
      <c r="C89" s="76" t="s">
        <v>13386</v>
      </c>
      <c r="D89" s="76" t="s">
        <v>13389</v>
      </c>
      <c r="E89" s="76" t="s">
        <v>839</v>
      </c>
      <c r="F89" s="76" t="s">
        <v>22</v>
      </c>
      <c r="G89" s="76">
        <v>1</v>
      </c>
      <c r="H89" s="76" t="s">
        <v>5936</v>
      </c>
    </row>
    <row r="90" spans="1:8" s="75" customFormat="1" ht="20.100000000000001" customHeight="1" x14ac:dyDescent="0.2">
      <c r="A90" s="76">
        <f>A88+1</f>
        <v>56</v>
      </c>
      <c r="B90" s="76" t="s">
        <v>8879</v>
      </c>
      <c r="C90" s="76" t="s">
        <v>13387</v>
      </c>
      <c r="D90" s="76" t="s">
        <v>13283</v>
      </c>
      <c r="E90" s="76" t="s">
        <v>839</v>
      </c>
      <c r="F90" s="76" t="s">
        <v>7595</v>
      </c>
      <c r="G90" s="76" t="s">
        <v>19</v>
      </c>
      <c r="H90" s="76" t="s">
        <v>5936</v>
      </c>
    </row>
    <row r="91" spans="1:8" s="75" customFormat="1" ht="20.100000000000001" customHeight="1" x14ac:dyDescent="0.2">
      <c r="A91" s="76">
        <f>A92+1</f>
        <v>78</v>
      </c>
      <c r="B91" s="76" t="s">
        <v>8980</v>
      </c>
      <c r="C91" s="76" t="s">
        <v>7692</v>
      </c>
      <c r="D91" s="76" t="s">
        <v>3352</v>
      </c>
      <c r="E91" s="76" t="s">
        <v>9</v>
      </c>
      <c r="F91" s="76" t="s">
        <v>22</v>
      </c>
      <c r="G91" s="76">
        <v>1</v>
      </c>
      <c r="H91" s="76" t="s">
        <v>5936</v>
      </c>
    </row>
    <row r="92" spans="1:8" s="75" customFormat="1" ht="20.100000000000001" customHeight="1" x14ac:dyDescent="0.2">
      <c r="A92" s="76">
        <f>A113+1</f>
        <v>77</v>
      </c>
      <c r="B92" s="76" t="s">
        <v>8980</v>
      </c>
      <c r="C92" s="76" t="s">
        <v>7693</v>
      </c>
      <c r="D92" s="76" t="s">
        <v>13307</v>
      </c>
      <c r="E92" s="76" t="s">
        <v>9</v>
      </c>
      <c r="F92" s="76" t="s">
        <v>22</v>
      </c>
      <c r="G92" s="76">
        <v>1</v>
      </c>
      <c r="H92" s="76" t="s">
        <v>5936</v>
      </c>
    </row>
    <row r="93" spans="1:8" s="75" customFormat="1" ht="20.100000000000001" customHeight="1" x14ac:dyDescent="0.2">
      <c r="A93" s="76">
        <f>A91+1</f>
        <v>79</v>
      </c>
      <c r="B93" s="76" t="s">
        <v>8980</v>
      </c>
      <c r="C93" s="76" t="s">
        <v>13259</v>
      </c>
      <c r="D93" s="76" t="s">
        <v>13260</v>
      </c>
      <c r="E93" s="76" t="s">
        <v>9</v>
      </c>
      <c r="F93" s="76" t="s">
        <v>22</v>
      </c>
      <c r="G93" s="76">
        <v>1</v>
      </c>
      <c r="H93" s="76" t="s">
        <v>5936</v>
      </c>
    </row>
    <row r="94" spans="1:8" s="99" customFormat="1" ht="20.100000000000001" customHeight="1" x14ac:dyDescent="0.2">
      <c r="A94" s="76">
        <f>A90+1</f>
        <v>57</v>
      </c>
      <c r="B94" s="76" t="s">
        <v>8980</v>
      </c>
      <c r="C94" s="76" t="s">
        <v>443</v>
      </c>
      <c r="D94" s="22" t="s">
        <v>13378</v>
      </c>
      <c r="E94" s="76" t="s">
        <v>32</v>
      </c>
      <c r="F94" s="96" t="s">
        <v>21</v>
      </c>
      <c r="G94" s="76">
        <v>1</v>
      </c>
      <c r="H94" s="76" t="s">
        <v>5936</v>
      </c>
    </row>
    <row r="95" spans="1:8" s="99" customFormat="1" ht="20.100000000000001" customHeight="1" x14ac:dyDescent="0.2">
      <c r="A95" s="76">
        <f t="shared" si="0"/>
        <v>58</v>
      </c>
      <c r="B95" s="76" t="s">
        <v>8980</v>
      </c>
      <c r="C95" s="76" t="s">
        <v>446</v>
      </c>
      <c r="D95" s="22" t="s">
        <v>13356</v>
      </c>
      <c r="E95" s="76" t="s">
        <v>32</v>
      </c>
      <c r="F95" s="96" t="s">
        <v>21</v>
      </c>
      <c r="G95" s="76">
        <v>1</v>
      </c>
      <c r="H95" s="76" t="s">
        <v>5936</v>
      </c>
    </row>
    <row r="96" spans="1:8" s="99" customFormat="1" ht="20.100000000000001" customHeight="1" x14ac:dyDescent="0.2">
      <c r="A96" s="76">
        <f t="shared" si="0"/>
        <v>59</v>
      </c>
      <c r="B96" s="76" t="s">
        <v>8980</v>
      </c>
      <c r="C96" s="76" t="s">
        <v>13352</v>
      </c>
      <c r="D96" s="22" t="s">
        <v>13360</v>
      </c>
      <c r="E96" s="76" t="s">
        <v>32</v>
      </c>
      <c r="F96" s="96" t="s">
        <v>21</v>
      </c>
      <c r="G96" s="76">
        <v>1</v>
      </c>
      <c r="H96" s="76" t="s">
        <v>5936</v>
      </c>
    </row>
    <row r="97" spans="1:8" s="99" customFormat="1" ht="20.100000000000001" customHeight="1" x14ac:dyDescent="0.2">
      <c r="A97" s="76">
        <f t="shared" si="0"/>
        <v>60</v>
      </c>
      <c r="B97" s="76" t="s">
        <v>8980</v>
      </c>
      <c r="C97" s="76" t="s">
        <v>13377</v>
      </c>
      <c r="D97" s="22" t="s">
        <v>13380</v>
      </c>
      <c r="E97" s="76" t="s">
        <v>32</v>
      </c>
      <c r="F97" s="76" t="s">
        <v>17</v>
      </c>
      <c r="G97" s="76" t="s">
        <v>19</v>
      </c>
      <c r="H97" s="76" t="s">
        <v>5936</v>
      </c>
    </row>
    <row r="98" spans="1:8" s="99" customFormat="1" ht="20.100000000000001" customHeight="1" x14ac:dyDescent="0.2">
      <c r="A98" s="76">
        <f t="shared" si="0"/>
        <v>61</v>
      </c>
      <c r="B98" s="76" t="s">
        <v>8980</v>
      </c>
      <c r="C98" s="76" t="s">
        <v>13353</v>
      </c>
      <c r="D98" s="22" t="s">
        <v>13381</v>
      </c>
      <c r="E98" s="76" t="s">
        <v>32</v>
      </c>
      <c r="F98" s="96" t="s">
        <v>21</v>
      </c>
      <c r="G98" s="76">
        <v>1</v>
      </c>
      <c r="H98" s="76" t="s">
        <v>5936</v>
      </c>
    </row>
    <row r="99" spans="1:8" s="99" customFormat="1" ht="20.100000000000001" customHeight="1" x14ac:dyDescent="0.2">
      <c r="A99" s="76">
        <f t="shared" si="0"/>
        <v>62</v>
      </c>
      <c r="B99" s="76" t="s">
        <v>8980</v>
      </c>
      <c r="C99" s="76" t="s">
        <v>13354</v>
      </c>
      <c r="D99" s="22" t="s">
        <v>13382</v>
      </c>
      <c r="E99" s="76" t="s">
        <v>32</v>
      </c>
      <c r="F99" s="96" t="s">
        <v>21</v>
      </c>
      <c r="G99" s="76">
        <v>1</v>
      </c>
      <c r="H99" s="76" t="s">
        <v>5936</v>
      </c>
    </row>
    <row r="100" spans="1:8" s="75" customFormat="1" ht="20.100000000000001" customHeight="1" x14ac:dyDescent="0.2">
      <c r="A100" s="76">
        <f t="shared" si="0"/>
        <v>63</v>
      </c>
      <c r="B100" s="76" t="s">
        <v>8980</v>
      </c>
      <c r="C100" s="76" t="s">
        <v>6170</v>
      </c>
      <c r="D100" s="76" t="s">
        <v>7442</v>
      </c>
      <c r="E100" s="76" t="s">
        <v>13263</v>
      </c>
      <c r="F100" s="76" t="s">
        <v>2387</v>
      </c>
      <c r="G100" s="76">
        <v>2</v>
      </c>
      <c r="H100" s="76" t="s">
        <v>5936</v>
      </c>
    </row>
    <row r="101" spans="1:8" s="75" customFormat="1" ht="20.100000000000001" customHeight="1" x14ac:dyDescent="0.2">
      <c r="A101" s="76">
        <f t="shared" si="0"/>
        <v>64</v>
      </c>
      <c r="B101" s="76" t="s">
        <v>8980</v>
      </c>
      <c r="C101" s="76" t="s">
        <v>6176</v>
      </c>
      <c r="D101" s="76" t="s">
        <v>3310</v>
      </c>
      <c r="E101" s="76" t="s">
        <v>13263</v>
      </c>
      <c r="F101" s="76" t="s">
        <v>29</v>
      </c>
      <c r="G101" s="76">
        <v>2</v>
      </c>
      <c r="H101" s="76" t="s">
        <v>5936</v>
      </c>
    </row>
    <row r="102" spans="1:8" s="75" customFormat="1" ht="20.100000000000001" customHeight="1" x14ac:dyDescent="0.2">
      <c r="A102" s="76">
        <f t="shared" si="0"/>
        <v>65</v>
      </c>
      <c r="B102" s="76" t="s">
        <v>8980</v>
      </c>
      <c r="C102" s="76" t="s">
        <v>6196</v>
      </c>
      <c r="D102" s="76" t="s">
        <v>3313</v>
      </c>
      <c r="E102" s="76" t="s">
        <v>13263</v>
      </c>
      <c r="F102" s="76" t="s">
        <v>29</v>
      </c>
      <c r="G102" s="76">
        <v>2</v>
      </c>
      <c r="H102" s="76" t="s">
        <v>5936</v>
      </c>
    </row>
    <row r="103" spans="1:8" s="75" customFormat="1" ht="20.100000000000001" customHeight="1" x14ac:dyDescent="0.2">
      <c r="A103" s="76">
        <f t="shared" si="0"/>
        <v>66</v>
      </c>
      <c r="B103" s="76" t="s">
        <v>8980</v>
      </c>
      <c r="C103" s="76" t="s">
        <v>6188</v>
      </c>
      <c r="D103" s="76" t="s">
        <v>3317</v>
      </c>
      <c r="E103" s="76" t="s">
        <v>13263</v>
      </c>
      <c r="F103" s="76" t="s">
        <v>21</v>
      </c>
      <c r="G103" s="76">
        <v>2</v>
      </c>
      <c r="H103" s="76" t="s">
        <v>5936</v>
      </c>
    </row>
    <row r="104" spans="1:8" s="75" customFormat="1" ht="20.100000000000001" customHeight="1" x14ac:dyDescent="0.2">
      <c r="A104" s="76">
        <f t="shared" si="0"/>
        <v>67</v>
      </c>
      <c r="B104" s="76" t="s">
        <v>8980</v>
      </c>
      <c r="C104" s="76" t="s">
        <v>6168</v>
      </c>
      <c r="D104" s="76" t="s">
        <v>3320</v>
      </c>
      <c r="E104" s="76" t="s">
        <v>13263</v>
      </c>
      <c r="F104" s="76" t="s">
        <v>29</v>
      </c>
      <c r="G104" s="76">
        <v>2</v>
      </c>
      <c r="H104" s="76" t="s">
        <v>5936</v>
      </c>
    </row>
    <row r="105" spans="1:8" s="75" customFormat="1" ht="20.100000000000001" customHeight="1" x14ac:dyDescent="0.2">
      <c r="A105" s="76">
        <f t="shared" si="0"/>
        <v>68</v>
      </c>
      <c r="B105" s="76" t="s">
        <v>8980</v>
      </c>
      <c r="C105" s="76" t="s">
        <v>13264</v>
      </c>
      <c r="D105" s="76" t="s">
        <v>13281</v>
      </c>
      <c r="E105" s="76" t="s">
        <v>13263</v>
      </c>
      <c r="F105" s="76" t="s">
        <v>29</v>
      </c>
      <c r="G105" s="76">
        <v>1</v>
      </c>
      <c r="H105" s="76" t="s">
        <v>5936</v>
      </c>
    </row>
    <row r="106" spans="1:8" s="75" customFormat="1" ht="20.100000000000001" customHeight="1" x14ac:dyDescent="0.2">
      <c r="A106" s="76">
        <f t="shared" si="0"/>
        <v>69</v>
      </c>
      <c r="B106" s="76" t="s">
        <v>8980</v>
      </c>
      <c r="C106" s="76" t="s">
        <v>13265</v>
      </c>
      <c r="D106" s="76" t="s">
        <v>5793</v>
      </c>
      <c r="E106" s="76" t="s">
        <v>13263</v>
      </c>
      <c r="F106" s="76" t="s">
        <v>3303</v>
      </c>
      <c r="G106" s="76">
        <v>2</v>
      </c>
      <c r="H106" s="76" t="s">
        <v>5936</v>
      </c>
    </row>
    <row r="107" spans="1:8" s="75" customFormat="1" ht="20.100000000000001" customHeight="1" x14ac:dyDescent="0.2">
      <c r="A107" s="76">
        <f t="shared" si="0"/>
        <v>70</v>
      </c>
      <c r="B107" s="76" t="s">
        <v>8980</v>
      </c>
      <c r="C107" s="76" t="s">
        <v>3321</v>
      </c>
      <c r="D107" s="76" t="s">
        <v>7444</v>
      </c>
      <c r="E107" s="76" t="s">
        <v>280</v>
      </c>
      <c r="F107" s="76" t="s">
        <v>3303</v>
      </c>
      <c r="G107" s="76">
        <v>1</v>
      </c>
      <c r="H107" s="76" t="s">
        <v>5936</v>
      </c>
    </row>
    <row r="108" spans="1:8" s="75" customFormat="1" ht="20.100000000000001" customHeight="1" x14ac:dyDescent="0.2">
      <c r="A108" s="76">
        <f t="shared" si="0"/>
        <v>71</v>
      </c>
      <c r="B108" s="76" t="s">
        <v>8980</v>
      </c>
      <c r="C108" s="76" t="s">
        <v>3324</v>
      </c>
      <c r="D108" s="76" t="s">
        <v>7445</v>
      </c>
      <c r="E108" s="76" t="s">
        <v>280</v>
      </c>
      <c r="F108" s="76" t="s">
        <v>17</v>
      </c>
      <c r="G108" s="76">
        <v>1</v>
      </c>
      <c r="H108" s="76" t="s">
        <v>5936</v>
      </c>
    </row>
    <row r="109" spans="1:8" s="75" customFormat="1" ht="20.100000000000001" customHeight="1" x14ac:dyDescent="0.2">
      <c r="A109" s="76">
        <f t="shared" si="0"/>
        <v>72</v>
      </c>
      <c r="B109" s="76" t="s">
        <v>8980</v>
      </c>
      <c r="C109" s="76" t="s">
        <v>3326</v>
      </c>
      <c r="D109" s="76" t="s">
        <v>3333</v>
      </c>
      <c r="E109" s="76" t="s">
        <v>280</v>
      </c>
      <c r="F109" s="76" t="s">
        <v>29</v>
      </c>
      <c r="G109" s="76">
        <v>1</v>
      </c>
      <c r="H109" s="76" t="s">
        <v>5936</v>
      </c>
    </row>
    <row r="110" spans="1:8" s="75" customFormat="1" ht="20.100000000000001" customHeight="1" x14ac:dyDescent="0.2">
      <c r="A110" s="76">
        <f t="shared" si="0"/>
        <v>73</v>
      </c>
      <c r="B110" s="76" t="s">
        <v>8980</v>
      </c>
      <c r="C110" s="76" t="s">
        <v>3330</v>
      </c>
      <c r="D110" s="76" t="s">
        <v>3337</v>
      </c>
      <c r="E110" s="76" t="s">
        <v>280</v>
      </c>
      <c r="F110" s="76" t="s">
        <v>29</v>
      </c>
      <c r="G110" s="76">
        <v>1</v>
      </c>
      <c r="H110" s="76" t="s">
        <v>5936</v>
      </c>
    </row>
    <row r="111" spans="1:8" s="75" customFormat="1" ht="20.100000000000001" customHeight="1" x14ac:dyDescent="0.2">
      <c r="A111" s="76">
        <f t="shared" si="0"/>
        <v>74</v>
      </c>
      <c r="B111" s="76" t="s">
        <v>8980</v>
      </c>
      <c r="C111" s="76" t="s">
        <v>3334</v>
      </c>
      <c r="D111" s="76" t="s">
        <v>3341</v>
      </c>
      <c r="E111" s="76" t="s">
        <v>280</v>
      </c>
      <c r="F111" s="76" t="s">
        <v>21</v>
      </c>
      <c r="G111" s="76">
        <v>1</v>
      </c>
      <c r="H111" s="76" t="s">
        <v>5936</v>
      </c>
    </row>
    <row r="112" spans="1:8" s="75" customFormat="1" ht="20.100000000000001" customHeight="1" x14ac:dyDescent="0.2">
      <c r="A112" s="76">
        <f>A111+1</f>
        <v>75</v>
      </c>
      <c r="B112" s="76" t="s">
        <v>8980</v>
      </c>
      <c r="C112" s="76" t="s">
        <v>3338</v>
      </c>
      <c r="D112" s="76" t="s">
        <v>3345</v>
      </c>
      <c r="E112" s="76" t="s">
        <v>280</v>
      </c>
      <c r="F112" s="76" t="s">
        <v>29</v>
      </c>
      <c r="G112" s="76">
        <v>1</v>
      </c>
      <c r="H112" s="76" t="s">
        <v>5936</v>
      </c>
    </row>
    <row r="113" spans="1:8" s="75" customFormat="1" ht="20.100000000000001" customHeight="1" x14ac:dyDescent="0.2">
      <c r="A113" s="76">
        <f t="shared" si="0"/>
        <v>76</v>
      </c>
      <c r="B113" s="76" t="s">
        <v>8980</v>
      </c>
      <c r="C113" s="76" t="s">
        <v>3342</v>
      </c>
      <c r="D113" s="76" t="s">
        <v>3349</v>
      </c>
      <c r="E113" s="76" t="s">
        <v>280</v>
      </c>
      <c r="F113" s="76" t="s">
        <v>29</v>
      </c>
      <c r="G113" s="76">
        <v>1</v>
      </c>
      <c r="H113" s="76" t="s">
        <v>5936</v>
      </c>
    </row>
    <row r="114" spans="1:8" s="107" customFormat="1" ht="20.100000000000001" customHeight="1" x14ac:dyDescent="0.2">
      <c r="A114" s="76"/>
      <c r="B114" s="76" t="s">
        <v>8980</v>
      </c>
      <c r="C114" s="76" t="s">
        <v>13390</v>
      </c>
      <c r="D114" s="76" t="s">
        <v>13388</v>
      </c>
      <c r="E114" s="76" t="s">
        <v>310</v>
      </c>
      <c r="F114" s="76" t="s">
        <v>22</v>
      </c>
      <c r="G114" s="76">
        <v>1</v>
      </c>
      <c r="H114" s="76" t="s">
        <v>5936</v>
      </c>
    </row>
    <row r="115" spans="1:8" s="75" customFormat="1" ht="20.100000000000001" customHeight="1" x14ac:dyDescent="0.2">
      <c r="A115" s="76">
        <f>A93+1</f>
        <v>80</v>
      </c>
      <c r="B115" s="76" t="s">
        <v>8980</v>
      </c>
      <c r="C115" s="76" t="s">
        <v>13391</v>
      </c>
      <c r="D115" s="76" t="s">
        <v>13282</v>
      </c>
      <c r="E115" s="76" t="s">
        <v>310</v>
      </c>
      <c r="F115" s="76" t="s">
        <v>7595</v>
      </c>
      <c r="G115" s="76" t="s">
        <v>19</v>
      </c>
      <c r="H115" s="76" t="s">
        <v>5936</v>
      </c>
    </row>
    <row r="116" spans="1:8" s="107" customFormat="1" ht="20.100000000000001" customHeight="1" x14ac:dyDescent="0.2">
      <c r="A116" s="76"/>
      <c r="B116" s="76" t="s">
        <v>8980</v>
      </c>
      <c r="C116" s="76" t="s">
        <v>13384</v>
      </c>
      <c r="D116" s="76" t="s">
        <v>13389</v>
      </c>
      <c r="E116" s="76" t="s">
        <v>773</v>
      </c>
      <c r="F116" s="76" t="s">
        <v>22</v>
      </c>
      <c r="G116" s="76">
        <v>1</v>
      </c>
      <c r="H116" s="76" t="s">
        <v>5936</v>
      </c>
    </row>
    <row r="117" spans="1:8" s="75" customFormat="1" ht="20.100000000000001" customHeight="1" x14ac:dyDescent="0.2">
      <c r="A117" s="76">
        <f>A115+1</f>
        <v>81</v>
      </c>
      <c r="B117" s="76" t="s">
        <v>8980</v>
      </c>
      <c r="C117" s="76" t="s">
        <v>13385</v>
      </c>
      <c r="D117" s="76" t="s">
        <v>13283</v>
      </c>
      <c r="E117" s="76" t="s">
        <v>773</v>
      </c>
      <c r="F117" s="76" t="s">
        <v>7595</v>
      </c>
      <c r="G117" s="76" t="s">
        <v>19</v>
      </c>
      <c r="H117" s="76" t="s">
        <v>5936</v>
      </c>
    </row>
    <row r="118" spans="1:8" s="75" customFormat="1" ht="20.100000000000001" customHeight="1" x14ac:dyDescent="0.2">
      <c r="A118" s="76">
        <f t="shared" ref="A118:A163" si="1">A117+1</f>
        <v>82</v>
      </c>
      <c r="B118" s="76" t="s">
        <v>10571</v>
      </c>
      <c r="C118" s="76" t="s">
        <v>13243</v>
      </c>
      <c r="D118" s="76" t="s">
        <v>13238</v>
      </c>
      <c r="E118" s="76" t="s">
        <v>13240</v>
      </c>
      <c r="F118" s="76" t="s">
        <v>29</v>
      </c>
      <c r="G118" s="76">
        <v>1</v>
      </c>
      <c r="H118" s="76" t="s">
        <v>5936</v>
      </c>
    </row>
    <row r="119" spans="1:8" s="75" customFormat="1" ht="20.100000000000001" customHeight="1" x14ac:dyDescent="0.2">
      <c r="A119" s="76">
        <f t="shared" si="1"/>
        <v>83</v>
      </c>
      <c r="B119" s="76" t="s">
        <v>10571</v>
      </c>
      <c r="C119" s="76" t="s">
        <v>13244</v>
      </c>
      <c r="D119" s="76" t="s">
        <v>13239</v>
      </c>
      <c r="E119" s="76" t="s">
        <v>13240</v>
      </c>
      <c r="F119" s="76" t="s">
        <v>29</v>
      </c>
      <c r="G119" s="76">
        <v>1</v>
      </c>
      <c r="H119" s="76" t="s">
        <v>5936</v>
      </c>
    </row>
    <row r="120" spans="1:8" s="75" customFormat="1" ht="20.100000000000001" customHeight="1" x14ac:dyDescent="0.2">
      <c r="A120" s="76">
        <f t="shared" si="1"/>
        <v>84</v>
      </c>
      <c r="B120" s="76" t="s">
        <v>10571</v>
      </c>
      <c r="C120" s="76" t="s">
        <v>13245</v>
      </c>
      <c r="D120" s="76" t="s">
        <v>13236</v>
      </c>
      <c r="E120" s="76" t="s">
        <v>13240</v>
      </c>
      <c r="F120" s="76" t="s">
        <v>29</v>
      </c>
      <c r="G120" s="76">
        <v>1</v>
      </c>
      <c r="H120" s="76" t="s">
        <v>5936</v>
      </c>
    </row>
    <row r="121" spans="1:8" s="75" customFormat="1" ht="20.100000000000001" customHeight="1" x14ac:dyDescent="0.2">
      <c r="A121" s="76">
        <f t="shared" si="1"/>
        <v>85</v>
      </c>
      <c r="B121" s="76" t="s">
        <v>10571</v>
      </c>
      <c r="C121" s="76" t="s">
        <v>13241</v>
      </c>
      <c r="D121" s="76" t="s">
        <v>10363</v>
      </c>
      <c r="E121" s="76" t="s">
        <v>13240</v>
      </c>
      <c r="F121" s="76" t="s">
        <v>29</v>
      </c>
      <c r="G121" s="76">
        <v>1</v>
      </c>
      <c r="H121" s="76" t="s">
        <v>5936</v>
      </c>
    </row>
    <row r="122" spans="1:8" s="75" customFormat="1" ht="20.100000000000001" customHeight="1" x14ac:dyDescent="0.2">
      <c r="A122" s="76">
        <f t="shared" si="1"/>
        <v>86</v>
      </c>
      <c r="B122" s="76" t="s">
        <v>10571</v>
      </c>
      <c r="C122" s="76" t="s">
        <v>13250</v>
      </c>
      <c r="D122" s="76" t="s">
        <v>13247</v>
      </c>
      <c r="E122" s="76" t="s">
        <v>13240</v>
      </c>
      <c r="F122" s="76" t="s">
        <v>29</v>
      </c>
      <c r="G122" s="76">
        <v>1</v>
      </c>
      <c r="H122" s="76" t="s">
        <v>5936</v>
      </c>
    </row>
    <row r="123" spans="1:8" s="75" customFormat="1" ht="20.100000000000001" customHeight="1" x14ac:dyDescent="0.2">
      <c r="A123" s="76">
        <f t="shared" si="1"/>
        <v>87</v>
      </c>
      <c r="B123" s="76" t="s">
        <v>10571</v>
      </c>
      <c r="C123" s="76" t="s">
        <v>13251</v>
      </c>
      <c r="D123" s="76" t="s">
        <v>13248</v>
      </c>
      <c r="E123" s="76" t="s">
        <v>13240</v>
      </c>
      <c r="F123" s="76" t="s">
        <v>29</v>
      </c>
      <c r="G123" s="76">
        <v>1</v>
      </c>
      <c r="H123" s="76" t="s">
        <v>5936</v>
      </c>
    </row>
    <row r="124" spans="1:8" s="75" customFormat="1" ht="20.100000000000001" customHeight="1" x14ac:dyDescent="0.2">
      <c r="A124" s="76">
        <f t="shared" si="1"/>
        <v>88</v>
      </c>
      <c r="B124" s="76" t="s">
        <v>10571</v>
      </c>
      <c r="C124" s="76" t="s">
        <v>13252</v>
      </c>
      <c r="D124" s="76" t="s">
        <v>13237</v>
      </c>
      <c r="E124" s="76" t="s">
        <v>13240</v>
      </c>
      <c r="F124" s="76" t="s">
        <v>29</v>
      </c>
      <c r="G124" s="76">
        <v>1</v>
      </c>
      <c r="H124" s="76" t="s">
        <v>5936</v>
      </c>
    </row>
    <row r="125" spans="1:8" s="75" customFormat="1" ht="20.100000000000001" customHeight="1" x14ac:dyDescent="0.2">
      <c r="A125" s="76">
        <f t="shared" si="1"/>
        <v>89</v>
      </c>
      <c r="B125" s="76" t="s">
        <v>10571</v>
      </c>
      <c r="C125" s="76" t="s">
        <v>13246</v>
      </c>
      <c r="D125" s="76" t="s">
        <v>13249</v>
      </c>
      <c r="E125" s="76" t="s">
        <v>13240</v>
      </c>
      <c r="F125" s="76" t="s">
        <v>29</v>
      </c>
      <c r="G125" s="76">
        <v>1</v>
      </c>
      <c r="H125" s="76" t="s">
        <v>5936</v>
      </c>
    </row>
    <row r="126" spans="1:8" s="75" customFormat="1" ht="20.100000000000001" customHeight="1" x14ac:dyDescent="0.2">
      <c r="A126" s="76">
        <f t="shared" si="1"/>
        <v>90</v>
      </c>
      <c r="B126" s="76" t="s">
        <v>7719</v>
      </c>
      <c r="C126" s="76" t="s">
        <v>473</v>
      </c>
      <c r="D126" s="76" t="s">
        <v>13006</v>
      </c>
      <c r="E126" s="76" t="s">
        <v>32</v>
      </c>
      <c r="F126" s="76" t="s">
        <v>21</v>
      </c>
      <c r="G126" s="76">
        <v>1</v>
      </c>
      <c r="H126" s="76" t="s">
        <v>5936</v>
      </c>
    </row>
    <row r="127" spans="1:8" s="75" customFormat="1" ht="20.100000000000001" customHeight="1" x14ac:dyDescent="0.2">
      <c r="A127" s="76">
        <f t="shared" si="1"/>
        <v>91</v>
      </c>
      <c r="B127" s="76" t="s">
        <v>7719</v>
      </c>
      <c r="C127" s="76" t="s">
        <v>13270</v>
      </c>
      <c r="D127" s="76" t="s">
        <v>13258</v>
      </c>
      <c r="E127" s="76" t="s">
        <v>280</v>
      </c>
      <c r="F127" s="76" t="s">
        <v>21</v>
      </c>
      <c r="G127" s="76">
        <v>1</v>
      </c>
      <c r="H127" s="76" t="s">
        <v>5936</v>
      </c>
    </row>
    <row r="128" spans="1:8" s="75" customFormat="1" ht="20.100000000000001" customHeight="1" x14ac:dyDescent="0.2">
      <c r="A128" s="76">
        <f t="shared" si="1"/>
        <v>92</v>
      </c>
      <c r="B128" s="76" t="s">
        <v>7719</v>
      </c>
      <c r="C128" s="76" t="s">
        <v>13271</v>
      </c>
      <c r="D128" s="76" t="s">
        <v>13276</v>
      </c>
      <c r="E128" s="76" t="s">
        <v>280</v>
      </c>
      <c r="F128" s="76" t="s">
        <v>584</v>
      </c>
      <c r="G128" s="76" t="s">
        <v>19</v>
      </c>
      <c r="H128" s="76" t="s">
        <v>5936</v>
      </c>
    </row>
    <row r="129" spans="1:8" s="75" customFormat="1" ht="20.100000000000001" customHeight="1" x14ac:dyDescent="0.2">
      <c r="A129" s="76">
        <f t="shared" si="1"/>
        <v>93</v>
      </c>
      <c r="B129" s="76" t="s">
        <v>7719</v>
      </c>
      <c r="C129" s="76" t="s">
        <v>13026</v>
      </c>
      <c r="D129" s="76" t="s">
        <v>13290</v>
      </c>
      <c r="E129" s="76" t="s">
        <v>2224</v>
      </c>
      <c r="F129" s="76" t="s">
        <v>29</v>
      </c>
      <c r="G129" s="76">
        <v>1</v>
      </c>
      <c r="H129" s="76" t="s">
        <v>5936</v>
      </c>
    </row>
    <row r="130" spans="1:8" s="75" customFormat="1" ht="20.100000000000001" customHeight="1" x14ac:dyDescent="0.2">
      <c r="A130" s="76">
        <f t="shared" si="1"/>
        <v>94</v>
      </c>
      <c r="B130" s="76" t="s">
        <v>7719</v>
      </c>
      <c r="C130" s="76" t="s">
        <v>13027</v>
      </c>
      <c r="D130" s="76" t="s">
        <v>13291</v>
      </c>
      <c r="E130" s="76" t="s">
        <v>2224</v>
      </c>
      <c r="F130" s="76" t="s">
        <v>29</v>
      </c>
      <c r="G130" s="76">
        <v>1</v>
      </c>
      <c r="H130" s="76" t="s">
        <v>5936</v>
      </c>
    </row>
    <row r="131" spans="1:8" s="75" customFormat="1" ht="20.100000000000001" customHeight="1" x14ac:dyDescent="0.2">
      <c r="A131" s="76">
        <f t="shared" si="1"/>
        <v>95</v>
      </c>
      <c r="B131" s="76" t="s">
        <v>7719</v>
      </c>
      <c r="C131" s="76" t="s">
        <v>13028</v>
      </c>
      <c r="D131" s="76" t="s">
        <v>13292</v>
      </c>
      <c r="E131" s="76" t="s">
        <v>2224</v>
      </c>
      <c r="F131" s="76" t="s">
        <v>29</v>
      </c>
      <c r="G131" s="76">
        <v>1</v>
      </c>
      <c r="H131" s="76" t="s">
        <v>5936</v>
      </c>
    </row>
    <row r="132" spans="1:8" s="75" customFormat="1" ht="20.100000000000001" customHeight="1" x14ac:dyDescent="0.2">
      <c r="A132" s="76">
        <f t="shared" si="1"/>
        <v>96</v>
      </c>
      <c r="B132" s="76" t="s">
        <v>7719</v>
      </c>
      <c r="C132" s="76" t="s">
        <v>13029</v>
      </c>
      <c r="D132" s="76" t="s">
        <v>12939</v>
      </c>
      <c r="E132" s="76" t="s">
        <v>2224</v>
      </c>
      <c r="F132" s="76" t="s">
        <v>29</v>
      </c>
      <c r="G132" s="76">
        <v>1</v>
      </c>
      <c r="H132" s="76" t="s">
        <v>5936</v>
      </c>
    </row>
    <row r="133" spans="1:8" s="75" customFormat="1" ht="20.100000000000001" customHeight="1" x14ac:dyDescent="0.2">
      <c r="A133" s="76">
        <f t="shared" si="1"/>
        <v>97</v>
      </c>
      <c r="B133" s="76" t="s">
        <v>7719</v>
      </c>
      <c r="C133" s="76" t="s">
        <v>13030</v>
      </c>
      <c r="D133" s="76" t="s">
        <v>13293</v>
      </c>
      <c r="E133" s="76" t="s">
        <v>2224</v>
      </c>
      <c r="F133" s="76" t="s">
        <v>29</v>
      </c>
      <c r="G133" s="76">
        <v>1</v>
      </c>
      <c r="H133" s="76" t="s">
        <v>5936</v>
      </c>
    </row>
    <row r="134" spans="1:8" s="75" customFormat="1" ht="20.100000000000001" customHeight="1" x14ac:dyDescent="0.2">
      <c r="A134" s="76">
        <f t="shared" si="1"/>
        <v>98</v>
      </c>
      <c r="B134" s="76" t="s">
        <v>7719</v>
      </c>
      <c r="C134" s="76" t="s">
        <v>13031</v>
      </c>
      <c r="D134" s="76" t="s">
        <v>12945</v>
      </c>
      <c r="E134" s="76" t="s">
        <v>2224</v>
      </c>
      <c r="F134" s="76" t="s">
        <v>29</v>
      </c>
      <c r="G134" s="76">
        <v>1</v>
      </c>
      <c r="H134" s="76" t="s">
        <v>5936</v>
      </c>
    </row>
    <row r="135" spans="1:8" s="75" customFormat="1" ht="20.100000000000001" customHeight="1" x14ac:dyDescent="0.2">
      <c r="A135" s="76">
        <f t="shared" si="1"/>
        <v>99</v>
      </c>
      <c r="B135" s="76" t="s">
        <v>7719</v>
      </c>
      <c r="C135" s="76" t="s">
        <v>13032</v>
      </c>
      <c r="D135" s="76" t="s">
        <v>12936</v>
      </c>
      <c r="E135" s="76" t="s">
        <v>2224</v>
      </c>
      <c r="F135" s="76" t="s">
        <v>1107</v>
      </c>
      <c r="G135" s="76">
        <v>1</v>
      </c>
      <c r="H135" s="76" t="s">
        <v>5936</v>
      </c>
    </row>
    <row r="136" spans="1:8" s="75" customFormat="1" ht="20.100000000000001" customHeight="1" x14ac:dyDescent="0.2">
      <c r="A136" s="76">
        <f t="shared" si="1"/>
        <v>100</v>
      </c>
      <c r="B136" s="76" t="s">
        <v>7719</v>
      </c>
      <c r="C136" s="76" t="s">
        <v>13033</v>
      </c>
      <c r="D136" s="76" t="s">
        <v>13294</v>
      </c>
      <c r="E136" s="76" t="s">
        <v>2224</v>
      </c>
      <c r="F136" s="76" t="s">
        <v>29</v>
      </c>
      <c r="G136" s="76">
        <v>1</v>
      </c>
      <c r="H136" s="76" t="s">
        <v>5936</v>
      </c>
    </row>
    <row r="137" spans="1:8" s="75" customFormat="1" ht="20.100000000000001" customHeight="1" x14ac:dyDescent="0.2">
      <c r="A137" s="76">
        <f t="shared" si="1"/>
        <v>101</v>
      </c>
      <c r="B137" s="76" t="s">
        <v>7719</v>
      </c>
      <c r="C137" s="76" t="s">
        <v>13034</v>
      </c>
      <c r="D137" s="76" t="s">
        <v>13295</v>
      </c>
      <c r="E137" s="76" t="s">
        <v>2224</v>
      </c>
      <c r="F137" s="76" t="s">
        <v>29</v>
      </c>
      <c r="G137" s="76">
        <v>1</v>
      </c>
      <c r="H137" s="76" t="s">
        <v>5936</v>
      </c>
    </row>
    <row r="138" spans="1:8" s="75" customFormat="1" ht="20.100000000000001" customHeight="1" x14ac:dyDescent="0.2">
      <c r="A138" s="76">
        <f t="shared" si="1"/>
        <v>102</v>
      </c>
      <c r="B138" s="76" t="s">
        <v>7719</v>
      </c>
      <c r="C138" s="76" t="s">
        <v>13035</v>
      </c>
      <c r="D138" s="76" t="s">
        <v>13296</v>
      </c>
      <c r="E138" s="76" t="s">
        <v>2224</v>
      </c>
      <c r="F138" s="76" t="s">
        <v>29</v>
      </c>
      <c r="G138" s="76">
        <v>1</v>
      </c>
      <c r="H138" s="76" t="s">
        <v>5936</v>
      </c>
    </row>
    <row r="139" spans="1:8" s="75" customFormat="1" ht="20.100000000000001" customHeight="1" x14ac:dyDescent="0.2">
      <c r="A139" s="76">
        <f t="shared" si="1"/>
        <v>103</v>
      </c>
      <c r="B139" s="76" t="s">
        <v>7719</v>
      </c>
      <c r="C139" s="76" t="s">
        <v>13017</v>
      </c>
      <c r="D139" s="76" t="s">
        <v>12926</v>
      </c>
      <c r="E139" s="76" t="s">
        <v>2224</v>
      </c>
      <c r="F139" s="76" t="s">
        <v>29</v>
      </c>
      <c r="G139" s="76">
        <v>1</v>
      </c>
      <c r="H139" s="76" t="s">
        <v>5936</v>
      </c>
    </row>
    <row r="140" spans="1:8" s="75" customFormat="1" ht="20.100000000000001" customHeight="1" x14ac:dyDescent="0.2">
      <c r="A140" s="76">
        <f t="shared" si="1"/>
        <v>104</v>
      </c>
      <c r="B140" s="76" t="s">
        <v>7719</v>
      </c>
      <c r="C140" s="76" t="s">
        <v>13036</v>
      </c>
      <c r="D140" s="76" t="s">
        <v>13297</v>
      </c>
      <c r="E140" s="76" t="s">
        <v>2224</v>
      </c>
      <c r="F140" s="76" t="s">
        <v>29</v>
      </c>
      <c r="G140" s="76">
        <v>1</v>
      </c>
      <c r="H140" s="76" t="s">
        <v>5936</v>
      </c>
    </row>
    <row r="141" spans="1:8" s="75" customFormat="1" ht="20.100000000000001" customHeight="1" x14ac:dyDescent="0.2">
      <c r="A141" s="76">
        <f t="shared" si="1"/>
        <v>105</v>
      </c>
      <c r="B141" s="76" t="s">
        <v>7719</v>
      </c>
      <c r="C141" s="76" t="s">
        <v>13037</v>
      </c>
      <c r="D141" s="76" t="s">
        <v>13298</v>
      </c>
      <c r="E141" s="76" t="s">
        <v>2224</v>
      </c>
      <c r="F141" s="76" t="s">
        <v>29</v>
      </c>
      <c r="G141" s="76">
        <v>1</v>
      </c>
      <c r="H141" s="76" t="s">
        <v>5936</v>
      </c>
    </row>
    <row r="142" spans="1:8" s="75" customFormat="1" ht="20.100000000000001" customHeight="1" x14ac:dyDescent="0.2">
      <c r="A142" s="76">
        <f t="shared" si="1"/>
        <v>106</v>
      </c>
      <c r="B142" s="76" t="s">
        <v>7719</v>
      </c>
      <c r="C142" s="76" t="s">
        <v>13038</v>
      </c>
      <c r="D142" s="76" t="s">
        <v>13299</v>
      </c>
      <c r="E142" s="76" t="s">
        <v>2224</v>
      </c>
      <c r="F142" s="76" t="s">
        <v>29</v>
      </c>
      <c r="G142" s="76">
        <v>1</v>
      </c>
      <c r="H142" s="76" t="s">
        <v>5936</v>
      </c>
    </row>
    <row r="143" spans="1:8" s="75" customFormat="1" ht="20.100000000000001" customHeight="1" x14ac:dyDescent="0.2">
      <c r="A143" s="76">
        <f t="shared" si="1"/>
        <v>107</v>
      </c>
      <c r="B143" s="76" t="s">
        <v>7719</v>
      </c>
      <c r="C143" s="76" t="s">
        <v>13018</v>
      </c>
      <c r="D143" s="76" t="s">
        <v>12927</v>
      </c>
      <c r="E143" s="76" t="s">
        <v>2224</v>
      </c>
      <c r="F143" s="76" t="s">
        <v>29</v>
      </c>
      <c r="G143" s="76">
        <v>1</v>
      </c>
      <c r="H143" s="76" t="s">
        <v>5936</v>
      </c>
    </row>
    <row r="144" spans="1:8" s="75" customFormat="1" ht="20.100000000000001" customHeight="1" x14ac:dyDescent="0.2">
      <c r="A144" s="76">
        <f t="shared" si="1"/>
        <v>108</v>
      </c>
      <c r="B144" s="76" t="s">
        <v>7719</v>
      </c>
      <c r="C144" s="76" t="s">
        <v>13019</v>
      </c>
      <c r="D144" s="76" t="s">
        <v>12928</v>
      </c>
      <c r="E144" s="76" t="s">
        <v>2224</v>
      </c>
      <c r="F144" s="76" t="s">
        <v>29</v>
      </c>
      <c r="G144" s="76">
        <v>1</v>
      </c>
      <c r="H144" s="76" t="s">
        <v>5936</v>
      </c>
    </row>
    <row r="145" spans="1:8" s="75" customFormat="1" ht="20.100000000000001" customHeight="1" x14ac:dyDescent="0.2">
      <c r="A145" s="76">
        <f t="shared" si="1"/>
        <v>109</v>
      </c>
      <c r="B145" s="76" t="s">
        <v>7719</v>
      </c>
      <c r="C145" s="76" t="s">
        <v>13020</v>
      </c>
      <c r="D145" s="76" t="s">
        <v>12929</v>
      </c>
      <c r="E145" s="76" t="s">
        <v>2224</v>
      </c>
      <c r="F145" s="76" t="s">
        <v>29</v>
      </c>
      <c r="G145" s="76">
        <v>1</v>
      </c>
      <c r="H145" s="76" t="s">
        <v>5936</v>
      </c>
    </row>
    <row r="146" spans="1:8" s="75" customFormat="1" ht="20.100000000000001" customHeight="1" x14ac:dyDescent="0.2">
      <c r="A146" s="76">
        <f t="shared" si="1"/>
        <v>110</v>
      </c>
      <c r="B146" s="76" t="s">
        <v>7719</v>
      </c>
      <c r="C146" s="76" t="s">
        <v>13021</v>
      </c>
      <c r="D146" s="76" t="s">
        <v>13288</v>
      </c>
      <c r="E146" s="76" t="s">
        <v>2224</v>
      </c>
      <c r="F146" s="76" t="s">
        <v>29</v>
      </c>
      <c r="G146" s="76">
        <v>1</v>
      </c>
      <c r="H146" s="76" t="s">
        <v>5936</v>
      </c>
    </row>
    <row r="147" spans="1:8" s="75" customFormat="1" ht="20.100000000000001" customHeight="1" x14ac:dyDescent="0.2">
      <c r="A147" s="76">
        <f t="shared" si="1"/>
        <v>111</v>
      </c>
      <c r="B147" s="76" t="s">
        <v>7719</v>
      </c>
      <c r="C147" s="76" t="s">
        <v>13022</v>
      </c>
      <c r="D147" s="76" t="s">
        <v>12941</v>
      </c>
      <c r="E147" s="76" t="s">
        <v>2224</v>
      </c>
      <c r="F147" s="76" t="s">
        <v>29</v>
      </c>
      <c r="G147" s="76">
        <v>1</v>
      </c>
      <c r="H147" s="76" t="s">
        <v>5936</v>
      </c>
    </row>
    <row r="148" spans="1:8" s="75" customFormat="1" ht="20.100000000000001" customHeight="1" x14ac:dyDescent="0.2">
      <c r="A148" s="76">
        <f t="shared" si="1"/>
        <v>112</v>
      </c>
      <c r="B148" s="76" t="s">
        <v>7719</v>
      </c>
      <c r="C148" s="76" t="s">
        <v>13023</v>
      </c>
      <c r="D148" s="76" t="s">
        <v>12933</v>
      </c>
      <c r="E148" s="76" t="s">
        <v>2224</v>
      </c>
      <c r="F148" s="76" t="s">
        <v>29</v>
      </c>
      <c r="G148" s="76">
        <v>1</v>
      </c>
      <c r="H148" s="76" t="s">
        <v>5936</v>
      </c>
    </row>
    <row r="149" spans="1:8" s="75" customFormat="1" ht="20.100000000000001" customHeight="1" x14ac:dyDescent="0.2">
      <c r="A149" s="76">
        <f t="shared" si="1"/>
        <v>113</v>
      </c>
      <c r="B149" s="76" t="s">
        <v>7719</v>
      </c>
      <c r="C149" s="76" t="s">
        <v>13024</v>
      </c>
      <c r="D149" s="76" t="s">
        <v>12925</v>
      </c>
      <c r="E149" s="76" t="s">
        <v>2224</v>
      </c>
      <c r="F149" s="76" t="s">
        <v>1107</v>
      </c>
      <c r="G149" s="76">
        <v>1</v>
      </c>
      <c r="H149" s="76" t="s">
        <v>5936</v>
      </c>
    </row>
    <row r="150" spans="1:8" s="75" customFormat="1" ht="20.100000000000001" customHeight="1" x14ac:dyDescent="0.2">
      <c r="A150" s="76">
        <f t="shared" si="1"/>
        <v>114</v>
      </c>
      <c r="B150" s="76" t="s">
        <v>7719</v>
      </c>
      <c r="C150" s="76" t="s">
        <v>13025</v>
      </c>
      <c r="D150" s="76" t="s">
        <v>13289</v>
      </c>
      <c r="E150" s="76" t="s">
        <v>2224</v>
      </c>
      <c r="F150" s="76" t="s">
        <v>29</v>
      </c>
      <c r="G150" s="76">
        <v>1</v>
      </c>
      <c r="H150" s="76" t="s">
        <v>5936</v>
      </c>
    </row>
    <row r="151" spans="1:8" s="75" customFormat="1" ht="20.100000000000001" customHeight="1" x14ac:dyDescent="0.2">
      <c r="A151" s="76">
        <f t="shared" si="1"/>
        <v>115</v>
      </c>
      <c r="B151" s="76" t="s">
        <v>7719</v>
      </c>
      <c r="C151" s="76" t="s">
        <v>13300</v>
      </c>
      <c r="D151" s="76" t="s">
        <v>13301</v>
      </c>
      <c r="E151" s="76" t="s">
        <v>1906</v>
      </c>
      <c r="F151" s="76" t="s">
        <v>22</v>
      </c>
      <c r="G151" s="76">
        <v>1</v>
      </c>
      <c r="H151" s="76" t="s">
        <v>5936</v>
      </c>
    </row>
    <row r="152" spans="1:8" s="75" customFormat="1" ht="20.100000000000001" customHeight="1" x14ac:dyDescent="0.2">
      <c r="A152" s="76">
        <f t="shared" si="1"/>
        <v>116</v>
      </c>
      <c r="B152" s="76" t="s">
        <v>7719</v>
      </c>
      <c r="C152" s="76" t="s">
        <v>13141</v>
      </c>
      <c r="D152" s="76" t="s">
        <v>13302</v>
      </c>
      <c r="E152" s="76" t="s">
        <v>1906</v>
      </c>
      <c r="F152" s="76" t="s">
        <v>1307</v>
      </c>
      <c r="G152" s="76" t="s">
        <v>19</v>
      </c>
      <c r="H152" s="76" t="s">
        <v>5936</v>
      </c>
    </row>
    <row r="153" spans="1:8" s="75" customFormat="1" ht="20.100000000000001" customHeight="1" x14ac:dyDescent="0.2">
      <c r="A153" s="76">
        <f t="shared" si="1"/>
        <v>117</v>
      </c>
      <c r="B153" s="76" t="s">
        <v>7719</v>
      </c>
      <c r="C153" s="76" t="s">
        <v>13303</v>
      </c>
      <c r="D153" s="76" t="s">
        <v>13304</v>
      </c>
      <c r="E153" s="76" t="s">
        <v>1023</v>
      </c>
      <c r="F153" s="76" t="s">
        <v>29</v>
      </c>
      <c r="G153" s="76">
        <v>1</v>
      </c>
      <c r="H153" s="76" t="s">
        <v>5936</v>
      </c>
    </row>
    <row r="154" spans="1:8" s="75" customFormat="1" ht="20.100000000000001" customHeight="1" x14ac:dyDescent="0.2">
      <c r="A154" s="76">
        <f>A153+1</f>
        <v>118</v>
      </c>
      <c r="B154" s="76" t="s">
        <v>7719</v>
      </c>
      <c r="C154" s="76" t="s">
        <v>13305</v>
      </c>
      <c r="D154" s="76" t="s">
        <v>13306</v>
      </c>
      <c r="E154" s="76" t="s">
        <v>1023</v>
      </c>
      <c r="F154" s="76" t="s">
        <v>584</v>
      </c>
      <c r="G154" s="76" t="s">
        <v>19</v>
      </c>
      <c r="H154" s="76" t="s">
        <v>5936</v>
      </c>
    </row>
    <row r="155" spans="1:8" s="75" customFormat="1" ht="20.100000000000001" customHeight="1" x14ac:dyDescent="0.2">
      <c r="A155" s="76">
        <f t="shared" si="1"/>
        <v>119</v>
      </c>
      <c r="B155" s="76" t="s">
        <v>3837</v>
      </c>
      <c r="C155" s="76" t="s">
        <v>13112</v>
      </c>
      <c r="D155" s="76" t="s">
        <v>13006</v>
      </c>
      <c r="E155" s="76" t="s">
        <v>32</v>
      </c>
      <c r="F155" s="76" t="s">
        <v>21</v>
      </c>
      <c r="G155" s="76">
        <v>1</v>
      </c>
      <c r="H155" s="76" t="s">
        <v>5936</v>
      </c>
    </row>
    <row r="156" spans="1:8" s="75" customFormat="1" ht="20.100000000000001" customHeight="1" x14ac:dyDescent="0.2">
      <c r="A156" s="76">
        <f t="shared" si="1"/>
        <v>120</v>
      </c>
      <c r="B156" s="76" t="s">
        <v>3837</v>
      </c>
      <c r="C156" s="76" t="s">
        <v>13328</v>
      </c>
      <c r="D156" s="76" t="s">
        <v>13326</v>
      </c>
      <c r="E156" s="76" t="s">
        <v>13328</v>
      </c>
      <c r="F156" s="76" t="s">
        <v>2570</v>
      </c>
      <c r="G156" s="76" t="s">
        <v>19</v>
      </c>
      <c r="H156" s="76" t="s">
        <v>5936</v>
      </c>
    </row>
    <row r="157" spans="1:8" s="75" customFormat="1" ht="20.100000000000001" customHeight="1" x14ac:dyDescent="0.2">
      <c r="A157" s="76">
        <f t="shared" si="1"/>
        <v>121</v>
      </c>
      <c r="B157" s="76" t="s">
        <v>3837</v>
      </c>
      <c r="C157" s="76" t="s">
        <v>13285</v>
      </c>
      <c r="D157" s="76" t="s">
        <v>724</v>
      </c>
      <c r="E157" s="76" t="s">
        <v>5259</v>
      </c>
      <c r="F157" s="76" t="s">
        <v>21</v>
      </c>
      <c r="G157" s="76">
        <v>1</v>
      </c>
      <c r="H157" s="76" t="s">
        <v>5936</v>
      </c>
    </row>
    <row r="158" spans="1:8" s="75" customFormat="1" ht="20.100000000000001" customHeight="1" x14ac:dyDescent="0.2">
      <c r="A158" s="76">
        <f t="shared" si="1"/>
        <v>122</v>
      </c>
      <c r="B158" s="76" t="s">
        <v>3837</v>
      </c>
      <c r="C158" s="76" t="s">
        <v>13274</v>
      </c>
      <c r="D158" s="76" t="s">
        <v>13258</v>
      </c>
      <c r="E158" s="76" t="s">
        <v>5259</v>
      </c>
      <c r="F158" s="76" t="s">
        <v>21</v>
      </c>
      <c r="G158" s="76">
        <v>1</v>
      </c>
      <c r="H158" s="76" t="s">
        <v>5936</v>
      </c>
    </row>
    <row r="159" spans="1:8" s="75" customFormat="1" ht="20.100000000000001" customHeight="1" x14ac:dyDescent="0.2">
      <c r="A159" s="76">
        <f t="shared" si="1"/>
        <v>123</v>
      </c>
      <c r="B159" s="76" t="s">
        <v>3837</v>
      </c>
      <c r="C159" s="76" t="s">
        <v>13275</v>
      </c>
      <c r="D159" s="76" t="s">
        <v>13276</v>
      </c>
      <c r="E159" s="76" t="s">
        <v>5259</v>
      </c>
      <c r="F159" s="76" t="s">
        <v>584</v>
      </c>
      <c r="G159" s="76" t="s">
        <v>19</v>
      </c>
      <c r="H159" s="76" t="s">
        <v>5936</v>
      </c>
    </row>
    <row r="160" spans="1:8" s="75" customFormat="1" ht="20.100000000000001" customHeight="1" x14ac:dyDescent="0.2">
      <c r="A160" s="76">
        <f t="shared" si="1"/>
        <v>124</v>
      </c>
      <c r="B160" s="76" t="s">
        <v>3837</v>
      </c>
      <c r="C160" s="76" t="s">
        <v>13329</v>
      </c>
      <c r="D160" s="76" t="s">
        <v>13327</v>
      </c>
      <c r="E160" s="76" t="s">
        <v>13329</v>
      </c>
      <c r="F160" s="76" t="s">
        <v>2570</v>
      </c>
      <c r="G160" s="76" t="s">
        <v>19</v>
      </c>
      <c r="H160" s="76" t="s">
        <v>5936</v>
      </c>
    </row>
    <row r="161" spans="1:8" s="75" customFormat="1" ht="20.100000000000001" customHeight="1" x14ac:dyDescent="0.2">
      <c r="A161" s="76">
        <f t="shared" si="1"/>
        <v>125</v>
      </c>
      <c r="B161" s="76" t="s">
        <v>376</v>
      </c>
      <c r="C161" s="76" t="s">
        <v>13008</v>
      </c>
      <c r="D161" s="76" t="s">
        <v>13006</v>
      </c>
      <c r="E161" s="76" t="s">
        <v>32</v>
      </c>
      <c r="F161" s="76" t="s">
        <v>21</v>
      </c>
      <c r="G161" s="76">
        <v>1</v>
      </c>
      <c r="H161" s="76" t="s">
        <v>5936</v>
      </c>
    </row>
    <row r="162" spans="1:8" s="75" customFormat="1" ht="20.100000000000001" customHeight="1" x14ac:dyDescent="0.2">
      <c r="A162" s="76">
        <f t="shared" si="1"/>
        <v>126</v>
      </c>
      <c r="B162" s="76" t="s">
        <v>376</v>
      </c>
      <c r="C162" s="76" t="s">
        <v>718</v>
      </c>
      <c r="D162" s="76" t="s">
        <v>724</v>
      </c>
      <c r="E162" s="76" t="s">
        <v>280</v>
      </c>
      <c r="F162" s="76" t="s">
        <v>21</v>
      </c>
      <c r="G162" s="76">
        <v>1</v>
      </c>
      <c r="H162" s="76" t="s">
        <v>5936</v>
      </c>
    </row>
    <row r="163" spans="1:8" s="75" customFormat="1" ht="20.100000000000001" customHeight="1" x14ac:dyDescent="0.2">
      <c r="A163" s="76">
        <f t="shared" si="1"/>
        <v>127</v>
      </c>
      <c r="B163" s="76" t="s">
        <v>376</v>
      </c>
      <c r="C163" s="76" t="s">
        <v>721</v>
      </c>
      <c r="D163" s="76" t="s">
        <v>13258</v>
      </c>
      <c r="E163" s="76" t="s">
        <v>280</v>
      </c>
      <c r="F163" s="76" t="s">
        <v>21</v>
      </c>
      <c r="G163" s="76">
        <v>1</v>
      </c>
      <c r="H163" s="76" t="s">
        <v>5936</v>
      </c>
    </row>
    <row r="164" spans="1:8" s="91" customFormat="1" ht="20.100000000000001" customHeight="1" x14ac:dyDescent="0.2">
      <c r="A164" s="76">
        <f>A162+1</f>
        <v>127</v>
      </c>
      <c r="B164" s="76" t="s">
        <v>376</v>
      </c>
      <c r="C164" s="76" t="s">
        <v>13273</v>
      </c>
      <c r="D164" s="76" t="s">
        <v>13276</v>
      </c>
      <c r="E164" s="76" t="s">
        <v>280</v>
      </c>
      <c r="F164" s="76" t="s">
        <v>584</v>
      </c>
      <c r="G164" s="76" t="s">
        <v>19</v>
      </c>
      <c r="H164" s="76" t="s">
        <v>5936</v>
      </c>
    </row>
    <row r="165" spans="1:8" s="75" customFormat="1" ht="20.100000000000001" customHeight="1" x14ac:dyDescent="0.2">
      <c r="A165" s="76">
        <v>120</v>
      </c>
      <c r="B165" s="76" t="s">
        <v>3406</v>
      </c>
      <c r="C165" s="76" t="s">
        <v>13344</v>
      </c>
      <c r="D165" s="96" t="s">
        <v>13347</v>
      </c>
      <c r="E165" s="76" t="s">
        <v>280</v>
      </c>
      <c r="F165" s="96" t="s">
        <v>403</v>
      </c>
      <c r="G165" s="76">
        <v>1</v>
      </c>
      <c r="H165" s="76" t="s">
        <v>5936</v>
      </c>
    </row>
    <row r="166" spans="1:8" s="75" customFormat="1" ht="9.9499999999999993" customHeight="1" thickBot="1" x14ac:dyDescent="0.25">
      <c r="A166" s="194"/>
      <c r="B166" s="191"/>
      <c r="C166" s="191"/>
      <c r="D166" s="191"/>
      <c r="E166" s="191"/>
      <c r="F166" s="191"/>
      <c r="G166" s="191"/>
      <c r="H166" s="191"/>
    </row>
    <row r="167" spans="1:8" s="75" customFormat="1" ht="24.95" customHeight="1" thickBot="1" x14ac:dyDescent="0.25">
      <c r="A167" s="185" t="s">
        <v>12968</v>
      </c>
      <c r="B167" s="186"/>
      <c r="C167" s="187"/>
      <c r="D167" s="116"/>
      <c r="E167" s="74"/>
      <c r="F167" s="74"/>
      <c r="G167" s="87"/>
      <c r="H167" s="87"/>
    </row>
    <row r="168" spans="1:8" s="75" customFormat="1" ht="24.95" customHeight="1" thickBot="1" x14ac:dyDescent="0.25">
      <c r="A168" s="88" t="s">
        <v>13343</v>
      </c>
      <c r="B168" s="88" t="s">
        <v>7683</v>
      </c>
      <c r="C168" s="88" t="s">
        <v>3158</v>
      </c>
      <c r="D168" s="88" t="s">
        <v>2</v>
      </c>
      <c r="E168" s="88" t="s">
        <v>6874</v>
      </c>
      <c r="F168" s="88" t="s">
        <v>13315</v>
      </c>
      <c r="G168" s="88" t="s">
        <v>13280</v>
      </c>
      <c r="H168" s="88" t="s">
        <v>5</v>
      </c>
    </row>
    <row r="169" spans="1:8" s="75" customFormat="1" ht="20.100000000000001" customHeight="1" x14ac:dyDescent="0.2">
      <c r="A169" s="90">
        <f>A165+1</f>
        <v>121</v>
      </c>
      <c r="B169" s="90" t="s">
        <v>7718</v>
      </c>
      <c r="C169" s="90" t="s">
        <v>13193</v>
      </c>
      <c r="D169" s="90" t="s">
        <v>840</v>
      </c>
      <c r="E169" s="90" t="s">
        <v>2202</v>
      </c>
      <c r="F169" s="90" t="s">
        <v>841</v>
      </c>
      <c r="G169" s="90">
        <v>1</v>
      </c>
      <c r="H169" s="90" t="s">
        <v>5936</v>
      </c>
    </row>
    <row r="170" spans="1:8" s="75" customFormat="1" ht="20.100000000000001" customHeight="1" x14ac:dyDescent="0.2">
      <c r="A170" s="76">
        <f t="shared" ref="A170:A177" si="2">A169+1</f>
        <v>122</v>
      </c>
      <c r="B170" s="76" t="s">
        <v>7718</v>
      </c>
      <c r="C170" s="76" t="s">
        <v>12969</v>
      </c>
      <c r="D170" s="76" t="s">
        <v>845</v>
      </c>
      <c r="E170" s="76" t="s">
        <v>2202</v>
      </c>
      <c r="F170" s="76" t="s">
        <v>29</v>
      </c>
      <c r="G170" s="76">
        <v>1</v>
      </c>
      <c r="H170" s="76" t="s">
        <v>5936</v>
      </c>
    </row>
    <row r="171" spans="1:8" s="75" customFormat="1" ht="20.100000000000001" customHeight="1" x14ac:dyDescent="0.2">
      <c r="A171" s="76">
        <f t="shared" si="2"/>
        <v>123</v>
      </c>
      <c r="B171" s="76" t="s">
        <v>7718</v>
      </c>
      <c r="C171" s="76" t="s">
        <v>12970</v>
      </c>
      <c r="D171" s="76" t="s">
        <v>849</v>
      </c>
      <c r="E171" s="76" t="s">
        <v>2202</v>
      </c>
      <c r="F171" s="76" t="s">
        <v>29</v>
      </c>
      <c r="G171" s="76">
        <v>1</v>
      </c>
      <c r="H171" s="76" t="s">
        <v>5936</v>
      </c>
    </row>
    <row r="172" spans="1:8" s="75" customFormat="1" ht="20.100000000000001" customHeight="1" x14ac:dyDescent="0.2">
      <c r="A172" s="76">
        <f t="shared" si="2"/>
        <v>124</v>
      </c>
      <c r="B172" s="76" t="s">
        <v>7718</v>
      </c>
      <c r="C172" s="76" t="s">
        <v>12981</v>
      </c>
      <c r="D172" s="76" t="s">
        <v>853</v>
      </c>
      <c r="E172" s="76" t="s">
        <v>2202</v>
      </c>
      <c r="F172" s="76" t="s">
        <v>29</v>
      </c>
      <c r="G172" s="76">
        <v>1</v>
      </c>
      <c r="H172" s="76" t="s">
        <v>5936</v>
      </c>
    </row>
    <row r="173" spans="1:8" s="75" customFormat="1" ht="20.100000000000001" customHeight="1" x14ac:dyDescent="0.2">
      <c r="A173" s="76">
        <f t="shared" si="2"/>
        <v>125</v>
      </c>
      <c r="B173" s="76" t="s">
        <v>7718</v>
      </c>
      <c r="C173" s="76" t="s">
        <v>12971</v>
      </c>
      <c r="D173" s="76" t="s">
        <v>857</v>
      </c>
      <c r="E173" s="76" t="s">
        <v>2202</v>
      </c>
      <c r="F173" s="76" t="s">
        <v>29</v>
      </c>
      <c r="G173" s="76">
        <v>1</v>
      </c>
      <c r="H173" s="76" t="s">
        <v>5936</v>
      </c>
    </row>
    <row r="174" spans="1:8" s="75" customFormat="1" ht="20.100000000000001" customHeight="1" x14ac:dyDescent="0.2">
      <c r="A174" s="76">
        <f t="shared" si="2"/>
        <v>126</v>
      </c>
      <c r="B174" s="76" t="s">
        <v>7718</v>
      </c>
      <c r="C174" s="76" t="s">
        <v>12972</v>
      </c>
      <c r="D174" s="76" t="s">
        <v>861</v>
      </c>
      <c r="E174" s="76" t="s">
        <v>2202</v>
      </c>
      <c r="F174" s="76" t="s">
        <v>29</v>
      </c>
      <c r="G174" s="76">
        <v>1</v>
      </c>
      <c r="H174" s="76" t="s">
        <v>5936</v>
      </c>
    </row>
    <row r="175" spans="1:8" s="75" customFormat="1" ht="20.100000000000001" customHeight="1" x14ac:dyDescent="0.2">
      <c r="A175" s="76">
        <f t="shared" si="2"/>
        <v>127</v>
      </c>
      <c r="B175" s="76" t="s">
        <v>7718</v>
      </c>
      <c r="C175" s="76" t="s">
        <v>12983</v>
      </c>
      <c r="D175" s="76" t="s">
        <v>5907</v>
      </c>
      <c r="E175" s="76" t="s">
        <v>2202</v>
      </c>
      <c r="F175" s="76" t="s">
        <v>29</v>
      </c>
      <c r="G175" s="76">
        <v>1</v>
      </c>
      <c r="H175" s="76" t="s">
        <v>5936</v>
      </c>
    </row>
    <row r="176" spans="1:8" s="75" customFormat="1" ht="20.100000000000001" customHeight="1" x14ac:dyDescent="0.2">
      <c r="A176" s="76">
        <f t="shared" si="2"/>
        <v>128</v>
      </c>
      <c r="B176" s="76" t="s">
        <v>7718</v>
      </c>
      <c r="C176" s="76" t="s">
        <v>13163</v>
      </c>
      <c r="D176" s="76" t="s">
        <v>866</v>
      </c>
      <c r="E176" s="76" t="s">
        <v>2202</v>
      </c>
      <c r="F176" s="76" t="s">
        <v>29</v>
      </c>
      <c r="G176" s="76">
        <v>1</v>
      </c>
      <c r="H176" s="76" t="s">
        <v>5936</v>
      </c>
    </row>
    <row r="177" spans="1:8" s="75" customFormat="1" ht="20.100000000000001" customHeight="1" x14ac:dyDescent="0.2">
      <c r="A177" s="76">
        <f t="shared" si="2"/>
        <v>129</v>
      </c>
      <c r="B177" s="76" t="s">
        <v>7718</v>
      </c>
      <c r="C177" s="76" t="s">
        <v>12973</v>
      </c>
      <c r="D177" s="76" t="s">
        <v>871</v>
      </c>
      <c r="E177" s="76" t="s">
        <v>2202</v>
      </c>
      <c r="F177" s="76" t="s">
        <v>29</v>
      </c>
      <c r="G177" s="76">
        <v>1</v>
      </c>
      <c r="H177" s="76" t="s">
        <v>5936</v>
      </c>
    </row>
    <row r="178" spans="1:8" s="75" customFormat="1" ht="20.100000000000001" customHeight="1" x14ac:dyDescent="0.2">
      <c r="A178" s="76">
        <f t="shared" ref="A178:A240" si="3">A177+1</f>
        <v>130</v>
      </c>
      <c r="B178" s="76" t="s">
        <v>7718</v>
      </c>
      <c r="C178" s="76" t="s">
        <v>12974</v>
      </c>
      <c r="D178" s="76" t="s">
        <v>875</v>
      </c>
      <c r="E178" s="76" t="s">
        <v>2202</v>
      </c>
      <c r="F178" s="76" t="s">
        <v>29</v>
      </c>
      <c r="G178" s="76">
        <v>1</v>
      </c>
      <c r="H178" s="76" t="s">
        <v>5936</v>
      </c>
    </row>
    <row r="179" spans="1:8" s="75" customFormat="1" ht="20.100000000000001" customHeight="1" x14ac:dyDescent="0.2">
      <c r="A179" s="76">
        <f t="shared" si="3"/>
        <v>131</v>
      </c>
      <c r="B179" s="76" t="s">
        <v>7718</v>
      </c>
      <c r="C179" s="76" t="s">
        <v>12985</v>
      </c>
      <c r="D179" s="76" t="s">
        <v>879</v>
      </c>
      <c r="E179" s="76" t="s">
        <v>2202</v>
      </c>
      <c r="F179" s="76" t="s">
        <v>29</v>
      </c>
      <c r="G179" s="76">
        <v>1</v>
      </c>
      <c r="H179" s="76" t="s">
        <v>5936</v>
      </c>
    </row>
    <row r="180" spans="1:8" s="75" customFormat="1" ht="20.100000000000001" customHeight="1" x14ac:dyDescent="0.2">
      <c r="A180" s="76">
        <f t="shared" si="3"/>
        <v>132</v>
      </c>
      <c r="B180" s="76" t="s">
        <v>7718</v>
      </c>
      <c r="C180" s="76" t="s">
        <v>12975</v>
      </c>
      <c r="D180" s="76" t="s">
        <v>883</v>
      </c>
      <c r="E180" s="76" t="s">
        <v>2202</v>
      </c>
      <c r="F180" s="76" t="s">
        <v>29</v>
      </c>
      <c r="G180" s="76">
        <v>1</v>
      </c>
      <c r="H180" s="76" t="s">
        <v>5936</v>
      </c>
    </row>
    <row r="181" spans="1:8" s="75" customFormat="1" ht="20.100000000000001" customHeight="1" x14ac:dyDescent="0.2">
      <c r="A181" s="76">
        <f t="shared" si="3"/>
        <v>133</v>
      </c>
      <c r="B181" s="76" t="s">
        <v>7718</v>
      </c>
      <c r="C181" s="76" t="s">
        <v>12976</v>
      </c>
      <c r="D181" s="76" t="s">
        <v>887</v>
      </c>
      <c r="E181" s="76" t="s">
        <v>2202</v>
      </c>
      <c r="F181" s="76" t="s">
        <v>29</v>
      </c>
      <c r="G181" s="76">
        <v>1</v>
      </c>
      <c r="H181" s="76" t="s">
        <v>5936</v>
      </c>
    </row>
    <row r="182" spans="1:8" s="75" customFormat="1" ht="20.100000000000001" customHeight="1" x14ac:dyDescent="0.2">
      <c r="A182" s="76">
        <f t="shared" si="3"/>
        <v>134</v>
      </c>
      <c r="B182" s="76" t="s">
        <v>7718</v>
      </c>
      <c r="C182" s="76" t="s">
        <v>12977</v>
      </c>
      <c r="D182" s="76" t="s">
        <v>891</v>
      </c>
      <c r="E182" s="76" t="s">
        <v>2202</v>
      </c>
      <c r="F182" s="76" t="s">
        <v>29</v>
      </c>
      <c r="G182" s="76">
        <v>1</v>
      </c>
      <c r="H182" s="76" t="s">
        <v>5936</v>
      </c>
    </row>
    <row r="183" spans="1:8" s="75" customFormat="1" ht="20.100000000000001" customHeight="1" x14ac:dyDescent="0.2">
      <c r="A183" s="76">
        <f t="shared" si="3"/>
        <v>135</v>
      </c>
      <c r="B183" s="76" t="s">
        <v>7718</v>
      </c>
      <c r="C183" s="76" t="s">
        <v>12988</v>
      </c>
      <c r="D183" s="76" t="s">
        <v>895</v>
      </c>
      <c r="E183" s="76" t="s">
        <v>2202</v>
      </c>
      <c r="F183" s="76" t="s">
        <v>29</v>
      </c>
      <c r="G183" s="76">
        <v>1</v>
      </c>
      <c r="H183" s="76" t="s">
        <v>5936</v>
      </c>
    </row>
    <row r="184" spans="1:8" s="75" customFormat="1" ht="20.100000000000001" customHeight="1" x14ac:dyDescent="0.2">
      <c r="A184" s="76">
        <f t="shared" si="3"/>
        <v>136</v>
      </c>
      <c r="B184" s="76" t="s">
        <v>7718</v>
      </c>
      <c r="C184" s="76" t="s">
        <v>8534</v>
      </c>
      <c r="D184" s="76" t="s">
        <v>7470</v>
      </c>
      <c r="E184" s="76" t="s">
        <v>2202</v>
      </c>
      <c r="F184" s="76" t="s">
        <v>29</v>
      </c>
      <c r="G184" s="76">
        <v>1</v>
      </c>
      <c r="H184" s="76" t="s">
        <v>5936</v>
      </c>
    </row>
    <row r="185" spans="1:8" s="75" customFormat="1" ht="20.100000000000001" customHeight="1" x14ac:dyDescent="0.2">
      <c r="A185" s="76">
        <f t="shared" si="3"/>
        <v>137</v>
      </c>
      <c r="B185" s="76" t="s">
        <v>7718</v>
      </c>
      <c r="C185" s="76" t="s">
        <v>8538</v>
      </c>
      <c r="D185" s="76" t="s">
        <v>834</v>
      </c>
      <c r="E185" s="76" t="s">
        <v>2202</v>
      </c>
      <c r="F185" s="76" t="s">
        <v>29</v>
      </c>
      <c r="G185" s="76">
        <v>1</v>
      </c>
      <c r="H185" s="76" t="s">
        <v>5936</v>
      </c>
    </row>
    <row r="186" spans="1:8" s="75" customFormat="1" ht="20.100000000000001" customHeight="1" x14ac:dyDescent="0.2">
      <c r="A186" s="76">
        <f t="shared" si="3"/>
        <v>138</v>
      </c>
      <c r="B186" s="76" t="s">
        <v>7718</v>
      </c>
      <c r="C186" s="76" t="s">
        <v>8542</v>
      </c>
      <c r="D186" s="76" t="s">
        <v>907</v>
      </c>
      <c r="E186" s="76" t="s">
        <v>2202</v>
      </c>
      <c r="F186" s="76" t="s">
        <v>29</v>
      </c>
      <c r="G186" s="76">
        <v>1</v>
      </c>
      <c r="H186" s="76" t="s">
        <v>5936</v>
      </c>
    </row>
    <row r="187" spans="1:8" s="75" customFormat="1" ht="20.100000000000001" customHeight="1" x14ac:dyDescent="0.2">
      <c r="A187" s="76">
        <f t="shared" si="3"/>
        <v>139</v>
      </c>
      <c r="B187" s="76" t="s">
        <v>7718</v>
      </c>
      <c r="C187" s="76" t="s">
        <v>12978</v>
      </c>
      <c r="D187" s="76" t="s">
        <v>8099</v>
      </c>
      <c r="E187" s="76" t="s">
        <v>2202</v>
      </c>
      <c r="F187" s="76" t="s">
        <v>29</v>
      </c>
      <c r="G187" s="76">
        <v>1</v>
      </c>
      <c r="H187" s="76" t="s">
        <v>5936</v>
      </c>
    </row>
    <row r="188" spans="1:8" s="75" customFormat="1" ht="20.100000000000001" customHeight="1" x14ac:dyDescent="0.2">
      <c r="A188" s="76">
        <f t="shared" si="3"/>
        <v>140</v>
      </c>
      <c r="B188" s="76" t="s">
        <v>7718</v>
      </c>
      <c r="C188" s="76" t="s">
        <v>12979</v>
      </c>
      <c r="D188" s="76" t="s">
        <v>8103</v>
      </c>
      <c r="E188" s="76" t="s">
        <v>2202</v>
      </c>
      <c r="F188" s="76" t="s">
        <v>29</v>
      </c>
      <c r="G188" s="76">
        <v>1</v>
      </c>
      <c r="H188" s="76" t="s">
        <v>5936</v>
      </c>
    </row>
    <row r="189" spans="1:8" s="75" customFormat="1" ht="20.100000000000001" customHeight="1" x14ac:dyDescent="0.2">
      <c r="A189" s="76">
        <f t="shared" si="3"/>
        <v>141</v>
      </c>
      <c r="B189" s="76" t="s">
        <v>7718</v>
      </c>
      <c r="C189" s="76" t="s">
        <v>12980</v>
      </c>
      <c r="D189" s="76" t="s">
        <v>7978</v>
      </c>
      <c r="E189" s="76" t="s">
        <v>2202</v>
      </c>
      <c r="F189" s="76" t="s">
        <v>3471</v>
      </c>
      <c r="G189" s="76">
        <v>1</v>
      </c>
      <c r="H189" s="76" t="s">
        <v>5936</v>
      </c>
    </row>
    <row r="190" spans="1:8" s="75" customFormat="1" ht="20.100000000000001" customHeight="1" x14ac:dyDescent="0.2">
      <c r="A190" s="76">
        <f t="shared" si="3"/>
        <v>142</v>
      </c>
      <c r="B190" s="76" t="s">
        <v>7718</v>
      </c>
      <c r="C190" s="76" t="s">
        <v>13213</v>
      </c>
      <c r="D190" s="76" t="s">
        <v>13221</v>
      </c>
      <c r="E190" s="76" t="s">
        <v>2250</v>
      </c>
      <c r="F190" s="76" t="s">
        <v>29</v>
      </c>
      <c r="G190" s="76">
        <v>1</v>
      </c>
      <c r="H190" s="76" t="s">
        <v>5936</v>
      </c>
    </row>
    <row r="191" spans="1:8" s="75" customFormat="1" ht="20.100000000000001" customHeight="1" x14ac:dyDescent="0.2">
      <c r="A191" s="76">
        <f t="shared" si="3"/>
        <v>143</v>
      </c>
      <c r="B191" s="76" t="s">
        <v>7718</v>
      </c>
      <c r="C191" s="76" t="s">
        <v>13214</v>
      </c>
      <c r="D191" s="76" t="s">
        <v>13210</v>
      </c>
      <c r="E191" s="76" t="s">
        <v>2250</v>
      </c>
      <c r="F191" s="76" t="s">
        <v>29</v>
      </c>
      <c r="G191" s="76">
        <v>1</v>
      </c>
      <c r="H191" s="76" t="s">
        <v>5936</v>
      </c>
    </row>
    <row r="192" spans="1:8" s="75" customFormat="1" ht="20.100000000000001" customHeight="1" x14ac:dyDescent="0.2">
      <c r="A192" s="76">
        <f t="shared" si="3"/>
        <v>144</v>
      </c>
      <c r="B192" s="76" t="s">
        <v>7718</v>
      </c>
      <c r="C192" s="76" t="s">
        <v>13215</v>
      </c>
      <c r="D192" s="76" t="s">
        <v>13220</v>
      </c>
      <c r="E192" s="76" t="s">
        <v>2250</v>
      </c>
      <c r="F192" s="76" t="s">
        <v>29</v>
      </c>
      <c r="G192" s="76">
        <v>1</v>
      </c>
      <c r="H192" s="76" t="s">
        <v>5936</v>
      </c>
    </row>
    <row r="193" spans="1:8" s="75" customFormat="1" ht="20.100000000000001" customHeight="1" x14ac:dyDescent="0.2">
      <c r="A193" s="76">
        <f t="shared" si="3"/>
        <v>145</v>
      </c>
      <c r="B193" s="76" t="s">
        <v>7718</v>
      </c>
      <c r="C193" s="76" t="s">
        <v>13195</v>
      </c>
      <c r="D193" s="76" t="s">
        <v>13211</v>
      </c>
      <c r="E193" s="76" t="s">
        <v>2250</v>
      </c>
      <c r="F193" s="76" t="s">
        <v>8112</v>
      </c>
      <c r="G193" s="76">
        <v>1</v>
      </c>
      <c r="H193" s="76" t="s">
        <v>5936</v>
      </c>
    </row>
    <row r="194" spans="1:8" s="75" customFormat="1" ht="20.100000000000001" customHeight="1" x14ac:dyDescent="0.2">
      <c r="A194" s="76">
        <f t="shared" si="3"/>
        <v>146</v>
      </c>
      <c r="B194" s="76" t="s">
        <v>7718</v>
      </c>
      <c r="C194" s="76" t="s">
        <v>13216</v>
      </c>
      <c r="D194" s="76" t="s">
        <v>13212</v>
      </c>
      <c r="E194" s="76" t="s">
        <v>2250</v>
      </c>
      <c r="F194" s="76" t="s">
        <v>29</v>
      </c>
      <c r="G194" s="76">
        <v>1</v>
      </c>
      <c r="H194" s="76" t="s">
        <v>5936</v>
      </c>
    </row>
    <row r="195" spans="1:8" s="75" customFormat="1" ht="20.100000000000001" customHeight="1" x14ac:dyDescent="0.2">
      <c r="A195" s="76">
        <f t="shared" si="3"/>
        <v>147</v>
      </c>
      <c r="B195" s="76" t="s">
        <v>7718</v>
      </c>
      <c r="C195" s="76" t="s">
        <v>13217</v>
      </c>
      <c r="D195" s="76" t="s">
        <v>13222</v>
      </c>
      <c r="E195" s="76" t="s">
        <v>2250</v>
      </c>
      <c r="F195" s="76" t="s">
        <v>29</v>
      </c>
      <c r="G195" s="76">
        <v>1</v>
      </c>
      <c r="H195" s="76" t="s">
        <v>5936</v>
      </c>
    </row>
    <row r="196" spans="1:8" s="75" customFormat="1" ht="20.100000000000001" customHeight="1" x14ac:dyDescent="0.2">
      <c r="A196" s="76">
        <f t="shared" si="3"/>
        <v>148</v>
      </c>
      <c r="B196" s="76" t="s">
        <v>7718</v>
      </c>
      <c r="C196" s="76" t="s">
        <v>13198</v>
      </c>
      <c r="D196" s="76" t="s">
        <v>13223</v>
      </c>
      <c r="E196" s="76" t="s">
        <v>13227</v>
      </c>
      <c r="F196" s="76" t="s">
        <v>8115</v>
      </c>
      <c r="G196" s="76">
        <v>1</v>
      </c>
      <c r="H196" s="76" t="s">
        <v>5936</v>
      </c>
    </row>
    <row r="197" spans="1:8" s="75" customFormat="1" ht="20.100000000000001" customHeight="1" x14ac:dyDescent="0.2">
      <c r="A197" s="76">
        <f t="shared" si="3"/>
        <v>149</v>
      </c>
      <c r="B197" s="76" t="s">
        <v>7718</v>
      </c>
      <c r="C197" s="76" t="s">
        <v>13218</v>
      </c>
      <c r="D197" s="76" t="s">
        <v>13224</v>
      </c>
      <c r="E197" s="76" t="s">
        <v>13227</v>
      </c>
      <c r="F197" s="76" t="s">
        <v>29</v>
      </c>
      <c r="G197" s="76">
        <v>1</v>
      </c>
      <c r="H197" s="76" t="s">
        <v>5936</v>
      </c>
    </row>
    <row r="198" spans="1:8" s="75" customFormat="1" ht="20.100000000000001" customHeight="1" x14ac:dyDescent="0.2">
      <c r="A198" s="76">
        <f>A197+1</f>
        <v>150</v>
      </c>
      <c r="B198" s="76" t="s">
        <v>7718</v>
      </c>
      <c r="C198" s="76" t="s">
        <v>13219</v>
      </c>
      <c r="D198" s="76" t="s">
        <v>7950</v>
      </c>
      <c r="E198" s="76" t="s">
        <v>13227</v>
      </c>
      <c r="F198" s="76" t="s">
        <v>29</v>
      </c>
      <c r="G198" s="76">
        <v>1</v>
      </c>
      <c r="H198" s="76" t="s">
        <v>5936</v>
      </c>
    </row>
    <row r="199" spans="1:8" s="75" customFormat="1" ht="20.100000000000001" customHeight="1" x14ac:dyDescent="0.2">
      <c r="A199" s="76">
        <f t="shared" si="3"/>
        <v>151</v>
      </c>
      <c r="B199" s="76" t="s">
        <v>7719</v>
      </c>
      <c r="C199" s="76" t="s">
        <v>13193</v>
      </c>
      <c r="D199" s="76" t="s">
        <v>840</v>
      </c>
      <c r="E199" s="76" t="s">
        <v>2202</v>
      </c>
      <c r="F199" s="76" t="s">
        <v>841</v>
      </c>
      <c r="G199" s="76">
        <v>1</v>
      </c>
      <c r="H199" s="76" t="s">
        <v>5936</v>
      </c>
    </row>
    <row r="200" spans="1:8" s="75" customFormat="1" ht="20.100000000000001" customHeight="1" x14ac:dyDescent="0.2">
      <c r="A200" s="76">
        <f t="shared" si="3"/>
        <v>152</v>
      </c>
      <c r="B200" s="76" t="s">
        <v>7719</v>
      </c>
      <c r="C200" s="76" t="s">
        <v>12969</v>
      </c>
      <c r="D200" s="76" t="s">
        <v>10009</v>
      </c>
      <c r="E200" s="76" t="s">
        <v>2202</v>
      </c>
      <c r="F200" s="76" t="s">
        <v>29</v>
      </c>
      <c r="G200" s="76">
        <v>1</v>
      </c>
      <c r="H200" s="76" t="s">
        <v>5936</v>
      </c>
    </row>
    <row r="201" spans="1:8" s="75" customFormat="1" ht="20.100000000000001" customHeight="1" x14ac:dyDescent="0.2">
      <c r="A201" s="76">
        <f t="shared" si="3"/>
        <v>153</v>
      </c>
      <c r="B201" s="76" t="s">
        <v>7719</v>
      </c>
      <c r="C201" s="76" t="s">
        <v>12970</v>
      </c>
      <c r="D201" s="76" t="s">
        <v>10012</v>
      </c>
      <c r="E201" s="76" t="s">
        <v>2202</v>
      </c>
      <c r="F201" s="76" t="s">
        <v>29</v>
      </c>
      <c r="G201" s="76">
        <v>1</v>
      </c>
      <c r="H201" s="76" t="s">
        <v>5936</v>
      </c>
    </row>
    <row r="202" spans="1:8" s="75" customFormat="1" ht="20.100000000000001" customHeight="1" x14ac:dyDescent="0.2">
      <c r="A202" s="76">
        <f t="shared" si="3"/>
        <v>154</v>
      </c>
      <c r="B202" s="76" t="s">
        <v>7719</v>
      </c>
      <c r="C202" s="76" t="s">
        <v>12981</v>
      </c>
      <c r="D202" s="76" t="s">
        <v>10015</v>
      </c>
      <c r="E202" s="76" t="s">
        <v>2202</v>
      </c>
      <c r="F202" s="76" t="s">
        <v>29</v>
      </c>
      <c r="G202" s="76">
        <v>1</v>
      </c>
      <c r="H202" s="76" t="s">
        <v>5936</v>
      </c>
    </row>
    <row r="203" spans="1:8" s="75" customFormat="1" ht="20.100000000000001" customHeight="1" x14ac:dyDescent="0.2">
      <c r="A203" s="76">
        <f t="shared" si="3"/>
        <v>155</v>
      </c>
      <c r="B203" s="76" t="s">
        <v>7719</v>
      </c>
      <c r="C203" s="76" t="s">
        <v>12982</v>
      </c>
      <c r="D203" s="76" t="s">
        <v>10018</v>
      </c>
      <c r="E203" s="76" t="s">
        <v>2202</v>
      </c>
      <c r="F203" s="76" t="s">
        <v>29</v>
      </c>
      <c r="G203" s="76">
        <v>1</v>
      </c>
      <c r="H203" s="76" t="s">
        <v>5936</v>
      </c>
    </row>
    <row r="204" spans="1:8" s="75" customFormat="1" ht="20.100000000000001" customHeight="1" x14ac:dyDescent="0.2">
      <c r="A204" s="76">
        <f t="shared" si="3"/>
        <v>156</v>
      </c>
      <c r="B204" s="76" t="s">
        <v>7719</v>
      </c>
      <c r="C204" s="76" t="s">
        <v>12971</v>
      </c>
      <c r="D204" s="76" t="s">
        <v>10021</v>
      </c>
      <c r="E204" s="76" t="s">
        <v>2202</v>
      </c>
      <c r="F204" s="76" t="s">
        <v>29</v>
      </c>
      <c r="G204" s="76">
        <v>1</v>
      </c>
      <c r="H204" s="76" t="s">
        <v>5936</v>
      </c>
    </row>
    <row r="205" spans="1:8" s="75" customFormat="1" ht="20.100000000000001" customHeight="1" x14ac:dyDescent="0.2">
      <c r="A205" s="76">
        <f t="shared" si="3"/>
        <v>157</v>
      </c>
      <c r="B205" s="76" t="s">
        <v>7719</v>
      </c>
      <c r="C205" s="76" t="s">
        <v>12972</v>
      </c>
      <c r="D205" s="76" t="s">
        <v>10024</v>
      </c>
      <c r="E205" s="76" t="s">
        <v>2202</v>
      </c>
      <c r="F205" s="76" t="s">
        <v>29</v>
      </c>
      <c r="G205" s="76">
        <v>1</v>
      </c>
      <c r="H205" s="76" t="s">
        <v>5936</v>
      </c>
    </row>
    <row r="206" spans="1:8" s="75" customFormat="1" ht="20.100000000000001" customHeight="1" x14ac:dyDescent="0.2">
      <c r="A206" s="76">
        <f t="shared" si="3"/>
        <v>158</v>
      </c>
      <c r="B206" s="76" t="s">
        <v>7719</v>
      </c>
      <c r="C206" s="76" t="s">
        <v>12983</v>
      </c>
      <c r="D206" s="76" t="s">
        <v>10027</v>
      </c>
      <c r="E206" s="76" t="s">
        <v>2202</v>
      </c>
      <c r="F206" s="76" t="s">
        <v>29</v>
      </c>
      <c r="G206" s="76">
        <v>1</v>
      </c>
      <c r="H206" s="76" t="s">
        <v>5936</v>
      </c>
    </row>
    <row r="207" spans="1:8" s="75" customFormat="1" ht="20.100000000000001" customHeight="1" x14ac:dyDescent="0.2">
      <c r="A207" s="76">
        <f t="shared" si="3"/>
        <v>159</v>
      </c>
      <c r="B207" s="76" t="s">
        <v>7719</v>
      </c>
      <c r="C207" s="76" t="s">
        <v>12984</v>
      </c>
      <c r="D207" s="76" t="s">
        <v>10030</v>
      </c>
      <c r="E207" s="76" t="s">
        <v>2202</v>
      </c>
      <c r="F207" s="76" t="s">
        <v>29</v>
      </c>
      <c r="G207" s="76">
        <v>1</v>
      </c>
      <c r="H207" s="76" t="s">
        <v>5936</v>
      </c>
    </row>
    <row r="208" spans="1:8" s="75" customFormat="1" ht="20.100000000000001" customHeight="1" x14ac:dyDescent="0.2">
      <c r="A208" s="76">
        <f t="shared" si="3"/>
        <v>160</v>
      </c>
      <c r="B208" s="76" t="s">
        <v>7719</v>
      </c>
      <c r="C208" s="76" t="s">
        <v>10071</v>
      </c>
      <c r="D208" s="76" t="s">
        <v>10033</v>
      </c>
      <c r="E208" s="76" t="s">
        <v>2202</v>
      </c>
      <c r="F208" s="76" t="s">
        <v>29</v>
      </c>
      <c r="G208" s="76">
        <v>1</v>
      </c>
      <c r="H208" s="76" t="s">
        <v>5936</v>
      </c>
    </row>
    <row r="209" spans="1:8" s="75" customFormat="1" ht="20.100000000000001" customHeight="1" x14ac:dyDescent="0.2">
      <c r="A209" s="76">
        <f t="shared" si="3"/>
        <v>161</v>
      </c>
      <c r="B209" s="76" t="s">
        <v>7719</v>
      </c>
      <c r="C209" s="76" t="s">
        <v>12973</v>
      </c>
      <c r="D209" s="76" t="s">
        <v>10036</v>
      </c>
      <c r="E209" s="76" t="s">
        <v>2202</v>
      </c>
      <c r="F209" s="76" t="s">
        <v>29</v>
      </c>
      <c r="G209" s="76">
        <v>1</v>
      </c>
      <c r="H209" s="76" t="s">
        <v>5936</v>
      </c>
    </row>
    <row r="210" spans="1:8" s="75" customFormat="1" ht="20.100000000000001" customHeight="1" x14ac:dyDescent="0.2">
      <c r="A210" s="76">
        <f t="shared" si="3"/>
        <v>162</v>
      </c>
      <c r="B210" s="76" t="s">
        <v>7719</v>
      </c>
      <c r="C210" s="76" t="s">
        <v>12974</v>
      </c>
      <c r="D210" s="76" t="s">
        <v>10039</v>
      </c>
      <c r="E210" s="76" t="s">
        <v>2202</v>
      </c>
      <c r="F210" s="76" t="s">
        <v>29</v>
      </c>
      <c r="G210" s="76">
        <v>1</v>
      </c>
      <c r="H210" s="76" t="s">
        <v>5936</v>
      </c>
    </row>
    <row r="211" spans="1:8" s="75" customFormat="1" ht="20.100000000000001" customHeight="1" x14ac:dyDescent="0.2">
      <c r="A211" s="76">
        <f t="shared" si="3"/>
        <v>163</v>
      </c>
      <c r="B211" s="76" t="s">
        <v>7719</v>
      </c>
      <c r="C211" s="76" t="s">
        <v>12985</v>
      </c>
      <c r="D211" s="76" t="s">
        <v>10042</v>
      </c>
      <c r="E211" s="76" t="s">
        <v>2202</v>
      </c>
      <c r="F211" s="76" t="s">
        <v>29</v>
      </c>
      <c r="G211" s="76">
        <v>1</v>
      </c>
      <c r="H211" s="76" t="s">
        <v>5936</v>
      </c>
    </row>
    <row r="212" spans="1:8" s="75" customFormat="1" ht="20.100000000000001" customHeight="1" x14ac:dyDescent="0.2">
      <c r="A212" s="76">
        <f t="shared" si="3"/>
        <v>164</v>
      </c>
      <c r="B212" s="76" t="s">
        <v>7719</v>
      </c>
      <c r="C212" s="76" t="s">
        <v>12986</v>
      </c>
      <c r="D212" s="76" t="s">
        <v>10045</v>
      </c>
      <c r="E212" s="76" t="s">
        <v>2202</v>
      </c>
      <c r="F212" s="76" t="s">
        <v>29</v>
      </c>
      <c r="G212" s="76">
        <v>1</v>
      </c>
      <c r="H212" s="76" t="s">
        <v>5936</v>
      </c>
    </row>
    <row r="213" spans="1:8" s="75" customFormat="1" ht="20.100000000000001" customHeight="1" x14ac:dyDescent="0.2">
      <c r="A213" s="76">
        <f t="shared" si="3"/>
        <v>165</v>
      </c>
      <c r="B213" s="76" t="s">
        <v>7719</v>
      </c>
      <c r="C213" s="76" t="s">
        <v>12987</v>
      </c>
      <c r="D213" s="76" t="s">
        <v>10048</v>
      </c>
      <c r="E213" s="76" t="s">
        <v>2202</v>
      </c>
      <c r="F213" s="76" t="s">
        <v>29</v>
      </c>
      <c r="G213" s="76">
        <v>1</v>
      </c>
      <c r="H213" s="76" t="s">
        <v>5936</v>
      </c>
    </row>
    <row r="214" spans="1:8" s="75" customFormat="1" ht="20.100000000000001" customHeight="1" x14ac:dyDescent="0.2">
      <c r="A214" s="76">
        <f t="shared" si="3"/>
        <v>166</v>
      </c>
      <c r="B214" s="76" t="s">
        <v>7719</v>
      </c>
      <c r="C214" s="76" t="s">
        <v>12976</v>
      </c>
      <c r="D214" s="76" t="s">
        <v>10051</v>
      </c>
      <c r="E214" s="76" t="s">
        <v>2202</v>
      </c>
      <c r="F214" s="76" t="s">
        <v>29</v>
      </c>
      <c r="G214" s="76">
        <v>1</v>
      </c>
      <c r="H214" s="76" t="s">
        <v>5936</v>
      </c>
    </row>
    <row r="215" spans="1:8" s="75" customFormat="1" ht="20.100000000000001" customHeight="1" x14ac:dyDescent="0.2">
      <c r="A215" s="76">
        <f t="shared" si="3"/>
        <v>167</v>
      </c>
      <c r="B215" s="76" t="s">
        <v>7719</v>
      </c>
      <c r="C215" s="76" t="s">
        <v>12977</v>
      </c>
      <c r="D215" s="76" t="s">
        <v>10054</v>
      </c>
      <c r="E215" s="76" t="s">
        <v>2202</v>
      </c>
      <c r="F215" s="76" t="s">
        <v>29</v>
      </c>
      <c r="G215" s="76">
        <v>1</v>
      </c>
      <c r="H215" s="76" t="s">
        <v>5936</v>
      </c>
    </row>
    <row r="216" spans="1:8" s="75" customFormat="1" ht="20.100000000000001" customHeight="1" x14ac:dyDescent="0.2">
      <c r="A216" s="76">
        <f t="shared" si="3"/>
        <v>168</v>
      </c>
      <c r="B216" s="76" t="s">
        <v>7719</v>
      </c>
      <c r="C216" s="76" t="s">
        <v>12988</v>
      </c>
      <c r="D216" s="76" t="s">
        <v>10057</v>
      </c>
      <c r="E216" s="76" t="s">
        <v>2202</v>
      </c>
      <c r="F216" s="76" t="s">
        <v>29</v>
      </c>
      <c r="G216" s="76">
        <v>1</v>
      </c>
      <c r="H216" s="76" t="s">
        <v>5936</v>
      </c>
    </row>
    <row r="217" spans="1:8" s="75" customFormat="1" ht="20.100000000000001" customHeight="1" x14ac:dyDescent="0.2">
      <c r="A217" s="76">
        <f t="shared" si="3"/>
        <v>169</v>
      </c>
      <c r="B217" s="76" t="s">
        <v>7719</v>
      </c>
      <c r="C217" s="76" t="s">
        <v>12989</v>
      </c>
      <c r="D217" s="76" t="s">
        <v>10060</v>
      </c>
      <c r="E217" s="76" t="s">
        <v>2202</v>
      </c>
      <c r="F217" s="76" t="s">
        <v>29</v>
      </c>
      <c r="G217" s="76">
        <v>1</v>
      </c>
      <c r="H217" s="76" t="s">
        <v>5936</v>
      </c>
    </row>
    <row r="218" spans="1:8" s="75" customFormat="1" ht="20.100000000000001" customHeight="1" x14ac:dyDescent="0.2">
      <c r="A218" s="76">
        <f t="shared" si="3"/>
        <v>170</v>
      </c>
      <c r="B218" s="76" t="s">
        <v>7719</v>
      </c>
      <c r="C218" s="76" t="s">
        <v>8534</v>
      </c>
      <c r="D218" s="76" t="s">
        <v>10063</v>
      </c>
      <c r="E218" s="76" t="s">
        <v>2202</v>
      </c>
      <c r="F218" s="76" t="s">
        <v>29</v>
      </c>
      <c r="G218" s="76">
        <v>1</v>
      </c>
      <c r="H218" s="76" t="s">
        <v>5936</v>
      </c>
    </row>
    <row r="219" spans="1:8" s="75" customFormat="1" ht="20.100000000000001" customHeight="1" x14ac:dyDescent="0.2">
      <c r="A219" s="76">
        <f t="shared" si="3"/>
        <v>171</v>
      </c>
      <c r="B219" s="76" t="s">
        <v>7719</v>
      </c>
      <c r="C219" s="76" t="s">
        <v>8538</v>
      </c>
      <c r="D219" s="76" t="s">
        <v>10064</v>
      </c>
      <c r="E219" s="76" t="s">
        <v>2202</v>
      </c>
      <c r="F219" s="76" t="s">
        <v>29</v>
      </c>
      <c r="G219" s="76">
        <v>1</v>
      </c>
      <c r="H219" s="76" t="s">
        <v>5936</v>
      </c>
    </row>
    <row r="220" spans="1:8" s="75" customFormat="1" ht="20.100000000000001" customHeight="1" x14ac:dyDescent="0.2">
      <c r="A220" s="76">
        <f t="shared" si="3"/>
        <v>172</v>
      </c>
      <c r="B220" s="76" t="s">
        <v>7719</v>
      </c>
      <c r="C220" s="76" t="s">
        <v>8542</v>
      </c>
      <c r="D220" s="76" t="s">
        <v>10066</v>
      </c>
      <c r="E220" s="76" t="s">
        <v>2202</v>
      </c>
      <c r="F220" s="76" t="s">
        <v>29</v>
      </c>
      <c r="G220" s="76">
        <v>1</v>
      </c>
      <c r="H220" s="76" t="s">
        <v>5936</v>
      </c>
    </row>
    <row r="221" spans="1:8" s="75" customFormat="1" ht="20.100000000000001" customHeight="1" x14ac:dyDescent="0.2">
      <c r="A221" s="76">
        <f t="shared" si="3"/>
        <v>173</v>
      </c>
      <c r="B221" s="76" t="s">
        <v>7719</v>
      </c>
      <c r="C221" s="76" t="s">
        <v>12978</v>
      </c>
      <c r="D221" s="76" t="s">
        <v>10068</v>
      </c>
      <c r="E221" s="76" t="s">
        <v>2202</v>
      </c>
      <c r="F221" s="76" t="s">
        <v>29</v>
      </c>
      <c r="G221" s="76">
        <v>1</v>
      </c>
      <c r="H221" s="76" t="s">
        <v>5936</v>
      </c>
    </row>
    <row r="222" spans="1:8" s="75" customFormat="1" ht="20.100000000000001" customHeight="1" x14ac:dyDescent="0.2">
      <c r="A222" s="76">
        <f t="shared" si="3"/>
        <v>174</v>
      </c>
      <c r="B222" s="76" t="s">
        <v>7719</v>
      </c>
      <c r="C222" s="76" t="s">
        <v>12979</v>
      </c>
      <c r="D222" s="76" t="s">
        <v>10066</v>
      </c>
      <c r="E222" s="76" t="s">
        <v>2202</v>
      </c>
      <c r="F222" s="76" t="s">
        <v>29</v>
      </c>
      <c r="G222" s="76">
        <v>1</v>
      </c>
      <c r="H222" s="76" t="s">
        <v>5936</v>
      </c>
    </row>
    <row r="223" spans="1:8" s="75" customFormat="1" ht="20.100000000000001" customHeight="1" x14ac:dyDescent="0.2">
      <c r="A223" s="76">
        <f t="shared" si="3"/>
        <v>175</v>
      </c>
      <c r="B223" s="76" t="s">
        <v>7719</v>
      </c>
      <c r="C223" s="76" t="s">
        <v>12980</v>
      </c>
      <c r="D223" s="76" t="s">
        <v>9922</v>
      </c>
      <c r="E223" s="76" t="s">
        <v>2202</v>
      </c>
      <c r="F223" s="76" t="s">
        <v>3471</v>
      </c>
      <c r="G223" s="76">
        <v>1</v>
      </c>
      <c r="H223" s="76" t="s">
        <v>5936</v>
      </c>
    </row>
    <row r="224" spans="1:8" s="75" customFormat="1" ht="20.100000000000001" customHeight="1" x14ac:dyDescent="0.2">
      <c r="A224" s="76">
        <f t="shared" si="3"/>
        <v>176</v>
      </c>
      <c r="B224" s="76" t="s">
        <v>7719</v>
      </c>
      <c r="C224" s="76" t="s">
        <v>13213</v>
      </c>
      <c r="D224" s="76" t="s">
        <v>13221</v>
      </c>
      <c r="E224" s="76" t="s">
        <v>2250</v>
      </c>
      <c r="F224" s="76" t="s">
        <v>29</v>
      </c>
      <c r="G224" s="76">
        <v>1</v>
      </c>
      <c r="H224" s="76" t="s">
        <v>5936</v>
      </c>
    </row>
    <row r="225" spans="1:8" s="75" customFormat="1" ht="20.100000000000001" customHeight="1" x14ac:dyDescent="0.2">
      <c r="A225" s="76">
        <f t="shared" si="3"/>
        <v>177</v>
      </c>
      <c r="B225" s="76" t="s">
        <v>7719</v>
      </c>
      <c r="C225" s="76" t="s">
        <v>13214</v>
      </c>
      <c r="D225" s="76" t="s">
        <v>13210</v>
      </c>
      <c r="E225" s="76" t="s">
        <v>2250</v>
      </c>
      <c r="F225" s="76" t="s">
        <v>29</v>
      </c>
      <c r="G225" s="76">
        <v>1</v>
      </c>
      <c r="H225" s="76" t="s">
        <v>5936</v>
      </c>
    </row>
    <row r="226" spans="1:8" s="75" customFormat="1" ht="20.100000000000001" customHeight="1" x14ac:dyDescent="0.2">
      <c r="A226" s="76">
        <f t="shared" si="3"/>
        <v>178</v>
      </c>
      <c r="B226" s="76" t="s">
        <v>7719</v>
      </c>
      <c r="C226" s="76" t="s">
        <v>13215</v>
      </c>
      <c r="D226" s="76" t="s">
        <v>13220</v>
      </c>
      <c r="E226" s="76" t="s">
        <v>2250</v>
      </c>
      <c r="F226" s="76" t="s">
        <v>29</v>
      </c>
      <c r="G226" s="76">
        <v>1</v>
      </c>
      <c r="H226" s="76" t="s">
        <v>5936</v>
      </c>
    </row>
    <row r="227" spans="1:8" s="75" customFormat="1" ht="20.100000000000001" customHeight="1" x14ac:dyDescent="0.2">
      <c r="A227" s="76">
        <f t="shared" si="3"/>
        <v>179</v>
      </c>
      <c r="B227" s="76" t="s">
        <v>7719</v>
      </c>
      <c r="C227" s="76" t="s">
        <v>13195</v>
      </c>
      <c r="D227" s="76" t="s">
        <v>13211</v>
      </c>
      <c r="E227" s="76" t="s">
        <v>2250</v>
      </c>
      <c r="F227" s="76" t="s">
        <v>8112</v>
      </c>
      <c r="G227" s="76">
        <v>1</v>
      </c>
      <c r="H227" s="76" t="s">
        <v>5936</v>
      </c>
    </row>
    <row r="228" spans="1:8" s="75" customFormat="1" ht="20.100000000000001" customHeight="1" x14ac:dyDescent="0.2">
      <c r="A228" s="76">
        <f t="shared" si="3"/>
        <v>180</v>
      </c>
      <c r="B228" s="76" t="s">
        <v>7719</v>
      </c>
      <c r="C228" s="76" t="s">
        <v>13216</v>
      </c>
      <c r="D228" s="76" t="s">
        <v>13212</v>
      </c>
      <c r="E228" s="76" t="s">
        <v>2250</v>
      </c>
      <c r="F228" s="76" t="s">
        <v>29</v>
      </c>
      <c r="G228" s="76">
        <v>1</v>
      </c>
      <c r="H228" s="76" t="s">
        <v>5936</v>
      </c>
    </row>
    <row r="229" spans="1:8" s="75" customFormat="1" ht="20.100000000000001" customHeight="1" x14ac:dyDescent="0.2">
      <c r="A229" s="76">
        <f t="shared" si="3"/>
        <v>181</v>
      </c>
      <c r="B229" s="76" t="s">
        <v>7719</v>
      </c>
      <c r="C229" s="76" t="s">
        <v>13217</v>
      </c>
      <c r="D229" s="76" t="s">
        <v>13222</v>
      </c>
      <c r="E229" s="76" t="s">
        <v>2250</v>
      </c>
      <c r="F229" s="76" t="s">
        <v>29</v>
      </c>
      <c r="G229" s="76">
        <v>1</v>
      </c>
      <c r="H229" s="76" t="s">
        <v>5936</v>
      </c>
    </row>
    <row r="230" spans="1:8" s="75" customFormat="1" ht="20.100000000000001" customHeight="1" x14ac:dyDescent="0.2">
      <c r="A230" s="76">
        <f t="shared" si="3"/>
        <v>182</v>
      </c>
      <c r="B230" s="76" t="s">
        <v>7719</v>
      </c>
      <c r="C230" s="76" t="s">
        <v>13198</v>
      </c>
      <c r="D230" s="76" t="s">
        <v>13223</v>
      </c>
      <c r="E230" s="76" t="s">
        <v>2250</v>
      </c>
      <c r="F230" s="76" t="s">
        <v>8115</v>
      </c>
      <c r="G230" s="76">
        <v>1</v>
      </c>
      <c r="H230" s="76" t="s">
        <v>5936</v>
      </c>
    </row>
    <row r="231" spans="1:8" s="75" customFormat="1" ht="20.100000000000001" customHeight="1" x14ac:dyDescent="0.2">
      <c r="A231" s="76">
        <f t="shared" si="3"/>
        <v>183</v>
      </c>
      <c r="B231" s="76" t="s">
        <v>7719</v>
      </c>
      <c r="C231" s="76" t="s">
        <v>13218</v>
      </c>
      <c r="D231" s="76" t="s">
        <v>13224</v>
      </c>
      <c r="E231" s="76" t="s">
        <v>2250</v>
      </c>
      <c r="F231" s="76" t="s">
        <v>29</v>
      </c>
      <c r="G231" s="76">
        <v>1</v>
      </c>
      <c r="H231" s="76" t="s">
        <v>5936</v>
      </c>
    </row>
    <row r="232" spans="1:8" s="75" customFormat="1" ht="20.100000000000001" customHeight="1" x14ac:dyDescent="0.2">
      <c r="A232" s="76">
        <f t="shared" si="3"/>
        <v>184</v>
      </c>
      <c r="B232" s="76" t="s">
        <v>7719</v>
      </c>
      <c r="C232" s="76" t="s">
        <v>13219</v>
      </c>
      <c r="D232" s="76" t="s">
        <v>7950</v>
      </c>
      <c r="E232" s="76" t="s">
        <v>2250</v>
      </c>
      <c r="F232" s="76" t="s">
        <v>29</v>
      </c>
      <c r="G232" s="76">
        <v>1</v>
      </c>
      <c r="H232" s="76" t="s">
        <v>5936</v>
      </c>
    </row>
    <row r="233" spans="1:8" s="75" customFormat="1" ht="9.9499999999999993" customHeight="1" thickBot="1" x14ac:dyDescent="0.25">
      <c r="A233" s="194"/>
      <c r="B233" s="191"/>
      <c r="C233" s="191"/>
      <c r="D233" s="191"/>
      <c r="E233" s="191"/>
      <c r="F233" s="191"/>
      <c r="G233" s="191"/>
      <c r="H233" s="191"/>
    </row>
    <row r="234" spans="1:8" s="75" customFormat="1" ht="24.95" customHeight="1" thickBot="1" x14ac:dyDescent="0.25">
      <c r="A234" s="185" t="s">
        <v>13003</v>
      </c>
      <c r="B234" s="186"/>
      <c r="C234" s="187"/>
      <c r="D234" s="116"/>
      <c r="E234" s="74"/>
      <c r="F234" s="74"/>
      <c r="G234" s="87"/>
      <c r="H234" s="87"/>
    </row>
    <row r="235" spans="1:8" s="75" customFormat="1" ht="24.95" customHeight="1" thickBot="1" x14ac:dyDescent="0.25">
      <c r="A235" s="88" t="s">
        <v>13343</v>
      </c>
      <c r="B235" s="93" t="s">
        <v>7683</v>
      </c>
      <c r="C235" s="88" t="s">
        <v>3158</v>
      </c>
      <c r="D235" s="88" t="s">
        <v>2</v>
      </c>
      <c r="E235" s="88" t="s">
        <v>6874</v>
      </c>
      <c r="F235" s="88" t="s">
        <v>13315</v>
      </c>
      <c r="G235" s="88" t="s">
        <v>13280</v>
      </c>
      <c r="H235" s="88" t="s">
        <v>5</v>
      </c>
    </row>
    <row r="236" spans="1:8" s="75" customFormat="1" ht="20.100000000000001" customHeight="1" x14ac:dyDescent="0.2">
      <c r="A236" s="90">
        <f>A232+1</f>
        <v>185</v>
      </c>
      <c r="B236" s="90" t="s">
        <v>7719</v>
      </c>
      <c r="C236" s="90" t="s">
        <v>10448</v>
      </c>
      <c r="D236" s="90" t="s">
        <v>382</v>
      </c>
      <c r="E236" s="90" t="s">
        <v>9</v>
      </c>
      <c r="F236" s="90" t="s">
        <v>24</v>
      </c>
      <c r="G236" s="90">
        <v>1</v>
      </c>
      <c r="H236" s="90" t="s">
        <v>5936</v>
      </c>
    </row>
    <row r="237" spans="1:8" s="75" customFormat="1" ht="20.100000000000001" customHeight="1" x14ac:dyDescent="0.2">
      <c r="A237" s="76">
        <f t="shared" si="3"/>
        <v>186</v>
      </c>
      <c r="B237" s="76" t="s">
        <v>7719</v>
      </c>
      <c r="C237" s="76" t="s">
        <v>7945</v>
      </c>
      <c r="D237" s="76" t="s">
        <v>27</v>
      </c>
      <c r="E237" s="76" t="s">
        <v>9</v>
      </c>
      <c r="F237" s="76" t="s">
        <v>24</v>
      </c>
      <c r="G237" s="76">
        <v>1</v>
      </c>
      <c r="H237" s="76" t="s">
        <v>5936</v>
      </c>
    </row>
    <row r="238" spans="1:8" s="75" customFormat="1" ht="20.100000000000001" customHeight="1" x14ac:dyDescent="0.2">
      <c r="A238" s="76">
        <f t="shared" si="3"/>
        <v>187</v>
      </c>
      <c r="B238" s="76" t="s">
        <v>7719</v>
      </c>
      <c r="C238" s="76" t="s">
        <v>449</v>
      </c>
      <c r="D238" s="76" t="s">
        <v>13001</v>
      </c>
      <c r="E238" s="76" t="s">
        <v>32</v>
      </c>
      <c r="F238" s="76" t="s">
        <v>29</v>
      </c>
      <c r="G238" s="76">
        <v>1</v>
      </c>
      <c r="H238" s="76" t="s">
        <v>5936</v>
      </c>
    </row>
    <row r="239" spans="1:8" s="75" customFormat="1" ht="20.100000000000001" customHeight="1" x14ac:dyDescent="0.2">
      <c r="A239" s="76">
        <f t="shared" si="3"/>
        <v>188</v>
      </c>
      <c r="B239" s="76" t="s">
        <v>7719</v>
      </c>
      <c r="C239" s="76" t="s">
        <v>41</v>
      </c>
      <c r="D239" s="76" t="s">
        <v>452</v>
      </c>
      <c r="E239" s="76" t="s">
        <v>32</v>
      </c>
      <c r="F239" s="76" t="s">
        <v>29</v>
      </c>
      <c r="G239" s="76">
        <v>1</v>
      </c>
      <c r="H239" s="76" t="s">
        <v>5936</v>
      </c>
    </row>
    <row r="240" spans="1:8" s="75" customFormat="1" ht="20.100000000000001" customHeight="1" x14ac:dyDescent="0.2">
      <c r="A240" s="76">
        <f t="shared" si="3"/>
        <v>189</v>
      </c>
      <c r="B240" s="76" t="s">
        <v>7719</v>
      </c>
      <c r="C240" s="76" t="s">
        <v>1402</v>
      </c>
      <c r="D240" s="76" t="s">
        <v>7696</v>
      </c>
      <c r="E240" s="76" t="s">
        <v>32</v>
      </c>
      <c r="F240" s="76" t="s">
        <v>29</v>
      </c>
      <c r="G240" s="76">
        <v>1</v>
      </c>
      <c r="H240" s="76" t="s">
        <v>5936</v>
      </c>
    </row>
    <row r="241" spans="1:8" s="75" customFormat="1" ht="20.100000000000001" customHeight="1" x14ac:dyDescent="0.2">
      <c r="A241" s="76">
        <f>A240+1</f>
        <v>190</v>
      </c>
      <c r="B241" s="76" t="s">
        <v>7719</v>
      </c>
      <c r="C241" s="76" t="s">
        <v>42</v>
      </c>
      <c r="D241" s="76" t="s">
        <v>454</v>
      </c>
      <c r="E241" s="76" t="s">
        <v>32</v>
      </c>
      <c r="F241" s="76" t="s">
        <v>29</v>
      </c>
      <c r="G241" s="76">
        <v>1</v>
      </c>
      <c r="H241" s="76" t="s">
        <v>5936</v>
      </c>
    </row>
    <row r="242" spans="1:8" s="75" customFormat="1" ht="20.100000000000001" customHeight="1" x14ac:dyDescent="0.2">
      <c r="A242" s="76">
        <f t="shared" ref="A242:A305" si="4">A241+1</f>
        <v>191</v>
      </c>
      <c r="B242" s="76" t="s">
        <v>7719</v>
      </c>
      <c r="C242" s="76" t="s">
        <v>43</v>
      </c>
      <c r="D242" s="76" t="s">
        <v>13106</v>
      </c>
      <c r="E242" s="76" t="s">
        <v>32</v>
      </c>
      <c r="F242" s="76" t="s">
        <v>29</v>
      </c>
      <c r="G242" s="76">
        <v>1</v>
      </c>
      <c r="H242" s="76" t="s">
        <v>5936</v>
      </c>
    </row>
    <row r="243" spans="1:8" s="75" customFormat="1" ht="20.100000000000001" customHeight="1" x14ac:dyDescent="0.2">
      <c r="A243" s="76">
        <f t="shared" si="4"/>
        <v>192</v>
      </c>
      <c r="B243" s="76" t="s">
        <v>7719</v>
      </c>
      <c r="C243" s="76" t="s">
        <v>44</v>
      </c>
      <c r="D243" s="76" t="s">
        <v>456</v>
      </c>
      <c r="E243" s="76" t="s">
        <v>32</v>
      </c>
      <c r="F243" s="76" t="s">
        <v>29</v>
      </c>
      <c r="G243" s="76">
        <v>1</v>
      </c>
      <c r="H243" s="76" t="s">
        <v>5936</v>
      </c>
    </row>
    <row r="244" spans="1:8" s="75" customFormat="1" ht="20.100000000000001" customHeight="1" x14ac:dyDescent="0.2">
      <c r="A244" s="76">
        <f t="shared" si="4"/>
        <v>193</v>
      </c>
      <c r="B244" s="76" t="s">
        <v>7719</v>
      </c>
      <c r="C244" s="76" t="s">
        <v>472</v>
      </c>
      <c r="D244" s="76" t="s">
        <v>7957</v>
      </c>
      <c r="E244" s="76" t="s">
        <v>32</v>
      </c>
      <c r="F244" s="76" t="s">
        <v>29</v>
      </c>
      <c r="G244" s="76">
        <v>1</v>
      </c>
      <c r="H244" s="76" t="s">
        <v>5936</v>
      </c>
    </row>
    <row r="245" spans="1:8" s="75" customFormat="1" ht="20.100000000000001" customHeight="1" x14ac:dyDescent="0.2">
      <c r="A245" s="76">
        <f t="shared" si="4"/>
        <v>194</v>
      </c>
      <c r="B245" s="76" t="s">
        <v>7719</v>
      </c>
      <c r="C245" s="76" t="s">
        <v>477</v>
      </c>
      <c r="D245" s="76" t="s">
        <v>13108</v>
      </c>
      <c r="E245" s="76" t="s">
        <v>32</v>
      </c>
      <c r="F245" s="76" t="s">
        <v>29</v>
      </c>
      <c r="G245" s="76">
        <v>1</v>
      </c>
      <c r="H245" s="76" t="s">
        <v>5936</v>
      </c>
    </row>
    <row r="246" spans="1:8" s="75" customFormat="1" ht="20.100000000000001" customHeight="1" x14ac:dyDescent="0.2">
      <c r="A246" s="76">
        <f t="shared" si="4"/>
        <v>195</v>
      </c>
      <c r="B246" s="76" t="s">
        <v>7719</v>
      </c>
      <c r="C246" s="76" t="s">
        <v>1525</v>
      </c>
      <c r="D246" s="76" t="s">
        <v>5897</v>
      </c>
      <c r="E246" s="76" t="s">
        <v>32</v>
      </c>
      <c r="F246" s="76" t="s">
        <v>7182</v>
      </c>
      <c r="G246" s="76">
        <v>1</v>
      </c>
      <c r="H246" s="76" t="s">
        <v>5936</v>
      </c>
    </row>
    <row r="247" spans="1:8" s="75" customFormat="1" ht="20.100000000000001" customHeight="1" x14ac:dyDescent="0.2">
      <c r="A247" s="76">
        <f t="shared" si="4"/>
        <v>196</v>
      </c>
      <c r="B247" s="76" t="s">
        <v>7719</v>
      </c>
      <c r="C247" s="76" t="s">
        <v>515</v>
      </c>
      <c r="D247" s="76" t="s">
        <v>513</v>
      </c>
      <c r="E247" s="76" t="s">
        <v>32</v>
      </c>
      <c r="F247" s="76" t="s">
        <v>514</v>
      </c>
      <c r="G247" s="76">
        <v>1</v>
      </c>
      <c r="H247" s="76" t="s">
        <v>5936</v>
      </c>
    </row>
    <row r="248" spans="1:8" s="75" customFormat="1" ht="20.100000000000001" customHeight="1" x14ac:dyDescent="0.2">
      <c r="A248" s="76">
        <f t="shared" si="4"/>
        <v>197</v>
      </c>
      <c r="B248" s="76" t="s">
        <v>7719</v>
      </c>
      <c r="C248" s="76" t="s">
        <v>9921</v>
      </c>
      <c r="D248" s="76" t="s">
        <v>536</v>
      </c>
      <c r="E248" s="76" t="s">
        <v>280</v>
      </c>
      <c r="F248" s="76" t="s">
        <v>3471</v>
      </c>
      <c r="G248" s="76">
        <v>1</v>
      </c>
      <c r="H248" s="76" t="s">
        <v>5936</v>
      </c>
    </row>
    <row r="249" spans="1:8" s="75" customFormat="1" ht="20.100000000000001" customHeight="1" x14ac:dyDescent="0.2">
      <c r="A249" s="76">
        <f t="shared" si="4"/>
        <v>198</v>
      </c>
      <c r="B249" s="76" t="s">
        <v>7719</v>
      </c>
      <c r="C249" s="76" t="s">
        <v>13191</v>
      </c>
      <c r="D249" s="76" t="s">
        <v>10453</v>
      </c>
      <c r="E249" s="76" t="s">
        <v>13308</v>
      </c>
      <c r="F249" s="76" t="s">
        <v>222</v>
      </c>
      <c r="G249" s="76">
        <v>1</v>
      </c>
      <c r="H249" s="76" t="s">
        <v>5936</v>
      </c>
    </row>
    <row r="250" spans="1:8" s="75" customFormat="1" ht="20.100000000000001" customHeight="1" x14ac:dyDescent="0.2">
      <c r="A250" s="76">
        <f t="shared" si="4"/>
        <v>199</v>
      </c>
      <c r="B250" s="76" t="s">
        <v>7719</v>
      </c>
      <c r="C250" s="76" t="s">
        <v>13192</v>
      </c>
      <c r="D250" s="76" t="s">
        <v>10455</v>
      </c>
      <c r="E250" s="76" t="s">
        <v>13308</v>
      </c>
      <c r="F250" s="76" t="s">
        <v>13</v>
      </c>
      <c r="G250" s="76">
        <v>1</v>
      </c>
      <c r="H250" s="76" t="s">
        <v>5936</v>
      </c>
    </row>
    <row r="251" spans="1:8" s="75" customFormat="1" ht="20.100000000000001" customHeight="1" x14ac:dyDescent="0.2">
      <c r="A251" s="76">
        <f t="shared" si="4"/>
        <v>200</v>
      </c>
      <c r="B251" s="76" t="s">
        <v>7719</v>
      </c>
      <c r="C251" s="76" t="s">
        <v>12980</v>
      </c>
      <c r="D251" s="76" t="s">
        <v>536</v>
      </c>
      <c r="E251" s="76" t="s">
        <v>2202</v>
      </c>
      <c r="F251" s="76" t="s">
        <v>3471</v>
      </c>
      <c r="G251" s="76">
        <v>1</v>
      </c>
      <c r="H251" s="76" t="s">
        <v>5936</v>
      </c>
    </row>
    <row r="252" spans="1:8" s="75" customFormat="1" ht="20.100000000000001" customHeight="1" x14ac:dyDescent="0.2">
      <c r="A252" s="76">
        <f t="shared" si="4"/>
        <v>201</v>
      </c>
      <c r="B252" s="76" t="s">
        <v>7719</v>
      </c>
      <c r="C252" s="76" t="s">
        <v>8179</v>
      </c>
      <c r="D252" s="76" t="s">
        <v>13161</v>
      </c>
      <c r="E252" s="76" t="s">
        <v>8171</v>
      </c>
      <c r="F252" s="76" t="s">
        <v>16</v>
      </c>
      <c r="G252" s="76">
        <v>1</v>
      </c>
      <c r="H252" s="76" t="s">
        <v>5936</v>
      </c>
    </row>
    <row r="253" spans="1:8" s="75" customFormat="1" ht="20.100000000000001" customHeight="1" x14ac:dyDescent="0.2">
      <c r="A253" s="76">
        <f t="shared" si="4"/>
        <v>202</v>
      </c>
      <c r="B253" s="76" t="s">
        <v>7719</v>
      </c>
      <c r="C253" s="76" t="s">
        <v>8199</v>
      </c>
      <c r="D253" s="76" t="s">
        <v>13162</v>
      </c>
      <c r="E253" s="76" t="s">
        <v>8187</v>
      </c>
      <c r="F253" s="76" t="s">
        <v>16</v>
      </c>
      <c r="G253" s="76">
        <v>1</v>
      </c>
      <c r="H253" s="76" t="s">
        <v>5936</v>
      </c>
    </row>
    <row r="254" spans="1:8" s="75" customFormat="1" ht="20.100000000000001" customHeight="1" x14ac:dyDescent="0.2">
      <c r="A254" s="76">
        <f t="shared" si="4"/>
        <v>203</v>
      </c>
      <c r="B254" s="76" t="s">
        <v>7719</v>
      </c>
      <c r="C254" s="76" t="s">
        <v>2315</v>
      </c>
      <c r="D254" s="76" t="s">
        <v>536</v>
      </c>
      <c r="E254" s="76" t="s">
        <v>924</v>
      </c>
      <c r="F254" s="76" t="s">
        <v>3471</v>
      </c>
      <c r="G254" s="76">
        <v>1</v>
      </c>
      <c r="H254" s="76" t="s">
        <v>5936</v>
      </c>
    </row>
    <row r="255" spans="1:8" s="75" customFormat="1" ht="20.100000000000001" customHeight="1" x14ac:dyDescent="0.2">
      <c r="A255" s="76">
        <f t="shared" si="4"/>
        <v>204</v>
      </c>
      <c r="B255" s="76" t="s">
        <v>7719</v>
      </c>
      <c r="C255" s="76" t="s">
        <v>1931</v>
      </c>
      <c r="D255" s="76" t="s">
        <v>1278</v>
      </c>
      <c r="E255" s="76" t="s">
        <v>1906</v>
      </c>
      <c r="F255" s="76" t="s">
        <v>24</v>
      </c>
      <c r="G255" s="76">
        <v>1</v>
      </c>
      <c r="H255" s="76" t="s">
        <v>5936</v>
      </c>
    </row>
    <row r="256" spans="1:8" s="75" customFormat="1" ht="20.100000000000001" customHeight="1" x14ac:dyDescent="0.2">
      <c r="A256" s="76">
        <f t="shared" si="4"/>
        <v>205</v>
      </c>
      <c r="B256" s="76" t="s">
        <v>7719</v>
      </c>
      <c r="C256" s="76" t="s">
        <v>8302</v>
      </c>
      <c r="D256" s="76" t="s">
        <v>1286</v>
      </c>
      <c r="E256" s="76" t="s">
        <v>1906</v>
      </c>
      <c r="F256" s="76" t="s">
        <v>1287</v>
      </c>
      <c r="G256" s="76">
        <v>1</v>
      </c>
      <c r="H256" s="76" t="s">
        <v>5936</v>
      </c>
    </row>
    <row r="257" spans="1:8" s="75" customFormat="1" ht="20.100000000000001" customHeight="1" x14ac:dyDescent="0.2">
      <c r="A257" s="76">
        <f t="shared" si="4"/>
        <v>206</v>
      </c>
      <c r="B257" s="76" t="s">
        <v>7719</v>
      </c>
      <c r="C257" s="76" t="s">
        <v>8308</v>
      </c>
      <c r="D257" s="76" t="s">
        <v>1295</v>
      </c>
      <c r="E257" s="76" t="s">
        <v>1906</v>
      </c>
      <c r="F257" s="76" t="s">
        <v>1287</v>
      </c>
      <c r="G257" s="76">
        <v>1</v>
      </c>
      <c r="H257" s="76" t="s">
        <v>5936</v>
      </c>
    </row>
    <row r="258" spans="1:8" s="75" customFormat="1" ht="20.100000000000001" customHeight="1" x14ac:dyDescent="0.2">
      <c r="A258" s="76">
        <f t="shared" si="4"/>
        <v>207</v>
      </c>
      <c r="B258" s="76" t="s">
        <v>7718</v>
      </c>
      <c r="C258" s="76" t="s">
        <v>7912</v>
      </c>
      <c r="D258" s="76" t="s">
        <v>382</v>
      </c>
      <c r="E258" s="76" t="s">
        <v>9</v>
      </c>
      <c r="F258" s="76" t="s">
        <v>24</v>
      </c>
      <c r="G258" s="76">
        <v>1</v>
      </c>
      <c r="H258" s="76" t="s">
        <v>5936</v>
      </c>
    </row>
    <row r="259" spans="1:8" s="75" customFormat="1" ht="20.100000000000001" customHeight="1" x14ac:dyDescent="0.2">
      <c r="A259" s="76">
        <f t="shared" si="4"/>
        <v>208</v>
      </c>
      <c r="B259" s="76" t="s">
        <v>7718</v>
      </c>
      <c r="C259" s="76" t="s">
        <v>7945</v>
      </c>
      <c r="D259" s="76" t="s">
        <v>27</v>
      </c>
      <c r="E259" s="76" t="s">
        <v>9</v>
      </c>
      <c r="F259" s="76" t="s">
        <v>24</v>
      </c>
      <c r="G259" s="76">
        <v>1</v>
      </c>
      <c r="H259" s="76" t="s">
        <v>5936</v>
      </c>
    </row>
    <row r="260" spans="1:8" s="75" customFormat="1" ht="20.100000000000001" customHeight="1" x14ac:dyDescent="0.2">
      <c r="A260" s="76">
        <f t="shared" si="4"/>
        <v>209</v>
      </c>
      <c r="B260" s="76" t="s">
        <v>7718</v>
      </c>
      <c r="C260" s="76" t="s">
        <v>37</v>
      </c>
      <c r="D260" s="76" t="s">
        <v>13001</v>
      </c>
      <c r="E260" s="76" t="s">
        <v>32</v>
      </c>
      <c r="F260" s="76" t="s">
        <v>29</v>
      </c>
      <c r="G260" s="76">
        <v>1</v>
      </c>
      <c r="H260" s="76" t="s">
        <v>5936</v>
      </c>
    </row>
    <row r="261" spans="1:8" s="75" customFormat="1" ht="20.100000000000001" customHeight="1" x14ac:dyDescent="0.2">
      <c r="A261" s="76">
        <f t="shared" si="4"/>
        <v>210</v>
      </c>
      <c r="B261" s="76" t="s">
        <v>7718</v>
      </c>
      <c r="C261" s="76" t="s">
        <v>38</v>
      </c>
      <c r="D261" s="76" t="s">
        <v>452</v>
      </c>
      <c r="E261" s="76" t="s">
        <v>32</v>
      </c>
      <c r="F261" s="76" t="s">
        <v>29</v>
      </c>
      <c r="G261" s="76">
        <v>1</v>
      </c>
      <c r="H261" s="76" t="s">
        <v>5936</v>
      </c>
    </row>
    <row r="262" spans="1:8" s="75" customFormat="1" ht="20.100000000000001" customHeight="1" x14ac:dyDescent="0.2">
      <c r="A262" s="76">
        <f t="shared" si="4"/>
        <v>211</v>
      </c>
      <c r="B262" s="76" t="s">
        <v>7718</v>
      </c>
      <c r="C262" s="76" t="s">
        <v>449</v>
      </c>
      <c r="D262" s="76" t="s">
        <v>7696</v>
      </c>
      <c r="E262" s="76" t="s">
        <v>32</v>
      </c>
      <c r="F262" s="76" t="s">
        <v>29</v>
      </c>
      <c r="G262" s="76">
        <v>1</v>
      </c>
      <c r="H262" s="76" t="s">
        <v>5936</v>
      </c>
    </row>
    <row r="263" spans="1:8" s="75" customFormat="1" ht="20.100000000000001" customHeight="1" x14ac:dyDescent="0.2">
      <c r="A263" s="76">
        <f t="shared" si="4"/>
        <v>212</v>
      </c>
      <c r="B263" s="76" t="s">
        <v>7718</v>
      </c>
      <c r="C263" s="76" t="s">
        <v>41</v>
      </c>
      <c r="D263" s="76" t="s">
        <v>454</v>
      </c>
      <c r="E263" s="76" t="s">
        <v>32</v>
      </c>
      <c r="F263" s="76" t="s">
        <v>29</v>
      </c>
      <c r="G263" s="76">
        <v>1</v>
      </c>
      <c r="H263" s="76" t="s">
        <v>5936</v>
      </c>
    </row>
    <row r="264" spans="1:8" s="75" customFormat="1" ht="20.100000000000001" customHeight="1" x14ac:dyDescent="0.2">
      <c r="A264" s="76">
        <f t="shared" si="4"/>
        <v>213</v>
      </c>
      <c r="B264" s="76" t="s">
        <v>7718</v>
      </c>
      <c r="C264" s="76" t="s">
        <v>1402</v>
      </c>
      <c r="D264" s="76" t="s">
        <v>13106</v>
      </c>
      <c r="E264" s="76" t="s">
        <v>32</v>
      </c>
      <c r="F264" s="76" t="s">
        <v>29</v>
      </c>
      <c r="G264" s="76">
        <v>1</v>
      </c>
      <c r="H264" s="76" t="s">
        <v>5936</v>
      </c>
    </row>
    <row r="265" spans="1:8" s="75" customFormat="1" ht="20.100000000000001" customHeight="1" x14ac:dyDescent="0.2">
      <c r="A265" s="76">
        <f t="shared" si="4"/>
        <v>214</v>
      </c>
      <c r="B265" s="76" t="s">
        <v>7718</v>
      </c>
      <c r="C265" s="76" t="s">
        <v>42</v>
      </c>
      <c r="D265" s="76" t="s">
        <v>456</v>
      </c>
      <c r="E265" s="76" t="s">
        <v>32</v>
      </c>
      <c r="F265" s="76" t="s">
        <v>29</v>
      </c>
      <c r="G265" s="76">
        <v>1</v>
      </c>
      <c r="H265" s="76" t="s">
        <v>5936</v>
      </c>
    </row>
    <row r="266" spans="1:8" s="75" customFormat="1" ht="20.100000000000001" customHeight="1" x14ac:dyDescent="0.2">
      <c r="A266" s="76">
        <f t="shared" si="4"/>
        <v>215</v>
      </c>
      <c r="B266" s="76" t="s">
        <v>7718</v>
      </c>
      <c r="C266" s="76" t="s">
        <v>43</v>
      </c>
      <c r="D266" s="76" t="s">
        <v>7957</v>
      </c>
      <c r="E266" s="76" t="s">
        <v>32</v>
      </c>
      <c r="F266" s="76" t="s">
        <v>29</v>
      </c>
      <c r="G266" s="76">
        <v>1</v>
      </c>
      <c r="H266" s="76" t="s">
        <v>5936</v>
      </c>
    </row>
    <row r="267" spans="1:8" s="75" customFormat="1" ht="20.100000000000001" customHeight="1" x14ac:dyDescent="0.2">
      <c r="A267" s="76">
        <f t="shared" si="4"/>
        <v>216</v>
      </c>
      <c r="B267" s="76" t="s">
        <v>7718</v>
      </c>
      <c r="C267" s="76" t="s">
        <v>472</v>
      </c>
      <c r="D267" s="76" t="s">
        <v>13108</v>
      </c>
      <c r="E267" s="76" t="s">
        <v>32</v>
      </c>
      <c r="F267" s="76" t="s">
        <v>29</v>
      </c>
      <c r="G267" s="76">
        <v>1</v>
      </c>
      <c r="H267" s="76" t="s">
        <v>5936</v>
      </c>
    </row>
    <row r="268" spans="1:8" s="75" customFormat="1" ht="20.100000000000001" customHeight="1" x14ac:dyDescent="0.2">
      <c r="A268" s="76">
        <f t="shared" si="4"/>
        <v>217</v>
      </c>
      <c r="B268" s="76" t="s">
        <v>7718</v>
      </c>
      <c r="C268" s="76" t="s">
        <v>492</v>
      </c>
      <c r="D268" s="76" t="s">
        <v>5897</v>
      </c>
      <c r="E268" s="76" t="s">
        <v>32</v>
      </c>
      <c r="F268" s="76" t="s">
        <v>7182</v>
      </c>
      <c r="G268" s="76">
        <v>1</v>
      </c>
      <c r="H268" s="76" t="s">
        <v>5936</v>
      </c>
    </row>
    <row r="269" spans="1:8" s="75" customFormat="1" ht="20.100000000000001" customHeight="1" x14ac:dyDescent="0.2">
      <c r="A269" s="76">
        <f t="shared" si="4"/>
        <v>218</v>
      </c>
      <c r="B269" s="76" t="s">
        <v>7718</v>
      </c>
      <c r="C269" s="76" t="s">
        <v>509</v>
      </c>
      <c r="D269" s="76" t="s">
        <v>513</v>
      </c>
      <c r="E269" s="76" t="s">
        <v>32</v>
      </c>
      <c r="F269" s="76" t="s">
        <v>514</v>
      </c>
      <c r="G269" s="76">
        <v>1</v>
      </c>
      <c r="H269" s="76" t="s">
        <v>5936</v>
      </c>
    </row>
    <row r="270" spans="1:8" s="75" customFormat="1" ht="20.100000000000001" customHeight="1" x14ac:dyDescent="0.2">
      <c r="A270" s="76">
        <f t="shared" si="4"/>
        <v>219</v>
      </c>
      <c r="B270" s="76" t="s">
        <v>7718</v>
      </c>
      <c r="C270" s="76" t="s">
        <v>520</v>
      </c>
      <c r="D270" s="76" t="s">
        <v>536</v>
      </c>
      <c r="E270" s="76" t="s">
        <v>32</v>
      </c>
      <c r="F270" s="76" t="s">
        <v>3471</v>
      </c>
      <c r="G270" s="76">
        <v>1</v>
      </c>
      <c r="H270" s="76" t="s">
        <v>5936</v>
      </c>
    </row>
    <row r="271" spans="1:8" s="75" customFormat="1" ht="20.100000000000001" customHeight="1" x14ac:dyDescent="0.2">
      <c r="A271" s="76">
        <f t="shared" si="4"/>
        <v>220</v>
      </c>
      <c r="B271" s="76" t="s">
        <v>7718</v>
      </c>
      <c r="C271" s="76" t="s">
        <v>1723</v>
      </c>
      <c r="D271" s="76" t="s">
        <v>536</v>
      </c>
      <c r="E271" s="76" t="s">
        <v>280</v>
      </c>
      <c r="F271" s="76" t="s">
        <v>3471</v>
      </c>
      <c r="G271" s="76">
        <v>1</v>
      </c>
      <c r="H271" s="76" t="s">
        <v>5936</v>
      </c>
    </row>
    <row r="272" spans="1:8" s="75" customFormat="1" ht="20.100000000000001" customHeight="1" x14ac:dyDescent="0.2">
      <c r="A272" s="76">
        <f t="shared" si="4"/>
        <v>221</v>
      </c>
      <c r="B272" s="76" t="s">
        <v>7718</v>
      </c>
      <c r="C272" s="76" t="s">
        <v>12980</v>
      </c>
      <c r="D272" s="76" t="s">
        <v>536</v>
      </c>
      <c r="E272" s="76" t="s">
        <v>13309</v>
      </c>
      <c r="F272" s="76" t="s">
        <v>3471</v>
      </c>
      <c r="G272" s="76">
        <v>1</v>
      </c>
      <c r="H272" s="76" t="s">
        <v>5936</v>
      </c>
    </row>
    <row r="273" spans="1:8" s="75" customFormat="1" ht="20.100000000000001" customHeight="1" x14ac:dyDescent="0.2">
      <c r="A273" s="76">
        <f t="shared" si="4"/>
        <v>222</v>
      </c>
      <c r="B273" s="76" t="s">
        <v>7718</v>
      </c>
      <c r="C273" s="76" t="s">
        <v>8179</v>
      </c>
      <c r="D273" s="76" t="s">
        <v>13161</v>
      </c>
      <c r="E273" s="76" t="s">
        <v>8171</v>
      </c>
      <c r="F273" s="76" t="s">
        <v>16</v>
      </c>
      <c r="G273" s="76">
        <v>1</v>
      </c>
      <c r="H273" s="76" t="s">
        <v>5936</v>
      </c>
    </row>
    <row r="274" spans="1:8" s="75" customFormat="1" ht="20.100000000000001" customHeight="1" x14ac:dyDescent="0.2">
      <c r="A274" s="76">
        <f t="shared" si="4"/>
        <v>223</v>
      </c>
      <c r="B274" s="76" t="s">
        <v>7718</v>
      </c>
      <c r="C274" s="76" t="s">
        <v>8199</v>
      </c>
      <c r="D274" s="76" t="s">
        <v>13162</v>
      </c>
      <c r="E274" s="76" t="s">
        <v>8187</v>
      </c>
      <c r="F274" s="76" t="s">
        <v>16</v>
      </c>
      <c r="G274" s="76">
        <v>1</v>
      </c>
      <c r="H274" s="76" t="s">
        <v>5936</v>
      </c>
    </row>
    <row r="275" spans="1:8" s="75" customFormat="1" ht="20.100000000000001" customHeight="1" x14ac:dyDescent="0.2">
      <c r="A275" s="76">
        <f t="shared" si="4"/>
        <v>224</v>
      </c>
      <c r="B275" s="76" t="s">
        <v>7718</v>
      </c>
      <c r="C275" s="76" t="s">
        <v>2315</v>
      </c>
      <c r="D275" s="76" t="s">
        <v>536</v>
      </c>
      <c r="E275" s="76" t="s">
        <v>924</v>
      </c>
      <c r="F275" s="76" t="s">
        <v>3471</v>
      </c>
      <c r="G275" s="76">
        <v>1</v>
      </c>
      <c r="H275" s="76" t="s">
        <v>5936</v>
      </c>
    </row>
    <row r="276" spans="1:8" s="75" customFormat="1" ht="20.100000000000001" customHeight="1" x14ac:dyDescent="0.2">
      <c r="A276" s="76">
        <f t="shared" si="4"/>
        <v>225</v>
      </c>
      <c r="B276" s="76" t="s">
        <v>7718</v>
      </c>
      <c r="C276" s="76" t="s">
        <v>1931</v>
      </c>
      <c r="D276" s="76" t="s">
        <v>1278</v>
      </c>
      <c r="E276" s="76" t="s">
        <v>1906</v>
      </c>
      <c r="F276" s="76" t="s">
        <v>24</v>
      </c>
      <c r="G276" s="76">
        <v>1</v>
      </c>
      <c r="H276" s="76" t="s">
        <v>5936</v>
      </c>
    </row>
    <row r="277" spans="1:8" s="75" customFormat="1" ht="20.100000000000001" customHeight="1" x14ac:dyDescent="0.2">
      <c r="A277" s="76">
        <f t="shared" si="4"/>
        <v>226</v>
      </c>
      <c r="B277" s="76" t="s">
        <v>7718</v>
      </c>
      <c r="C277" s="76" t="s">
        <v>8302</v>
      </c>
      <c r="D277" s="76" t="s">
        <v>1286</v>
      </c>
      <c r="E277" s="76" t="s">
        <v>1906</v>
      </c>
      <c r="F277" s="76" t="s">
        <v>1287</v>
      </c>
      <c r="G277" s="76">
        <v>1</v>
      </c>
      <c r="H277" s="76" t="s">
        <v>5936</v>
      </c>
    </row>
    <row r="278" spans="1:8" s="75" customFormat="1" ht="20.100000000000001" customHeight="1" x14ac:dyDescent="0.2">
      <c r="A278" s="76">
        <f t="shared" si="4"/>
        <v>227</v>
      </c>
      <c r="B278" s="76" t="s">
        <v>7718</v>
      </c>
      <c r="C278" s="76" t="s">
        <v>8308</v>
      </c>
      <c r="D278" s="76" t="s">
        <v>1295</v>
      </c>
      <c r="E278" s="76" t="s">
        <v>1906</v>
      </c>
      <c r="F278" s="76" t="s">
        <v>1287</v>
      </c>
      <c r="G278" s="76">
        <v>1</v>
      </c>
      <c r="H278" s="76" t="s">
        <v>5936</v>
      </c>
    </row>
    <row r="279" spans="1:8" s="75" customFormat="1" ht="20.100000000000001" customHeight="1" x14ac:dyDescent="0.2">
      <c r="A279" s="76">
        <f t="shared" si="4"/>
        <v>228</v>
      </c>
      <c r="B279" s="76" t="s">
        <v>8879</v>
      </c>
      <c r="C279" s="77" t="s">
        <v>8882</v>
      </c>
      <c r="D279" s="78" t="s">
        <v>13336</v>
      </c>
      <c r="E279" s="76" t="s">
        <v>13229</v>
      </c>
      <c r="F279" s="76" t="s">
        <v>22</v>
      </c>
      <c r="G279" s="76">
        <v>1</v>
      </c>
      <c r="H279" s="76" t="s">
        <v>5936</v>
      </c>
    </row>
    <row r="280" spans="1:8" s="75" customFormat="1" ht="20.100000000000001" customHeight="1" x14ac:dyDescent="0.2">
      <c r="A280" s="76">
        <f t="shared" si="4"/>
        <v>229</v>
      </c>
      <c r="B280" s="76" t="s">
        <v>12644</v>
      </c>
      <c r="C280" s="76" t="s">
        <v>7945</v>
      </c>
      <c r="D280" s="76" t="s">
        <v>27</v>
      </c>
      <c r="E280" s="76" t="s">
        <v>9</v>
      </c>
      <c r="F280" s="76" t="s">
        <v>24</v>
      </c>
      <c r="G280" s="76">
        <v>1</v>
      </c>
      <c r="H280" s="76" t="s">
        <v>5936</v>
      </c>
    </row>
    <row r="281" spans="1:8" s="75" customFormat="1" ht="20.100000000000001" customHeight="1" x14ac:dyDescent="0.2">
      <c r="A281" s="76">
        <f t="shared" si="4"/>
        <v>230</v>
      </c>
      <c r="B281" s="76" t="s">
        <v>12644</v>
      </c>
      <c r="C281" s="76" t="s">
        <v>7912</v>
      </c>
      <c r="D281" s="76" t="s">
        <v>513</v>
      </c>
      <c r="E281" s="76" t="s">
        <v>9</v>
      </c>
      <c r="F281" s="76" t="s">
        <v>13310</v>
      </c>
      <c r="G281" s="76">
        <v>1</v>
      </c>
      <c r="H281" s="76" t="s">
        <v>5936</v>
      </c>
    </row>
    <row r="282" spans="1:8" s="75" customFormat="1" ht="20.100000000000001" customHeight="1" x14ac:dyDescent="0.2">
      <c r="A282" s="76">
        <f t="shared" si="4"/>
        <v>231</v>
      </c>
      <c r="B282" s="76" t="s">
        <v>12644</v>
      </c>
      <c r="C282" s="76" t="s">
        <v>43</v>
      </c>
      <c r="D282" s="76" t="s">
        <v>5897</v>
      </c>
      <c r="E282" s="76" t="s">
        <v>32</v>
      </c>
      <c r="F282" s="76" t="s">
        <v>7182</v>
      </c>
      <c r="G282" s="76">
        <v>1</v>
      </c>
      <c r="H282" s="76" t="s">
        <v>5936</v>
      </c>
    </row>
    <row r="283" spans="1:8" s="75" customFormat="1" ht="20.100000000000001" customHeight="1" x14ac:dyDescent="0.2">
      <c r="A283" s="76">
        <f t="shared" si="4"/>
        <v>232</v>
      </c>
      <c r="B283" s="76" t="s">
        <v>3837</v>
      </c>
      <c r="C283" s="76" t="s">
        <v>1402</v>
      </c>
      <c r="D283" s="76" t="s">
        <v>13001</v>
      </c>
      <c r="E283" s="76" t="s">
        <v>32</v>
      </c>
      <c r="F283" s="76" t="s">
        <v>29</v>
      </c>
      <c r="G283" s="76">
        <v>1</v>
      </c>
      <c r="H283" s="76" t="s">
        <v>5936</v>
      </c>
    </row>
    <row r="284" spans="1:8" s="75" customFormat="1" ht="20.100000000000001" customHeight="1" x14ac:dyDescent="0.2">
      <c r="A284" s="76">
        <f>A283+1</f>
        <v>233</v>
      </c>
      <c r="B284" s="76" t="s">
        <v>3837</v>
      </c>
      <c r="C284" s="76" t="s">
        <v>42</v>
      </c>
      <c r="D284" s="76" t="s">
        <v>452</v>
      </c>
      <c r="E284" s="76" t="s">
        <v>32</v>
      </c>
      <c r="F284" s="76" t="s">
        <v>29</v>
      </c>
      <c r="G284" s="76">
        <v>1</v>
      </c>
      <c r="H284" s="76" t="s">
        <v>5936</v>
      </c>
    </row>
    <row r="285" spans="1:8" s="75" customFormat="1" ht="20.100000000000001" customHeight="1" x14ac:dyDescent="0.2">
      <c r="A285" s="76">
        <f t="shared" si="4"/>
        <v>234</v>
      </c>
      <c r="B285" s="76" t="s">
        <v>3837</v>
      </c>
      <c r="C285" s="76" t="s">
        <v>43</v>
      </c>
      <c r="D285" s="76" t="s">
        <v>7696</v>
      </c>
      <c r="E285" s="76" t="s">
        <v>32</v>
      </c>
      <c r="F285" s="76" t="s">
        <v>29</v>
      </c>
      <c r="G285" s="76">
        <v>1</v>
      </c>
      <c r="H285" s="76" t="s">
        <v>5936</v>
      </c>
    </row>
    <row r="286" spans="1:8" s="75" customFormat="1" ht="20.100000000000001" customHeight="1" x14ac:dyDescent="0.2">
      <c r="A286" s="76">
        <f t="shared" si="4"/>
        <v>235</v>
      </c>
      <c r="B286" s="76" t="s">
        <v>3837</v>
      </c>
      <c r="C286" s="76" t="s">
        <v>464</v>
      </c>
      <c r="D286" s="76" t="s">
        <v>454</v>
      </c>
      <c r="E286" s="76" t="s">
        <v>32</v>
      </c>
      <c r="F286" s="76" t="s">
        <v>29</v>
      </c>
      <c r="G286" s="76">
        <v>1</v>
      </c>
      <c r="H286" s="76" t="s">
        <v>5936</v>
      </c>
    </row>
    <row r="287" spans="1:8" s="75" customFormat="1" ht="20.100000000000001" customHeight="1" x14ac:dyDescent="0.2">
      <c r="A287" s="76">
        <f t="shared" si="4"/>
        <v>236</v>
      </c>
      <c r="B287" s="76" t="s">
        <v>3837</v>
      </c>
      <c r="C287" s="76" t="s">
        <v>468</v>
      </c>
      <c r="D287" s="76" t="s">
        <v>13106</v>
      </c>
      <c r="E287" s="76" t="s">
        <v>32</v>
      </c>
      <c r="F287" s="76" t="s">
        <v>29</v>
      </c>
      <c r="G287" s="76">
        <v>1</v>
      </c>
      <c r="H287" s="76" t="s">
        <v>5936</v>
      </c>
    </row>
    <row r="288" spans="1:8" s="75" customFormat="1" ht="20.100000000000001" customHeight="1" x14ac:dyDescent="0.2">
      <c r="A288" s="76">
        <f t="shared" si="4"/>
        <v>237</v>
      </c>
      <c r="B288" s="76" t="s">
        <v>3837</v>
      </c>
      <c r="C288" s="76" t="s">
        <v>7698</v>
      </c>
      <c r="D288" s="76" t="s">
        <v>456</v>
      </c>
      <c r="E288" s="76" t="s">
        <v>32</v>
      </c>
      <c r="F288" s="76" t="s">
        <v>29</v>
      </c>
      <c r="G288" s="76">
        <v>1</v>
      </c>
      <c r="H288" s="76" t="s">
        <v>5936</v>
      </c>
    </row>
    <row r="289" spans="1:8" s="75" customFormat="1" ht="20.100000000000001" customHeight="1" x14ac:dyDescent="0.2">
      <c r="A289" s="76">
        <f t="shared" si="4"/>
        <v>238</v>
      </c>
      <c r="B289" s="76" t="s">
        <v>3837</v>
      </c>
      <c r="C289" s="76" t="s">
        <v>7699</v>
      </c>
      <c r="D289" s="76" t="s">
        <v>7957</v>
      </c>
      <c r="E289" s="76" t="s">
        <v>32</v>
      </c>
      <c r="F289" s="76" t="s">
        <v>29</v>
      </c>
      <c r="G289" s="76">
        <v>1</v>
      </c>
      <c r="H289" s="76" t="s">
        <v>5936</v>
      </c>
    </row>
    <row r="290" spans="1:8" s="75" customFormat="1" ht="20.100000000000001" customHeight="1" x14ac:dyDescent="0.2">
      <c r="A290" s="76">
        <f t="shared" si="4"/>
        <v>239</v>
      </c>
      <c r="B290" s="76" t="s">
        <v>3837</v>
      </c>
      <c r="C290" s="76" t="s">
        <v>473</v>
      </c>
      <c r="D290" s="76" t="s">
        <v>13108</v>
      </c>
      <c r="E290" s="76" t="s">
        <v>32</v>
      </c>
      <c r="F290" s="76" t="s">
        <v>29</v>
      </c>
      <c r="G290" s="76">
        <v>1</v>
      </c>
      <c r="H290" s="76" t="s">
        <v>5936</v>
      </c>
    </row>
    <row r="291" spans="1:8" s="75" customFormat="1" ht="20.100000000000001" customHeight="1" x14ac:dyDescent="0.2">
      <c r="A291" s="76">
        <f t="shared" si="4"/>
        <v>240</v>
      </c>
      <c r="B291" s="76" t="s">
        <v>3837</v>
      </c>
      <c r="C291" s="76" t="s">
        <v>1406</v>
      </c>
      <c r="D291" s="76" t="s">
        <v>480</v>
      </c>
      <c r="E291" s="76" t="s">
        <v>32</v>
      </c>
      <c r="F291" s="76" t="s">
        <v>13311</v>
      </c>
      <c r="G291" s="76">
        <v>1</v>
      </c>
      <c r="H291" s="76" t="s">
        <v>5936</v>
      </c>
    </row>
    <row r="292" spans="1:8" s="75" customFormat="1" ht="20.100000000000001" customHeight="1" x14ac:dyDescent="0.2">
      <c r="A292" s="76">
        <f t="shared" si="4"/>
        <v>241</v>
      </c>
      <c r="B292" s="76" t="s">
        <v>3837</v>
      </c>
      <c r="C292" s="76" t="s">
        <v>1183</v>
      </c>
      <c r="D292" s="76" t="s">
        <v>536</v>
      </c>
      <c r="E292" s="76" t="s">
        <v>1023</v>
      </c>
      <c r="F292" s="76" t="s">
        <v>3471</v>
      </c>
      <c r="G292" s="76">
        <v>1</v>
      </c>
      <c r="H292" s="76" t="s">
        <v>5936</v>
      </c>
    </row>
    <row r="293" spans="1:8" s="75" customFormat="1" ht="20.100000000000001" customHeight="1" x14ac:dyDescent="0.2">
      <c r="A293" s="76">
        <f t="shared" si="4"/>
        <v>242</v>
      </c>
      <c r="B293" s="76" t="s">
        <v>376</v>
      </c>
      <c r="C293" s="76" t="s">
        <v>449</v>
      </c>
      <c r="D293" s="76" t="s">
        <v>13001</v>
      </c>
      <c r="E293" s="76" t="s">
        <v>32</v>
      </c>
      <c r="F293" s="76" t="s">
        <v>29</v>
      </c>
      <c r="G293" s="76">
        <v>1</v>
      </c>
      <c r="H293" s="76" t="s">
        <v>5936</v>
      </c>
    </row>
    <row r="294" spans="1:8" s="75" customFormat="1" ht="20.100000000000001" customHeight="1" x14ac:dyDescent="0.2">
      <c r="A294" s="76">
        <f t="shared" si="4"/>
        <v>243</v>
      </c>
      <c r="B294" s="76" t="s">
        <v>376</v>
      </c>
      <c r="C294" s="76" t="s">
        <v>41</v>
      </c>
      <c r="D294" s="76" t="s">
        <v>452</v>
      </c>
      <c r="E294" s="76" t="s">
        <v>32</v>
      </c>
      <c r="F294" s="76" t="s">
        <v>29</v>
      </c>
      <c r="G294" s="76">
        <v>1</v>
      </c>
      <c r="H294" s="76" t="s">
        <v>5936</v>
      </c>
    </row>
    <row r="295" spans="1:8" s="75" customFormat="1" ht="20.100000000000001" customHeight="1" x14ac:dyDescent="0.2">
      <c r="A295" s="76">
        <f t="shared" si="4"/>
        <v>244</v>
      </c>
      <c r="B295" s="76" t="s">
        <v>376</v>
      </c>
      <c r="C295" s="76" t="s">
        <v>1402</v>
      </c>
      <c r="D295" s="76" t="s">
        <v>7696</v>
      </c>
      <c r="E295" s="76" t="s">
        <v>32</v>
      </c>
      <c r="F295" s="76" t="s">
        <v>29</v>
      </c>
      <c r="G295" s="76">
        <v>1</v>
      </c>
      <c r="H295" s="76" t="s">
        <v>5936</v>
      </c>
    </row>
    <row r="296" spans="1:8" s="75" customFormat="1" ht="20.100000000000001" customHeight="1" x14ac:dyDescent="0.2">
      <c r="A296" s="76">
        <f t="shared" si="4"/>
        <v>245</v>
      </c>
      <c r="B296" s="76" t="s">
        <v>376</v>
      </c>
      <c r="C296" s="76" t="s">
        <v>457</v>
      </c>
      <c r="D296" s="76" t="s">
        <v>454</v>
      </c>
      <c r="E296" s="76" t="s">
        <v>32</v>
      </c>
      <c r="F296" s="76" t="s">
        <v>29</v>
      </c>
      <c r="G296" s="76">
        <v>1</v>
      </c>
      <c r="H296" s="76" t="s">
        <v>5936</v>
      </c>
    </row>
    <row r="297" spans="1:8" s="75" customFormat="1" ht="20.100000000000001" customHeight="1" x14ac:dyDescent="0.2">
      <c r="A297" s="76">
        <f t="shared" si="4"/>
        <v>246</v>
      </c>
      <c r="B297" s="76" t="s">
        <v>376</v>
      </c>
      <c r="C297" s="76" t="s">
        <v>459</v>
      </c>
      <c r="D297" s="76" t="s">
        <v>13106</v>
      </c>
      <c r="E297" s="76" t="s">
        <v>32</v>
      </c>
      <c r="F297" s="76" t="s">
        <v>29</v>
      </c>
      <c r="G297" s="76">
        <v>1</v>
      </c>
      <c r="H297" s="76" t="s">
        <v>5936</v>
      </c>
    </row>
    <row r="298" spans="1:8" s="75" customFormat="1" ht="20.100000000000001" customHeight="1" x14ac:dyDescent="0.2">
      <c r="A298" s="76">
        <f t="shared" si="4"/>
        <v>247</v>
      </c>
      <c r="B298" s="76" t="s">
        <v>376</v>
      </c>
      <c r="C298" s="76" t="s">
        <v>1448</v>
      </c>
      <c r="D298" s="76" t="s">
        <v>456</v>
      </c>
      <c r="E298" s="76" t="s">
        <v>32</v>
      </c>
      <c r="F298" s="76" t="s">
        <v>29</v>
      </c>
      <c r="G298" s="76">
        <v>1</v>
      </c>
      <c r="H298" s="76" t="s">
        <v>5936</v>
      </c>
    </row>
    <row r="299" spans="1:8" s="75" customFormat="1" ht="20.100000000000001" customHeight="1" x14ac:dyDescent="0.2">
      <c r="A299" s="76">
        <f t="shared" si="4"/>
        <v>248</v>
      </c>
      <c r="B299" s="76" t="s">
        <v>376</v>
      </c>
      <c r="C299" s="76" t="s">
        <v>1449</v>
      </c>
      <c r="D299" s="76" t="s">
        <v>7957</v>
      </c>
      <c r="E299" s="76" t="s">
        <v>32</v>
      </c>
      <c r="F299" s="76" t="s">
        <v>29</v>
      </c>
      <c r="G299" s="76">
        <v>1</v>
      </c>
      <c r="H299" s="76" t="s">
        <v>5936</v>
      </c>
    </row>
    <row r="300" spans="1:8" s="75" customFormat="1" ht="20.100000000000001" customHeight="1" x14ac:dyDescent="0.2">
      <c r="A300" s="76">
        <f t="shared" si="4"/>
        <v>249</v>
      </c>
      <c r="B300" s="76" t="s">
        <v>376</v>
      </c>
      <c r="C300" s="76" t="s">
        <v>44</v>
      </c>
      <c r="D300" s="76" t="s">
        <v>13108</v>
      </c>
      <c r="E300" s="76" t="s">
        <v>32</v>
      </c>
      <c r="F300" s="76" t="s">
        <v>29</v>
      </c>
      <c r="G300" s="76">
        <v>1</v>
      </c>
      <c r="H300" s="76" t="s">
        <v>5936</v>
      </c>
    </row>
    <row r="301" spans="1:8" s="75" customFormat="1" ht="20.100000000000001" customHeight="1" x14ac:dyDescent="0.2">
      <c r="A301" s="76">
        <f t="shared" si="4"/>
        <v>250</v>
      </c>
      <c r="B301" s="76" t="s">
        <v>376</v>
      </c>
      <c r="C301" s="76" t="s">
        <v>479</v>
      </c>
      <c r="D301" s="76" t="s">
        <v>480</v>
      </c>
      <c r="E301" s="76" t="s">
        <v>32</v>
      </c>
      <c r="F301" s="76" t="s">
        <v>403</v>
      </c>
      <c r="G301" s="76">
        <v>1</v>
      </c>
      <c r="H301" s="76" t="s">
        <v>5936</v>
      </c>
    </row>
    <row r="302" spans="1:8" s="75" customFormat="1" ht="20.100000000000001" customHeight="1" x14ac:dyDescent="0.2">
      <c r="A302" s="76">
        <f t="shared" si="4"/>
        <v>251</v>
      </c>
      <c r="B302" s="76" t="s">
        <v>1398</v>
      </c>
      <c r="C302" s="76" t="s">
        <v>7775</v>
      </c>
      <c r="D302" s="76" t="s">
        <v>7921</v>
      </c>
      <c r="E302" s="76" t="s">
        <v>9</v>
      </c>
      <c r="F302" s="76" t="s">
        <v>17</v>
      </c>
      <c r="G302" s="76">
        <v>1</v>
      </c>
      <c r="H302" s="76" t="s">
        <v>5936</v>
      </c>
    </row>
    <row r="303" spans="1:8" s="75" customFormat="1" ht="20.100000000000001" customHeight="1" x14ac:dyDescent="0.2">
      <c r="A303" s="76">
        <f t="shared" si="4"/>
        <v>252</v>
      </c>
      <c r="B303" s="76" t="s">
        <v>1398</v>
      </c>
      <c r="C303" s="76" t="s">
        <v>42</v>
      </c>
      <c r="D303" s="76" t="s">
        <v>480</v>
      </c>
      <c r="E303" s="76" t="s">
        <v>32</v>
      </c>
      <c r="F303" s="76" t="s">
        <v>403</v>
      </c>
      <c r="G303" s="76">
        <v>1</v>
      </c>
      <c r="H303" s="76" t="s">
        <v>5936</v>
      </c>
    </row>
    <row r="304" spans="1:8" s="75" customFormat="1" ht="20.100000000000001" customHeight="1" x14ac:dyDescent="0.2">
      <c r="A304" s="76">
        <f t="shared" si="4"/>
        <v>253</v>
      </c>
      <c r="B304" s="76" t="s">
        <v>1446</v>
      </c>
      <c r="C304" s="76" t="s">
        <v>41</v>
      </c>
      <c r="D304" s="76" t="s">
        <v>480</v>
      </c>
      <c r="E304" s="76" t="s">
        <v>32</v>
      </c>
      <c r="F304" s="76" t="s">
        <v>403</v>
      </c>
      <c r="G304" s="76">
        <v>1</v>
      </c>
      <c r="H304" s="76" t="s">
        <v>5936</v>
      </c>
    </row>
    <row r="305" spans="1:8" s="75" customFormat="1" ht="20.100000000000001" customHeight="1" x14ac:dyDescent="0.2">
      <c r="A305" s="76">
        <f t="shared" si="4"/>
        <v>254</v>
      </c>
      <c r="B305" s="76" t="s">
        <v>1460</v>
      </c>
      <c r="C305" s="76" t="s">
        <v>7775</v>
      </c>
      <c r="D305" s="76" t="s">
        <v>7921</v>
      </c>
      <c r="E305" s="76" t="s">
        <v>9</v>
      </c>
      <c r="F305" s="76" t="s">
        <v>17</v>
      </c>
      <c r="G305" s="76">
        <v>1</v>
      </c>
      <c r="H305" s="76" t="s">
        <v>5936</v>
      </c>
    </row>
    <row r="306" spans="1:8" s="75" customFormat="1" ht="20.100000000000001" customHeight="1" x14ac:dyDescent="0.2">
      <c r="A306" s="76">
        <f t="shared" ref="A306:A343" si="5">A305+1</f>
        <v>255</v>
      </c>
      <c r="B306" s="76" t="s">
        <v>1460</v>
      </c>
      <c r="C306" s="76" t="s">
        <v>496</v>
      </c>
      <c r="D306" s="76" t="s">
        <v>13001</v>
      </c>
      <c r="E306" s="76" t="s">
        <v>32</v>
      </c>
      <c r="F306" s="76" t="s">
        <v>29</v>
      </c>
      <c r="G306" s="76">
        <v>1</v>
      </c>
      <c r="H306" s="76" t="s">
        <v>5936</v>
      </c>
    </row>
    <row r="307" spans="1:8" s="75" customFormat="1" ht="20.100000000000001" customHeight="1" x14ac:dyDescent="0.2">
      <c r="A307" s="76">
        <f t="shared" si="5"/>
        <v>256</v>
      </c>
      <c r="B307" s="76" t="s">
        <v>1460</v>
      </c>
      <c r="C307" s="76" t="s">
        <v>1525</v>
      </c>
      <c r="D307" s="76" t="s">
        <v>452</v>
      </c>
      <c r="E307" s="76" t="s">
        <v>32</v>
      </c>
      <c r="F307" s="76" t="s">
        <v>29</v>
      </c>
      <c r="G307" s="76">
        <v>1</v>
      </c>
      <c r="H307" s="76" t="s">
        <v>5936</v>
      </c>
    </row>
    <row r="308" spans="1:8" s="75" customFormat="1" ht="20.100000000000001" customHeight="1" x14ac:dyDescent="0.2">
      <c r="A308" s="76">
        <f t="shared" si="5"/>
        <v>257</v>
      </c>
      <c r="B308" s="76" t="s">
        <v>1460</v>
      </c>
      <c r="C308" s="76" t="s">
        <v>503</v>
      </c>
      <c r="D308" s="76" t="s">
        <v>7696</v>
      </c>
      <c r="E308" s="76" t="s">
        <v>32</v>
      </c>
      <c r="F308" s="76" t="s">
        <v>29</v>
      </c>
      <c r="G308" s="76">
        <v>1</v>
      </c>
      <c r="H308" s="76" t="s">
        <v>5936</v>
      </c>
    </row>
    <row r="309" spans="1:8" s="75" customFormat="1" ht="20.100000000000001" customHeight="1" x14ac:dyDescent="0.2">
      <c r="A309" s="76">
        <f t="shared" si="5"/>
        <v>258</v>
      </c>
      <c r="B309" s="76" t="s">
        <v>1460</v>
      </c>
      <c r="C309" s="76" t="s">
        <v>2089</v>
      </c>
      <c r="D309" s="76" t="s">
        <v>454</v>
      </c>
      <c r="E309" s="76" t="s">
        <v>32</v>
      </c>
      <c r="F309" s="76" t="s">
        <v>29</v>
      </c>
      <c r="G309" s="76">
        <v>1</v>
      </c>
      <c r="H309" s="76" t="s">
        <v>5936</v>
      </c>
    </row>
    <row r="310" spans="1:8" s="75" customFormat="1" ht="20.100000000000001" customHeight="1" x14ac:dyDescent="0.2">
      <c r="A310" s="76">
        <f t="shared" si="5"/>
        <v>259</v>
      </c>
      <c r="B310" s="76" t="s">
        <v>1460</v>
      </c>
      <c r="C310" s="76" t="s">
        <v>2090</v>
      </c>
      <c r="D310" s="76" t="s">
        <v>13312</v>
      </c>
      <c r="E310" s="76" t="s">
        <v>32</v>
      </c>
      <c r="F310" s="76" t="s">
        <v>29</v>
      </c>
      <c r="G310" s="76">
        <v>1</v>
      </c>
      <c r="H310" s="76" t="s">
        <v>5936</v>
      </c>
    </row>
    <row r="311" spans="1:8" s="75" customFormat="1" ht="20.100000000000001" customHeight="1" x14ac:dyDescent="0.2">
      <c r="A311" s="76">
        <f t="shared" si="5"/>
        <v>260</v>
      </c>
      <c r="B311" s="76" t="s">
        <v>1460</v>
      </c>
      <c r="C311" s="76" t="s">
        <v>2091</v>
      </c>
      <c r="D311" s="76" t="s">
        <v>456</v>
      </c>
      <c r="E311" s="76" t="s">
        <v>32</v>
      </c>
      <c r="F311" s="76" t="s">
        <v>29</v>
      </c>
      <c r="G311" s="76">
        <v>1</v>
      </c>
      <c r="H311" s="76" t="s">
        <v>5936</v>
      </c>
    </row>
    <row r="312" spans="1:8" s="75" customFormat="1" ht="20.100000000000001" customHeight="1" x14ac:dyDescent="0.2">
      <c r="A312" s="76">
        <f t="shared" si="5"/>
        <v>261</v>
      </c>
      <c r="B312" s="76" t="s">
        <v>1460</v>
      </c>
      <c r="C312" s="76" t="s">
        <v>2092</v>
      </c>
      <c r="D312" s="76" t="s">
        <v>7957</v>
      </c>
      <c r="E312" s="76" t="s">
        <v>32</v>
      </c>
      <c r="F312" s="76" t="s">
        <v>29</v>
      </c>
      <c r="G312" s="76">
        <v>1</v>
      </c>
      <c r="H312" s="76" t="s">
        <v>5936</v>
      </c>
    </row>
    <row r="313" spans="1:8" s="75" customFormat="1" ht="20.100000000000001" customHeight="1" x14ac:dyDescent="0.2">
      <c r="A313" s="76">
        <f t="shared" si="5"/>
        <v>262</v>
      </c>
      <c r="B313" s="76" t="s">
        <v>1460</v>
      </c>
      <c r="C313" s="76" t="s">
        <v>512</v>
      </c>
      <c r="D313" s="76" t="s">
        <v>13108</v>
      </c>
      <c r="E313" s="76" t="s">
        <v>32</v>
      </c>
      <c r="F313" s="76" t="s">
        <v>29</v>
      </c>
      <c r="G313" s="76">
        <v>1</v>
      </c>
      <c r="H313" s="76" t="s">
        <v>5936</v>
      </c>
    </row>
    <row r="314" spans="1:8" s="75" customFormat="1" ht="20.100000000000001" customHeight="1" x14ac:dyDescent="0.2">
      <c r="A314" s="76">
        <f t="shared" si="5"/>
        <v>263</v>
      </c>
      <c r="B314" s="76" t="s">
        <v>1460</v>
      </c>
      <c r="C314" s="76" t="s">
        <v>520</v>
      </c>
      <c r="D314" s="76" t="s">
        <v>480</v>
      </c>
      <c r="E314" s="76" t="s">
        <v>32</v>
      </c>
      <c r="F314" s="76" t="s">
        <v>403</v>
      </c>
      <c r="G314" s="76">
        <v>1</v>
      </c>
      <c r="H314" s="76" t="s">
        <v>5936</v>
      </c>
    </row>
    <row r="315" spans="1:8" s="75" customFormat="1" ht="20.100000000000001" customHeight="1" x14ac:dyDescent="0.2">
      <c r="A315" s="76">
        <f t="shared" si="5"/>
        <v>264</v>
      </c>
      <c r="B315" s="76" t="s">
        <v>1971</v>
      </c>
      <c r="C315" s="76" t="s">
        <v>7775</v>
      </c>
      <c r="D315" s="76" t="s">
        <v>7921</v>
      </c>
      <c r="E315" s="76" t="s">
        <v>9</v>
      </c>
      <c r="F315" s="76" t="s">
        <v>17</v>
      </c>
      <c r="G315" s="76">
        <v>1</v>
      </c>
      <c r="H315" s="76" t="s">
        <v>5936</v>
      </c>
    </row>
    <row r="316" spans="1:8" s="75" customFormat="1" ht="20.100000000000001" customHeight="1" x14ac:dyDescent="0.2">
      <c r="A316" s="76">
        <f t="shared" si="5"/>
        <v>265</v>
      </c>
      <c r="B316" s="76" t="s">
        <v>2060</v>
      </c>
      <c r="C316" s="76" t="s">
        <v>7775</v>
      </c>
      <c r="D316" s="76" t="s">
        <v>7921</v>
      </c>
      <c r="E316" s="76" t="s">
        <v>9</v>
      </c>
      <c r="F316" s="76" t="s">
        <v>17</v>
      </c>
      <c r="G316" s="76">
        <v>1</v>
      </c>
      <c r="H316" s="76" t="s">
        <v>5936</v>
      </c>
    </row>
    <row r="317" spans="1:8" s="75" customFormat="1" ht="20.100000000000001" customHeight="1" x14ac:dyDescent="0.2">
      <c r="A317" s="76">
        <f t="shared" si="5"/>
        <v>266</v>
      </c>
      <c r="B317" s="76" t="s">
        <v>2060</v>
      </c>
      <c r="C317" s="76" t="s">
        <v>496</v>
      </c>
      <c r="D317" s="76" t="s">
        <v>13002</v>
      </c>
      <c r="E317" s="76" t="s">
        <v>32</v>
      </c>
      <c r="F317" s="76" t="s">
        <v>29</v>
      </c>
      <c r="G317" s="76">
        <v>1</v>
      </c>
      <c r="H317" s="76" t="s">
        <v>5936</v>
      </c>
    </row>
    <row r="318" spans="1:8" s="75" customFormat="1" ht="20.100000000000001" customHeight="1" x14ac:dyDescent="0.2">
      <c r="A318" s="76">
        <f t="shared" si="5"/>
        <v>267</v>
      </c>
      <c r="B318" s="76" t="s">
        <v>2060</v>
      </c>
      <c r="C318" s="76" t="s">
        <v>499</v>
      </c>
      <c r="D318" s="76" t="s">
        <v>454</v>
      </c>
      <c r="E318" s="76" t="s">
        <v>32</v>
      </c>
      <c r="F318" s="76" t="s">
        <v>29</v>
      </c>
      <c r="G318" s="76">
        <v>1</v>
      </c>
      <c r="H318" s="76" t="s">
        <v>5936</v>
      </c>
    </row>
    <row r="319" spans="1:8" s="75" customFormat="1" ht="20.100000000000001" customHeight="1" x14ac:dyDescent="0.2">
      <c r="A319" s="76">
        <f t="shared" si="5"/>
        <v>268</v>
      </c>
      <c r="B319" s="76" t="s">
        <v>2060</v>
      </c>
      <c r="C319" s="76" t="s">
        <v>501</v>
      </c>
      <c r="D319" s="76" t="s">
        <v>13110</v>
      </c>
      <c r="E319" s="76" t="s">
        <v>32</v>
      </c>
      <c r="F319" s="76" t="s">
        <v>29</v>
      </c>
      <c r="G319" s="76">
        <v>1</v>
      </c>
      <c r="H319" s="76" t="s">
        <v>5936</v>
      </c>
    </row>
    <row r="320" spans="1:8" s="75" customFormat="1" ht="20.100000000000001" customHeight="1" x14ac:dyDescent="0.2">
      <c r="A320" s="76">
        <f t="shared" si="5"/>
        <v>269</v>
      </c>
      <c r="B320" s="76" t="s">
        <v>2060</v>
      </c>
      <c r="C320" s="76" t="s">
        <v>7789</v>
      </c>
      <c r="D320" s="76" t="s">
        <v>456</v>
      </c>
      <c r="E320" s="76" t="s">
        <v>32</v>
      </c>
      <c r="F320" s="76" t="s">
        <v>29</v>
      </c>
      <c r="G320" s="76">
        <v>1</v>
      </c>
      <c r="H320" s="76" t="s">
        <v>5936</v>
      </c>
    </row>
    <row r="321" spans="1:8" s="75" customFormat="1" ht="20.100000000000001" customHeight="1" x14ac:dyDescent="0.2">
      <c r="A321" s="76">
        <f t="shared" si="5"/>
        <v>270</v>
      </c>
      <c r="B321" s="76" t="s">
        <v>2060</v>
      </c>
      <c r="C321" s="76" t="s">
        <v>7790</v>
      </c>
      <c r="D321" s="76" t="s">
        <v>7957</v>
      </c>
      <c r="E321" s="76" t="s">
        <v>32</v>
      </c>
      <c r="F321" s="76" t="s">
        <v>29</v>
      </c>
      <c r="G321" s="76">
        <v>1</v>
      </c>
      <c r="H321" s="76" t="s">
        <v>5936</v>
      </c>
    </row>
    <row r="322" spans="1:8" s="75" customFormat="1" ht="20.100000000000001" customHeight="1" x14ac:dyDescent="0.2">
      <c r="A322" s="76">
        <f t="shared" si="5"/>
        <v>271</v>
      </c>
      <c r="B322" s="76" t="s">
        <v>2060</v>
      </c>
      <c r="C322" s="76" t="s">
        <v>503</v>
      </c>
      <c r="D322" s="76" t="s">
        <v>13108</v>
      </c>
      <c r="E322" s="76" t="s">
        <v>32</v>
      </c>
      <c r="F322" s="76" t="s">
        <v>29</v>
      </c>
      <c r="G322" s="76">
        <v>1</v>
      </c>
      <c r="H322" s="76" t="s">
        <v>5936</v>
      </c>
    </row>
    <row r="323" spans="1:8" s="75" customFormat="1" ht="20.100000000000001" customHeight="1" x14ac:dyDescent="0.2">
      <c r="A323" s="76">
        <f t="shared" si="5"/>
        <v>272</v>
      </c>
      <c r="B323" s="76" t="s">
        <v>2060</v>
      </c>
      <c r="C323" s="76" t="s">
        <v>512</v>
      </c>
      <c r="D323" s="76" t="s">
        <v>480</v>
      </c>
      <c r="E323" s="76" t="s">
        <v>32</v>
      </c>
      <c r="F323" s="76" t="s">
        <v>403</v>
      </c>
      <c r="G323" s="76">
        <v>1</v>
      </c>
      <c r="H323" s="76" t="s">
        <v>5936</v>
      </c>
    </row>
    <row r="324" spans="1:8" s="75" customFormat="1" ht="20.100000000000001" customHeight="1" x14ac:dyDescent="0.2">
      <c r="A324" s="76">
        <f t="shared" si="5"/>
        <v>273</v>
      </c>
      <c r="B324" s="76" t="s">
        <v>2339</v>
      </c>
      <c r="C324" s="76" t="s">
        <v>7775</v>
      </c>
      <c r="D324" s="76" t="s">
        <v>7921</v>
      </c>
      <c r="E324" s="76" t="s">
        <v>9</v>
      </c>
      <c r="F324" s="76" t="s">
        <v>17</v>
      </c>
      <c r="G324" s="76">
        <v>1</v>
      </c>
      <c r="H324" s="76" t="s">
        <v>5936</v>
      </c>
    </row>
    <row r="325" spans="1:8" s="75" customFormat="1" ht="20.100000000000001" customHeight="1" x14ac:dyDescent="0.2">
      <c r="A325" s="76">
        <f t="shared" si="5"/>
        <v>274</v>
      </c>
      <c r="B325" s="76" t="s">
        <v>2339</v>
      </c>
      <c r="C325" s="76" t="s">
        <v>496</v>
      </c>
      <c r="D325" s="76" t="s">
        <v>13313</v>
      </c>
      <c r="E325" s="76" t="s">
        <v>32</v>
      </c>
      <c r="F325" s="76" t="s">
        <v>29</v>
      </c>
      <c r="G325" s="76">
        <v>1</v>
      </c>
      <c r="H325" s="76" t="s">
        <v>5936</v>
      </c>
    </row>
    <row r="326" spans="1:8" s="75" customFormat="1" ht="20.100000000000001" customHeight="1" x14ac:dyDescent="0.2">
      <c r="A326" s="76">
        <f t="shared" si="5"/>
        <v>275</v>
      </c>
      <c r="B326" s="76" t="s">
        <v>2339</v>
      </c>
      <c r="C326" s="76" t="s">
        <v>499</v>
      </c>
      <c r="D326" s="76" t="s">
        <v>454</v>
      </c>
      <c r="E326" s="76" t="s">
        <v>32</v>
      </c>
      <c r="F326" s="76" t="s">
        <v>29</v>
      </c>
      <c r="G326" s="76">
        <v>1</v>
      </c>
      <c r="H326" s="76" t="s">
        <v>5936</v>
      </c>
    </row>
    <row r="327" spans="1:8" s="75" customFormat="1" ht="20.100000000000001" customHeight="1" x14ac:dyDescent="0.2">
      <c r="A327" s="76">
        <f>A326+1</f>
        <v>276</v>
      </c>
      <c r="B327" s="76" t="s">
        <v>2339</v>
      </c>
      <c r="C327" s="76" t="s">
        <v>501</v>
      </c>
      <c r="D327" s="76" t="s">
        <v>13312</v>
      </c>
      <c r="E327" s="76" t="s">
        <v>32</v>
      </c>
      <c r="F327" s="76" t="s">
        <v>29</v>
      </c>
      <c r="G327" s="76">
        <v>1</v>
      </c>
      <c r="H327" s="76" t="s">
        <v>5936</v>
      </c>
    </row>
    <row r="328" spans="1:8" s="75" customFormat="1" ht="20.100000000000001" customHeight="1" x14ac:dyDescent="0.2">
      <c r="A328" s="76">
        <f t="shared" si="5"/>
        <v>277</v>
      </c>
      <c r="B328" s="76" t="s">
        <v>2339</v>
      </c>
      <c r="C328" s="76" t="s">
        <v>7790</v>
      </c>
      <c r="D328" s="76" t="s">
        <v>7957</v>
      </c>
      <c r="E328" s="76" t="s">
        <v>32</v>
      </c>
      <c r="F328" s="76" t="s">
        <v>29</v>
      </c>
      <c r="G328" s="76">
        <v>1</v>
      </c>
      <c r="H328" s="76" t="s">
        <v>5936</v>
      </c>
    </row>
    <row r="329" spans="1:8" s="75" customFormat="1" ht="20.100000000000001" customHeight="1" x14ac:dyDescent="0.2">
      <c r="A329" s="76">
        <f t="shared" si="5"/>
        <v>278</v>
      </c>
      <c r="B329" s="76" t="s">
        <v>2339</v>
      </c>
      <c r="C329" s="76" t="s">
        <v>503</v>
      </c>
      <c r="D329" s="76" t="s">
        <v>13108</v>
      </c>
      <c r="E329" s="76" t="s">
        <v>32</v>
      </c>
      <c r="F329" s="76" t="s">
        <v>29</v>
      </c>
      <c r="G329" s="76">
        <v>1</v>
      </c>
      <c r="H329" s="76" t="s">
        <v>5936</v>
      </c>
    </row>
    <row r="330" spans="1:8" s="75" customFormat="1" ht="20.100000000000001" customHeight="1" x14ac:dyDescent="0.2">
      <c r="A330" s="76">
        <f t="shared" si="5"/>
        <v>279</v>
      </c>
      <c r="B330" s="76" t="s">
        <v>2339</v>
      </c>
      <c r="C330" s="76" t="s">
        <v>512</v>
      </c>
      <c r="D330" s="76" t="s">
        <v>480</v>
      </c>
      <c r="E330" s="76" t="s">
        <v>32</v>
      </c>
      <c r="F330" s="76" t="s">
        <v>403</v>
      </c>
      <c r="G330" s="76">
        <v>1</v>
      </c>
      <c r="H330" s="76" t="s">
        <v>5936</v>
      </c>
    </row>
    <row r="331" spans="1:8" s="75" customFormat="1" ht="20.100000000000001" customHeight="1" x14ac:dyDescent="0.2">
      <c r="A331" s="76">
        <f t="shared" si="5"/>
        <v>280</v>
      </c>
      <c r="B331" s="76" t="s">
        <v>2344</v>
      </c>
      <c r="C331" s="76" t="s">
        <v>7775</v>
      </c>
      <c r="D331" s="76" t="s">
        <v>7921</v>
      </c>
      <c r="E331" s="76" t="s">
        <v>9</v>
      </c>
      <c r="F331" s="76" t="s">
        <v>17</v>
      </c>
      <c r="G331" s="76">
        <v>1</v>
      </c>
      <c r="H331" s="76" t="s">
        <v>5936</v>
      </c>
    </row>
    <row r="332" spans="1:8" s="75" customFormat="1" ht="9.9499999999999993" customHeight="1" thickBot="1" x14ac:dyDescent="0.25">
      <c r="A332" s="194"/>
      <c r="B332" s="191"/>
      <c r="C332" s="191"/>
      <c r="D332" s="191"/>
      <c r="E332" s="191"/>
      <c r="F332" s="191"/>
      <c r="G332" s="191"/>
      <c r="H332" s="191"/>
    </row>
    <row r="333" spans="1:8" s="75" customFormat="1" ht="24.95" customHeight="1" thickBot="1" x14ac:dyDescent="0.25">
      <c r="A333" s="185" t="s">
        <v>13314</v>
      </c>
      <c r="B333" s="186"/>
      <c r="C333" s="187"/>
      <c r="D333" s="116"/>
      <c r="E333" s="74"/>
      <c r="F333" s="74"/>
      <c r="G333" s="87"/>
      <c r="H333" s="87"/>
    </row>
    <row r="334" spans="1:8" s="89" customFormat="1" ht="24.95" customHeight="1" thickBot="1" x14ac:dyDescent="0.25">
      <c r="A334" s="88" t="s">
        <v>13343</v>
      </c>
      <c r="B334" s="88" t="s">
        <v>7683</v>
      </c>
      <c r="C334" s="88" t="s">
        <v>3158</v>
      </c>
      <c r="D334" s="88" t="s">
        <v>2</v>
      </c>
      <c r="E334" s="88" t="s">
        <v>6874</v>
      </c>
      <c r="F334" s="88" t="s">
        <v>13315</v>
      </c>
      <c r="G334" s="88" t="s">
        <v>13280</v>
      </c>
      <c r="H334" s="88" t="s">
        <v>5</v>
      </c>
    </row>
    <row r="335" spans="1:8" s="75" customFormat="1" ht="20.100000000000001" customHeight="1" x14ac:dyDescent="0.2">
      <c r="A335" s="90">
        <f>A331+1</f>
        <v>281</v>
      </c>
      <c r="B335" s="90" t="s">
        <v>8996</v>
      </c>
      <c r="C335" s="90" t="s">
        <v>13277</v>
      </c>
      <c r="D335" s="90" t="s">
        <v>12884</v>
      </c>
      <c r="E335" s="90" t="s">
        <v>12884</v>
      </c>
      <c r="F335" s="90" t="s">
        <v>24</v>
      </c>
      <c r="G335" s="90">
        <v>1</v>
      </c>
      <c r="H335" s="90" t="s">
        <v>5936</v>
      </c>
    </row>
    <row r="336" spans="1:8" s="75" customFormat="1" ht="20.100000000000001" customHeight="1" x14ac:dyDescent="0.2">
      <c r="A336" s="76">
        <f t="shared" si="5"/>
        <v>282</v>
      </c>
      <c r="B336" s="76" t="s">
        <v>10571</v>
      </c>
      <c r="C336" s="76" t="s">
        <v>13277</v>
      </c>
      <c r="D336" s="76" t="s">
        <v>12884</v>
      </c>
      <c r="E336" s="76" t="s">
        <v>12884</v>
      </c>
      <c r="F336" s="76" t="s">
        <v>24</v>
      </c>
      <c r="G336" s="76">
        <v>1</v>
      </c>
      <c r="H336" s="76" t="s">
        <v>5936</v>
      </c>
    </row>
    <row r="337" spans="1:13" s="75" customFormat="1" ht="20.100000000000001" customHeight="1" x14ac:dyDescent="0.2">
      <c r="A337" s="76">
        <f t="shared" si="5"/>
        <v>283</v>
      </c>
      <c r="B337" s="76" t="s">
        <v>12109</v>
      </c>
      <c r="C337" s="76" t="s">
        <v>13277</v>
      </c>
      <c r="D337" s="76" t="s">
        <v>12884</v>
      </c>
      <c r="E337" s="76" t="s">
        <v>12884</v>
      </c>
      <c r="F337" s="76" t="s">
        <v>24</v>
      </c>
      <c r="G337" s="76">
        <v>1</v>
      </c>
      <c r="H337" s="76" t="s">
        <v>5936</v>
      </c>
    </row>
    <row r="338" spans="1:13" s="75" customFormat="1" ht="9.9499999999999993" customHeight="1" thickBot="1" x14ac:dyDescent="0.25">
      <c r="A338" s="194"/>
      <c r="B338" s="191"/>
      <c r="C338" s="191"/>
      <c r="D338" s="191"/>
      <c r="E338" s="191"/>
      <c r="F338" s="191"/>
      <c r="G338" s="191"/>
      <c r="H338" s="191"/>
    </row>
    <row r="339" spans="1:13" s="75" customFormat="1" ht="24.95" customHeight="1" thickBot="1" x14ac:dyDescent="0.25">
      <c r="A339" s="185" t="s">
        <v>13316</v>
      </c>
      <c r="B339" s="186"/>
      <c r="C339" s="187"/>
      <c r="D339" s="116"/>
      <c r="E339" s="74"/>
      <c r="F339" s="74"/>
      <c r="G339" s="87"/>
      <c r="H339" s="87"/>
    </row>
    <row r="340" spans="1:13" s="89" customFormat="1" ht="24.95" customHeight="1" thickBot="1" x14ac:dyDescent="0.25">
      <c r="A340" s="88" t="s">
        <v>13343</v>
      </c>
      <c r="B340" s="88" t="s">
        <v>7683</v>
      </c>
      <c r="C340" s="88" t="s">
        <v>3158</v>
      </c>
      <c r="D340" s="88" t="s">
        <v>2</v>
      </c>
      <c r="E340" s="88" t="s">
        <v>6874</v>
      </c>
      <c r="F340" s="88" t="s">
        <v>13315</v>
      </c>
      <c r="G340" s="88" t="s">
        <v>13280</v>
      </c>
      <c r="H340" s="88" t="s">
        <v>5</v>
      </c>
    </row>
    <row r="341" spans="1:13" s="75" customFormat="1" ht="20.100000000000001" customHeight="1" x14ac:dyDescent="0.2">
      <c r="A341" s="90">
        <f>A337+1</f>
        <v>284</v>
      </c>
      <c r="B341" s="90" t="s">
        <v>8996</v>
      </c>
      <c r="C341" s="90" t="s">
        <v>13277</v>
      </c>
      <c r="D341" s="90" t="s">
        <v>12888</v>
      </c>
      <c r="E341" s="90" t="s">
        <v>12888</v>
      </c>
      <c r="F341" s="90" t="s">
        <v>24</v>
      </c>
      <c r="G341" s="90">
        <v>1</v>
      </c>
      <c r="H341" s="90" t="s">
        <v>5936</v>
      </c>
    </row>
    <row r="342" spans="1:13" s="75" customFormat="1" ht="20.100000000000001" customHeight="1" x14ac:dyDescent="0.2">
      <c r="A342" s="76">
        <f t="shared" si="5"/>
        <v>285</v>
      </c>
      <c r="B342" s="76" t="s">
        <v>10571</v>
      </c>
      <c r="C342" s="76" t="s">
        <v>13277</v>
      </c>
      <c r="D342" s="76" t="s">
        <v>12888</v>
      </c>
      <c r="E342" s="76" t="s">
        <v>12888</v>
      </c>
      <c r="F342" s="76" t="s">
        <v>24</v>
      </c>
      <c r="G342" s="76">
        <v>1</v>
      </c>
      <c r="H342" s="76" t="s">
        <v>5936</v>
      </c>
    </row>
    <row r="343" spans="1:13" s="75" customFormat="1" ht="20.100000000000001" customHeight="1" x14ac:dyDescent="0.2">
      <c r="A343" s="76">
        <f t="shared" si="5"/>
        <v>286</v>
      </c>
      <c r="B343" s="76" t="s">
        <v>12109</v>
      </c>
      <c r="C343" s="76" t="s">
        <v>13277</v>
      </c>
      <c r="D343" s="76" t="s">
        <v>12888</v>
      </c>
      <c r="E343" s="76" t="s">
        <v>12888</v>
      </c>
      <c r="F343" s="76" t="s">
        <v>24</v>
      </c>
      <c r="G343" s="76">
        <v>1</v>
      </c>
      <c r="H343" s="76" t="s">
        <v>5936</v>
      </c>
    </row>
    <row r="344" spans="1:13" s="75" customFormat="1" ht="9.9499999999999993" customHeight="1" thickBot="1" x14ac:dyDescent="0.25">
      <c r="A344" s="194"/>
      <c r="B344" s="191"/>
      <c r="C344" s="191"/>
      <c r="D344" s="191"/>
      <c r="E344" s="191"/>
      <c r="F344" s="191"/>
      <c r="G344" s="191"/>
      <c r="H344" s="191"/>
    </row>
    <row r="345" spans="1:13" s="75" customFormat="1" ht="24.95" customHeight="1" thickBot="1" x14ac:dyDescent="0.25">
      <c r="A345" s="185" t="s">
        <v>13341</v>
      </c>
      <c r="B345" s="186"/>
      <c r="C345" s="187"/>
      <c r="D345" s="116"/>
      <c r="E345" s="74"/>
      <c r="F345" s="74"/>
      <c r="G345" s="87"/>
      <c r="H345" s="87"/>
    </row>
    <row r="346" spans="1:13" s="89" customFormat="1" ht="24.95" customHeight="1" thickBot="1" x14ac:dyDescent="0.25">
      <c r="A346" s="88" t="s">
        <v>13343</v>
      </c>
      <c r="B346" s="88" t="s">
        <v>7683</v>
      </c>
      <c r="C346" s="88" t="s">
        <v>3158</v>
      </c>
      <c r="D346" s="88" t="s">
        <v>2</v>
      </c>
      <c r="E346" s="88" t="s">
        <v>6874</v>
      </c>
      <c r="F346" s="88" t="s">
        <v>13315</v>
      </c>
      <c r="G346" s="88" t="s">
        <v>13280</v>
      </c>
      <c r="H346" s="88" t="s">
        <v>5</v>
      </c>
    </row>
    <row r="347" spans="1:13" s="75" customFormat="1" ht="20.100000000000001" customHeight="1" x14ac:dyDescent="0.2">
      <c r="A347" s="90">
        <f>A343+1</f>
        <v>287</v>
      </c>
      <c r="B347" s="90" t="s">
        <v>7719</v>
      </c>
      <c r="C347" s="90" t="s">
        <v>13284</v>
      </c>
      <c r="D347" s="90" t="s">
        <v>724</v>
      </c>
      <c r="E347" s="90" t="s">
        <v>280</v>
      </c>
      <c r="F347" s="90" t="s">
        <v>21</v>
      </c>
      <c r="G347" s="90">
        <v>1</v>
      </c>
      <c r="H347" s="90" t="s">
        <v>5936</v>
      </c>
    </row>
    <row r="348" spans="1:13" s="75" customFormat="1" ht="20.100000000000001" customHeight="1" x14ac:dyDescent="0.2">
      <c r="A348" s="76">
        <f>A347+1</f>
        <v>288</v>
      </c>
      <c r="B348" s="76" t="s">
        <v>7718</v>
      </c>
      <c r="C348" s="76" t="s">
        <v>13256</v>
      </c>
      <c r="D348" s="76" t="s">
        <v>724</v>
      </c>
      <c r="E348" s="76" t="s">
        <v>280</v>
      </c>
      <c r="F348" s="76" t="s">
        <v>21</v>
      </c>
      <c r="G348" s="76">
        <v>1</v>
      </c>
      <c r="H348" s="76" t="s">
        <v>5936</v>
      </c>
      <c r="I348" s="94"/>
    </row>
    <row r="349" spans="1:13" s="75" customFormat="1" ht="20.100000000000001" customHeight="1" x14ac:dyDescent="0.2">
      <c r="A349" s="76">
        <f t="shared" ref="A349:A352" si="6">A348+1</f>
        <v>289</v>
      </c>
      <c r="B349" s="76" t="s">
        <v>3837</v>
      </c>
      <c r="C349" s="76" t="s">
        <v>13285</v>
      </c>
      <c r="D349" s="76" t="s">
        <v>724</v>
      </c>
      <c r="E349" s="76" t="s">
        <v>5259</v>
      </c>
      <c r="F349" s="76" t="s">
        <v>21</v>
      </c>
      <c r="G349" s="76">
        <v>1</v>
      </c>
      <c r="H349" s="76" t="s">
        <v>5936</v>
      </c>
      <c r="I349" s="94"/>
    </row>
    <row r="350" spans="1:13" s="91" customFormat="1" ht="20.100000000000001" customHeight="1" x14ac:dyDescent="0.2">
      <c r="A350" s="76">
        <f t="shared" si="6"/>
        <v>290</v>
      </c>
      <c r="B350" s="79" t="s">
        <v>376</v>
      </c>
      <c r="C350" s="79" t="s">
        <v>13318</v>
      </c>
      <c r="D350" s="79" t="s">
        <v>536</v>
      </c>
      <c r="E350" s="79" t="s">
        <v>280</v>
      </c>
      <c r="F350" s="79" t="s">
        <v>13342</v>
      </c>
      <c r="G350" s="79">
        <v>1</v>
      </c>
      <c r="H350" s="79" t="s">
        <v>5936</v>
      </c>
    </row>
    <row r="351" spans="1:13" ht="18" customHeight="1" x14ac:dyDescent="0.2">
      <c r="A351" s="76">
        <f t="shared" si="6"/>
        <v>291</v>
      </c>
      <c r="B351" s="79" t="s">
        <v>376</v>
      </c>
      <c r="C351" s="79" t="s">
        <v>13319</v>
      </c>
      <c r="D351" s="79" t="s">
        <v>724</v>
      </c>
      <c r="E351" s="79" t="s">
        <v>280</v>
      </c>
      <c r="F351" s="79" t="s">
        <v>29</v>
      </c>
      <c r="G351" s="79">
        <v>1</v>
      </c>
      <c r="H351" s="79" t="s">
        <v>5936</v>
      </c>
      <c r="I351" s="95"/>
      <c r="K351" s="98"/>
      <c r="L351" s="98"/>
      <c r="M351" s="97"/>
    </row>
    <row r="352" spans="1:13" ht="18" customHeight="1" x14ac:dyDescent="0.2">
      <c r="A352" s="76">
        <f t="shared" si="6"/>
        <v>292</v>
      </c>
      <c r="B352" s="76" t="s">
        <v>3406</v>
      </c>
      <c r="C352" s="76" t="s">
        <v>13345</v>
      </c>
      <c r="D352" s="96" t="s">
        <v>3498</v>
      </c>
      <c r="E352" s="76" t="s">
        <v>280</v>
      </c>
      <c r="F352" s="96" t="s">
        <v>403</v>
      </c>
      <c r="G352" s="76">
        <v>1</v>
      </c>
      <c r="H352" s="76" t="s">
        <v>5936</v>
      </c>
      <c r="I352" s="95"/>
      <c r="K352" s="98"/>
      <c r="L352" s="98"/>
      <c r="M352" s="97"/>
    </row>
  </sheetData>
  <sortState ref="B327:I332">
    <sortCondition ref="I327:I332"/>
  </sortState>
  <mergeCells count="28">
    <mergeCell ref="A338:H338"/>
    <mergeCell ref="A344:H344"/>
    <mergeCell ref="A345:C345"/>
    <mergeCell ref="A339:C339"/>
    <mergeCell ref="A333:C333"/>
    <mergeCell ref="C29:E29"/>
    <mergeCell ref="C30:E33"/>
    <mergeCell ref="C25:E25"/>
    <mergeCell ref="C26:E26"/>
    <mergeCell ref="A332:H332"/>
    <mergeCell ref="A233:H233"/>
    <mergeCell ref="A234:C234"/>
    <mergeCell ref="A3:C3"/>
    <mergeCell ref="A12:C12"/>
    <mergeCell ref="A1:H1"/>
    <mergeCell ref="A167:C167"/>
    <mergeCell ref="A51:C51"/>
    <mergeCell ref="A35:C35"/>
    <mergeCell ref="A28:C28"/>
    <mergeCell ref="A23:C23"/>
    <mergeCell ref="B2:H2"/>
    <mergeCell ref="A34:H34"/>
    <mergeCell ref="A17:H17"/>
    <mergeCell ref="A50:H50"/>
    <mergeCell ref="A166:H166"/>
    <mergeCell ref="B22:H22"/>
    <mergeCell ref="C24:E24"/>
    <mergeCell ref="B27:H27"/>
  </mergeCells>
  <pageMargins left="0.25" right="0.25" top="0.25" bottom="0.25" header="0.3" footer="0.3"/>
  <pageSetup paperSize="5" scale="82" fitToHeight="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52"/>
  <sheetViews>
    <sheetView tabSelected="1" topLeftCell="F3540" workbookViewId="0">
      <selection activeCell="F3566" sqref="F3566"/>
    </sheetView>
  </sheetViews>
  <sheetFormatPr defaultRowHeight="12.75" x14ac:dyDescent="0.2"/>
  <cols>
    <col min="2" max="2" width="15.42578125" customWidth="1"/>
    <col min="3" max="3" width="29.7109375" style="121" customWidth="1"/>
    <col min="4" max="4" width="21.85546875" customWidth="1"/>
    <col min="5" max="5" width="97" bestFit="1" customWidth="1"/>
    <col min="6" max="6" width="111.85546875" bestFit="1" customWidth="1"/>
    <col min="7" max="7" width="22.85546875" customWidth="1"/>
    <col min="8" max="8" width="33.5703125" customWidth="1"/>
    <col min="9" max="9" width="24.85546875" customWidth="1"/>
    <col min="10" max="10" width="19.42578125" customWidth="1"/>
    <col min="12" max="12" width="11.28515625" customWidth="1"/>
  </cols>
  <sheetData>
    <row r="1" spans="1:14" s="3" customFormat="1" ht="49.5" customHeight="1" x14ac:dyDescent="0.2">
      <c r="A1" s="15"/>
      <c r="B1" s="16" t="s">
        <v>0</v>
      </c>
      <c r="C1" s="16" t="s">
        <v>7656</v>
      </c>
      <c r="D1" s="17" t="s">
        <v>7657</v>
      </c>
      <c r="E1" s="18" t="s">
        <v>1</v>
      </c>
      <c r="F1" s="19" t="s">
        <v>7619</v>
      </c>
      <c r="G1" s="16" t="s">
        <v>6874</v>
      </c>
      <c r="H1" s="16" t="s">
        <v>2</v>
      </c>
      <c r="I1" s="72" t="s">
        <v>3</v>
      </c>
      <c r="J1" s="20" t="s">
        <v>4</v>
      </c>
      <c r="K1" s="20" t="s">
        <v>5</v>
      </c>
      <c r="L1" s="16" t="s">
        <v>6</v>
      </c>
      <c r="M1" s="63" t="s">
        <v>7</v>
      </c>
    </row>
    <row r="2" spans="1:14" ht="15" customHeight="1" x14ac:dyDescent="0.2">
      <c r="A2" s="15">
        <v>1</v>
      </c>
      <c r="B2" s="22" t="s">
        <v>8</v>
      </c>
      <c r="C2" s="27" t="s">
        <v>54</v>
      </c>
      <c r="D2" s="55"/>
      <c r="E2" s="7" t="s">
        <v>55</v>
      </c>
      <c r="F2" s="8" t="s">
        <v>55</v>
      </c>
      <c r="G2" s="8" t="s">
        <v>9</v>
      </c>
      <c r="H2" s="8" t="s">
        <v>7604</v>
      </c>
      <c r="I2" s="8" t="s">
        <v>17</v>
      </c>
      <c r="J2" s="1">
        <v>1</v>
      </c>
      <c r="K2" s="1"/>
      <c r="L2" s="22"/>
      <c r="M2" s="12">
        <f>LEN(H2)</f>
        <v>16</v>
      </c>
      <c r="N2" s="21"/>
    </row>
    <row r="3" spans="1:14" ht="15" customHeight="1" x14ac:dyDescent="0.2">
      <c r="A3" s="15">
        <f>A2+1</f>
        <v>2</v>
      </c>
      <c r="B3" s="22" t="s">
        <v>8</v>
      </c>
      <c r="C3" s="27" t="s">
        <v>54</v>
      </c>
      <c r="D3" s="55"/>
      <c r="E3" s="7" t="s">
        <v>56</v>
      </c>
      <c r="F3" s="8" t="s">
        <v>56</v>
      </c>
      <c r="G3" s="8" t="s">
        <v>9</v>
      </c>
      <c r="H3" s="8" t="s">
        <v>7605</v>
      </c>
      <c r="I3" s="8" t="s">
        <v>17</v>
      </c>
      <c r="J3" s="1">
        <v>1</v>
      </c>
      <c r="K3" s="1"/>
      <c r="L3" s="22"/>
      <c r="M3" s="12">
        <f t="shared" ref="M3:M66" si="0">LEN(H3)</f>
        <v>14</v>
      </c>
      <c r="N3" s="3"/>
    </row>
    <row r="4" spans="1:14" ht="15" customHeight="1" x14ac:dyDescent="0.2">
      <c r="A4" s="15">
        <f t="shared" ref="A4:A67" si="1">A3+1</f>
        <v>3</v>
      </c>
      <c r="B4" s="22" t="s">
        <v>8</v>
      </c>
      <c r="C4" s="27" t="s">
        <v>54</v>
      </c>
      <c r="D4" s="55"/>
      <c r="E4" s="7" t="s">
        <v>94</v>
      </c>
      <c r="F4" s="8" t="s">
        <v>94</v>
      </c>
      <c r="G4" s="8" t="s">
        <v>9</v>
      </c>
      <c r="H4" s="8" t="s">
        <v>94</v>
      </c>
      <c r="I4" s="8" t="s">
        <v>95</v>
      </c>
      <c r="J4" s="1">
        <v>1</v>
      </c>
      <c r="K4" s="1"/>
      <c r="L4" s="22"/>
      <c r="M4" s="12">
        <f t="shared" si="0"/>
        <v>18</v>
      </c>
      <c r="N4" s="3"/>
    </row>
    <row r="5" spans="1:14" ht="15" customHeight="1" x14ac:dyDescent="0.2">
      <c r="A5" s="15">
        <f t="shared" si="1"/>
        <v>4</v>
      </c>
      <c r="B5" s="22" t="s">
        <v>8</v>
      </c>
      <c r="C5" s="27" t="s">
        <v>54</v>
      </c>
      <c r="D5" s="55"/>
      <c r="E5" s="7" t="s">
        <v>96</v>
      </c>
      <c r="F5" s="8" t="s">
        <v>96</v>
      </c>
      <c r="G5" s="8" t="s">
        <v>9</v>
      </c>
      <c r="H5" s="8" t="s">
        <v>96</v>
      </c>
      <c r="I5" s="8" t="s">
        <v>97</v>
      </c>
      <c r="J5" s="1">
        <v>1</v>
      </c>
      <c r="K5" s="1"/>
      <c r="L5" s="22"/>
      <c r="M5" s="12">
        <f t="shared" si="0"/>
        <v>10</v>
      </c>
      <c r="N5" s="23"/>
    </row>
    <row r="6" spans="1:14" ht="15" customHeight="1" x14ac:dyDescent="0.2">
      <c r="A6" s="15">
        <f t="shared" si="1"/>
        <v>5</v>
      </c>
      <c r="B6" s="22" t="s">
        <v>8</v>
      </c>
      <c r="C6" s="27" t="s">
        <v>54</v>
      </c>
      <c r="D6" s="55"/>
      <c r="E6" s="7" t="s">
        <v>100</v>
      </c>
      <c r="F6" s="8" t="s">
        <v>7371</v>
      </c>
      <c r="G6" s="8" t="s">
        <v>9</v>
      </c>
      <c r="H6" s="8" t="s">
        <v>100</v>
      </c>
      <c r="I6" s="8" t="s">
        <v>101</v>
      </c>
      <c r="J6" s="1">
        <v>1</v>
      </c>
      <c r="K6" s="1"/>
      <c r="L6" s="22"/>
      <c r="M6" s="12">
        <f t="shared" si="0"/>
        <v>12</v>
      </c>
      <c r="N6" s="3"/>
    </row>
    <row r="7" spans="1:14" ht="15" customHeight="1" x14ac:dyDescent="0.2">
      <c r="A7" s="15">
        <f t="shared" si="1"/>
        <v>6</v>
      </c>
      <c r="B7" s="22" t="s">
        <v>8</v>
      </c>
      <c r="C7" s="27" t="s">
        <v>54</v>
      </c>
      <c r="D7" s="55"/>
      <c r="E7" s="7" t="s">
        <v>62</v>
      </c>
      <c r="F7" s="8" t="s">
        <v>62</v>
      </c>
      <c r="G7" s="8" t="s">
        <v>9</v>
      </c>
      <c r="H7" s="8" t="s">
        <v>62</v>
      </c>
      <c r="I7" s="8" t="s">
        <v>63</v>
      </c>
      <c r="J7" s="1">
        <v>1</v>
      </c>
      <c r="K7" s="1"/>
      <c r="L7" s="22"/>
      <c r="M7" s="12">
        <f t="shared" si="0"/>
        <v>12</v>
      </c>
      <c r="N7" s="3"/>
    </row>
    <row r="8" spans="1:14" ht="15" customHeight="1" x14ac:dyDescent="0.2">
      <c r="A8" s="15">
        <f t="shared" si="1"/>
        <v>7</v>
      </c>
      <c r="B8" s="22" t="s">
        <v>8</v>
      </c>
      <c r="C8" s="27" t="s">
        <v>54</v>
      </c>
      <c r="D8" s="55"/>
      <c r="E8" s="7" t="s">
        <v>64</v>
      </c>
      <c r="F8" s="8" t="s">
        <v>64</v>
      </c>
      <c r="G8" s="8" t="s">
        <v>9</v>
      </c>
      <c r="H8" s="8" t="s">
        <v>64</v>
      </c>
      <c r="I8" s="8" t="s">
        <v>63</v>
      </c>
      <c r="J8" s="1">
        <v>1</v>
      </c>
      <c r="K8" s="1"/>
      <c r="L8" s="22"/>
      <c r="M8" s="12">
        <f t="shared" si="0"/>
        <v>12</v>
      </c>
      <c r="N8" s="3"/>
    </row>
    <row r="9" spans="1:14" ht="15" customHeight="1" x14ac:dyDescent="0.2">
      <c r="A9" s="15">
        <f t="shared" si="1"/>
        <v>8</v>
      </c>
      <c r="B9" s="22" t="s">
        <v>8</v>
      </c>
      <c r="C9" s="27" t="s">
        <v>54</v>
      </c>
      <c r="D9" s="55"/>
      <c r="E9" s="7" t="s">
        <v>65</v>
      </c>
      <c r="F9" s="8" t="s">
        <v>65</v>
      </c>
      <c r="G9" s="8" t="s">
        <v>9</v>
      </c>
      <c r="H9" s="8" t="s">
        <v>65</v>
      </c>
      <c r="I9" s="8" t="s">
        <v>66</v>
      </c>
      <c r="J9" s="1">
        <v>1</v>
      </c>
      <c r="K9" s="1"/>
      <c r="L9" s="22"/>
      <c r="M9" s="12">
        <f t="shared" si="0"/>
        <v>4</v>
      </c>
      <c r="N9" s="3"/>
    </row>
    <row r="10" spans="1:14" ht="15" customHeight="1" x14ac:dyDescent="0.2">
      <c r="A10" s="15">
        <f t="shared" si="1"/>
        <v>9</v>
      </c>
      <c r="B10" s="22" t="s">
        <v>8</v>
      </c>
      <c r="C10" s="27" t="s">
        <v>54</v>
      </c>
      <c r="D10" s="55"/>
      <c r="E10" s="7" t="s">
        <v>0</v>
      </c>
      <c r="F10" s="8" t="s">
        <v>0</v>
      </c>
      <c r="G10" s="8" t="s">
        <v>9</v>
      </c>
      <c r="H10" s="8" t="s">
        <v>0</v>
      </c>
      <c r="I10" s="8" t="s">
        <v>18</v>
      </c>
      <c r="J10" s="1">
        <v>1</v>
      </c>
      <c r="K10" s="1"/>
      <c r="L10" s="22"/>
      <c r="M10" s="12">
        <f t="shared" si="0"/>
        <v>5</v>
      </c>
      <c r="N10" s="3"/>
    </row>
    <row r="11" spans="1:14" ht="15" customHeight="1" x14ac:dyDescent="0.2">
      <c r="A11" s="15">
        <f t="shared" si="1"/>
        <v>10</v>
      </c>
      <c r="B11" s="22" t="s">
        <v>8</v>
      </c>
      <c r="C11" s="27" t="s">
        <v>54</v>
      </c>
      <c r="D11" s="55"/>
      <c r="E11" s="7" t="s">
        <v>67</v>
      </c>
      <c r="F11" s="8" t="s">
        <v>67</v>
      </c>
      <c r="G11" s="8" t="s">
        <v>9</v>
      </c>
      <c r="H11" s="8" t="s">
        <v>67</v>
      </c>
      <c r="I11" s="8" t="s">
        <v>68</v>
      </c>
      <c r="J11" s="1">
        <v>1</v>
      </c>
      <c r="K11" s="1"/>
      <c r="L11" s="22"/>
      <c r="M11" s="12">
        <f t="shared" si="0"/>
        <v>7</v>
      </c>
      <c r="N11" s="3"/>
    </row>
    <row r="12" spans="1:14" ht="15" customHeight="1" x14ac:dyDescent="0.2">
      <c r="A12" s="15">
        <f t="shared" si="1"/>
        <v>11</v>
      </c>
      <c r="B12" s="22" t="s">
        <v>8</v>
      </c>
      <c r="C12" s="27" t="s">
        <v>54</v>
      </c>
      <c r="D12" s="55"/>
      <c r="E12" s="7" t="s">
        <v>62</v>
      </c>
      <c r="F12" s="8" t="s">
        <v>62</v>
      </c>
      <c r="G12" s="8" t="s">
        <v>9</v>
      </c>
      <c r="H12" s="8" t="s">
        <v>62</v>
      </c>
      <c r="I12" s="8" t="s">
        <v>63</v>
      </c>
      <c r="J12" s="1">
        <v>1</v>
      </c>
      <c r="K12" s="1"/>
      <c r="L12" s="22"/>
      <c r="M12" s="12">
        <f t="shared" si="0"/>
        <v>12</v>
      </c>
      <c r="N12" s="3"/>
    </row>
    <row r="13" spans="1:14" ht="15" customHeight="1" x14ac:dyDescent="0.2">
      <c r="A13" s="15">
        <f t="shared" si="1"/>
        <v>12</v>
      </c>
      <c r="B13" s="22" t="s">
        <v>8</v>
      </c>
      <c r="C13" s="27" t="s">
        <v>54</v>
      </c>
      <c r="D13" s="55"/>
      <c r="E13" s="7" t="s">
        <v>64</v>
      </c>
      <c r="F13" s="8" t="s">
        <v>64</v>
      </c>
      <c r="G13" s="8" t="s">
        <v>9</v>
      </c>
      <c r="H13" s="8" t="s">
        <v>64</v>
      </c>
      <c r="I13" s="8" t="s">
        <v>63</v>
      </c>
      <c r="J13" s="1">
        <v>1</v>
      </c>
      <c r="K13" s="1"/>
      <c r="L13" s="22"/>
      <c r="M13" s="12">
        <f t="shared" si="0"/>
        <v>12</v>
      </c>
      <c r="N13" s="3"/>
    </row>
    <row r="14" spans="1:14" ht="15" customHeight="1" x14ac:dyDescent="0.2">
      <c r="A14" s="15">
        <f t="shared" si="1"/>
        <v>13</v>
      </c>
      <c r="B14" s="22" t="s">
        <v>8</v>
      </c>
      <c r="C14" s="27" t="s">
        <v>54</v>
      </c>
      <c r="D14" s="55"/>
      <c r="E14" s="7" t="s">
        <v>65</v>
      </c>
      <c r="F14" s="8" t="s">
        <v>65</v>
      </c>
      <c r="G14" s="8" t="s">
        <v>9</v>
      </c>
      <c r="H14" s="8" t="s">
        <v>65</v>
      </c>
      <c r="I14" s="8" t="s">
        <v>69</v>
      </c>
      <c r="J14" s="1">
        <v>1</v>
      </c>
      <c r="K14" s="1"/>
      <c r="L14" s="22"/>
      <c r="M14" s="12">
        <f t="shared" si="0"/>
        <v>4</v>
      </c>
      <c r="N14" s="3"/>
    </row>
    <row r="15" spans="1:14" ht="15" customHeight="1" x14ac:dyDescent="0.2">
      <c r="A15" s="15">
        <f t="shared" si="1"/>
        <v>14</v>
      </c>
      <c r="B15" s="22" t="s">
        <v>8</v>
      </c>
      <c r="C15" s="27" t="s">
        <v>54</v>
      </c>
      <c r="D15" s="55"/>
      <c r="E15" s="7" t="s">
        <v>70</v>
      </c>
      <c r="F15" s="8" t="s">
        <v>70</v>
      </c>
      <c r="G15" s="8" t="s">
        <v>9</v>
      </c>
      <c r="H15" s="8" t="s">
        <v>70</v>
      </c>
      <c r="I15" s="8" t="s">
        <v>69</v>
      </c>
      <c r="J15" s="1">
        <v>1</v>
      </c>
      <c r="K15" s="1"/>
      <c r="L15" s="22"/>
      <c r="M15" s="12">
        <f t="shared" si="0"/>
        <v>15</v>
      </c>
      <c r="N15" s="3"/>
    </row>
    <row r="16" spans="1:14" ht="15" customHeight="1" x14ac:dyDescent="0.2">
      <c r="A16" s="15">
        <f t="shared" si="1"/>
        <v>15</v>
      </c>
      <c r="B16" s="22" t="s">
        <v>8</v>
      </c>
      <c r="C16" s="27" t="s">
        <v>54</v>
      </c>
      <c r="D16" s="55"/>
      <c r="E16" s="7" t="s">
        <v>71</v>
      </c>
      <c r="F16" s="8" t="s">
        <v>71</v>
      </c>
      <c r="G16" s="8" t="s">
        <v>9</v>
      </c>
      <c r="H16" s="8" t="s">
        <v>71</v>
      </c>
      <c r="I16" s="8" t="s">
        <v>72</v>
      </c>
      <c r="J16" s="1">
        <v>1</v>
      </c>
      <c r="K16" s="1"/>
      <c r="L16" s="22"/>
      <c r="M16" s="12">
        <f t="shared" si="0"/>
        <v>7</v>
      </c>
      <c r="N16" s="3"/>
    </row>
    <row r="17" spans="1:14" ht="15" customHeight="1" x14ac:dyDescent="0.2">
      <c r="A17" s="15">
        <f t="shared" si="1"/>
        <v>16</v>
      </c>
      <c r="B17" s="22" t="s">
        <v>8</v>
      </c>
      <c r="C17" s="27" t="s">
        <v>54</v>
      </c>
      <c r="D17" s="55"/>
      <c r="E17" s="7" t="s">
        <v>73</v>
      </c>
      <c r="F17" s="8" t="s">
        <v>73</v>
      </c>
      <c r="G17" s="8" t="s">
        <v>9</v>
      </c>
      <c r="H17" s="8" t="s">
        <v>73</v>
      </c>
      <c r="I17" s="8" t="s">
        <v>69</v>
      </c>
      <c r="J17" s="1">
        <v>1</v>
      </c>
      <c r="K17" s="1"/>
      <c r="L17" s="22"/>
      <c r="M17" s="12">
        <f t="shared" si="0"/>
        <v>10</v>
      </c>
      <c r="N17" s="3"/>
    </row>
    <row r="18" spans="1:14" ht="15" customHeight="1" x14ac:dyDescent="0.2">
      <c r="A18" s="15">
        <f t="shared" si="1"/>
        <v>17</v>
      </c>
      <c r="B18" s="22" t="s">
        <v>8</v>
      </c>
      <c r="C18" s="27" t="s">
        <v>54</v>
      </c>
      <c r="D18" s="55"/>
      <c r="E18" s="7" t="s">
        <v>184</v>
      </c>
      <c r="F18" s="8" t="s">
        <v>184</v>
      </c>
      <c r="G18" s="8" t="s">
        <v>183</v>
      </c>
      <c r="H18" s="8" t="s">
        <v>184</v>
      </c>
      <c r="I18" s="8" t="s">
        <v>185</v>
      </c>
      <c r="J18" s="1">
        <v>1</v>
      </c>
      <c r="K18" s="1"/>
      <c r="L18" s="22"/>
      <c r="M18" s="12">
        <f t="shared" si="0"/>
        <v>12</v>
      </c>
      <c r="N18" s="3"/>
    </row>
    <row r="19" spans="1:14" ht="15" customHeight="1" x14ac:dyDescent="0.2">
      <c r="A19" s="15">
        <f t="shared" si="1"/>
        <v>18</v>
      </c>
      <c r="B19" s="22" t="s">
        <v>8</v>
      </c>
      <c r="C19" s="27" t="s">
        <v>54</v>
      </c>
      <c r="D19" s="55"/>
      <c r="E19" s="7" t="s">
        <v>186</v>
      </c>
      <c r="F19" s="8" t="s">
        <v>186</v>
      </c>
      <c r="G19" s="8" t="s">
        <v>183</v>
      </c>
      <c r="H19" s="8" t="s">
        <v>186</v>
      </c>
      <c r="I19" s="8" t="s">
        <v>187</v>
      </c>
      <c r="J19" s="1">
        <v>1</v>
      </c>
      <c r="K19" s="1"/>
      <c r="L19" s="22"/>
      <c r="M19" s="12">
        <f t="shared" si="0"/>
        <v>14</v>
      </c>
      <c r="N19" s="3"/>
    </row>
    <row r="20" spans="1:14" ht="15" customHeight="1" x14ac:dyDescent="0.2">
      <c r="A20" s="15">
        <f t="shared" si="1"/>
        <v>19</v>
      </c>
      <c r="B20" s="22" t="s">
        <v>8</v>
      </c>
      <c r="C20" s="27" t="s">
        <v>54</v>
      </c>
      <c r="D20" s="55"/>
      <c r="E20" s="7" t="s">
        <v>188</v>
      </c>
      <c r="F20" s="8" t="s">
        <v>189</v>
      </c>
      <c r="G20" s="8" t="s">
        <v>183</v>
      </c>
      <c r="H20" s="8" t="s">
        <v>189</v>
      </c>
      <c r="I20" s="8" t="s">
        <v>190</v>
      </c>
      <c r="J20" s="1">
        <v>1</v>
      </c>
      <c r="K20" s="1"/>
      <c r="L20" s="22"/>
      <c r="M20" s="12">
        <f t="shared" si="0"/>
        <v>10</v>
      </c>
      <c r="N20" s="3"/>
    </row>
    <row r="21" spans="1:14" ht="15" customHeight="1" x14ac:dyDescent="0.2">
      <c r="A21" s="15">
        <f t="shared" si="1"/>
        <v>20</v>
      </c>
      <c r="B21" s="22" t="s">
        <v>8</v>
      </c>
      <c r="C21" s="27" t="s">
        <v>54</v>
      </c>
      <c r="D21" s="55"/>
      <c r="E21" s="7" t="s">
        <v>191</v>
      </c>
      <c r="F21" s="8" t="s">
        <v>191</v>
      </c>
      <c r="G21" s="8" t="s">
        <v>183</v>
      </c>
      <c r="H21" s="8" t="s">
        <v>191</v>
      </c>
      <c r="I21" s="8" t="s">
        <v>192</v>
      </c>
      <c r="J21" s="1">
        <v>1</v>
      </c>
      <c r="K21" s="1"/>
      <c r="L21" s="22"/>
      <c r="M21" s="12">
        <f t="shared" si="0"/>
        <v>15</v>
      </c>
      <c r="N21" s="3"/>
    </row>
    <row r="22" spans="1:14" ht="15" customHeight="1" x14ac:dyDescent="0.2">
      <c r="A22" s="15">
        <f t="shared" si="1"/>
        <v>21</v>
      </c>
      <c r="B22" s="22" t="s">
        <v>8</v>
      </c>
      <c r="C22" s="27" t="s">
        <v>54</v>
      </c>
      <c r="D22" s="55"/>
      <c r="E22" s="7" t="s">
        <v>193</v>
      </c>
      <c r="F22" s="8" t="s">
        <v>194</v>
      </c>
      <c r="G22" s="8" t="s">
        <v>183</v>
      </c>
      <c r="H22" s="8" t="s">
        <v>194</v>
      </c>
      <c r="I22" s="8" t="s">
        <v>185</v>
      </c>
      <c r="J22" s="1">
        <v>1</v>
      </c>
      <c r="K22" s="1"/>
      <c r="L22" s="22"/>
      <c r="M22" s="12">
        <f t="shared" si="0"/>
        <v>9</v>
      </c>
      <c r="N22" s="3"/>
    </row>
    <row r="23" spans="1:14" ht="15" customHeight="1" x14ac:dyDescent="0.2">
      <c r="A23" s="15">
        <f t="shared" si="1"/>
        <v>22</v>
      </c>
      <c r="B23" s="22" t="s">
        <v>8</v>
      </c>
      <c r="C23" s="27" t="s">
        <v>54</v>
      </c>
      <c r="D23" s="55"/>
      <c r="E23" s="7" t="s">
        <v>193</v>
      </c>
      <c r="F23" s="8" t="s">
        <v>195</v>
      </c>
      <c r="G23" s="8" t="s">
        <v>183</v>
      </c>
      <c r="H23" s="8" t="s">
        <v>7603</v>
      </c>
      <c r="I23" s="8" t="s">
        <v>196</v>
      </c>
      <c r="J23" s="1">
        <v>1</v>
      </c>
      <c r="K23" s="1"/>
      <c r="L23" s="22"/>
      <c r="M23" s="12">
        <f t="shared" si="0"/>
        <v>8</v>
      </c>
      <c r="N23" s="3"/>
    </row>
    <row r="24" spans="1:14" ht="15" customHeight="1" x14ac:dyDescent="0.2">
      <c r="A24" s="15">
        <f t="shared" si="1"/>
        <v>23</v>
      </c>
      <c r="B24" s="22" t="s">
        <v>8</v>
      </c>
      <c r="C24" s="27" t="s">
        <v>54</v>
      </c>
      <c r="D24" s="55"/>
      <c r="E24" s="7" t="s">
        <v>197</v>
      </c>
      <c r="F24" s="8" t="s">
        <v>198</v>
      </c>
      <c r="G24" s="8" t="s">
        <v>183</v>
      </c>
      <c r="H24" s="8" t="s">
        <v>198</v>
      </c>
      <c r="I24" s="8" t="s">
        <v>24</v>
      </c>
      <c r="J24" s="1">
        <v>1</v>
      </c>
      <c r="K24" s="1"/>
      <c r="L24" s="22"/>
      <c r="M24" s="12">
        <f t="shared" si="0"/>
        <v>22</v>
      </c>
      <c r="N24" s="3"/>
    </row>
    <row r="25" spans="1:14" ht="15" customHeight="1" x14ac:dyDescent="0.2">
      <c r="A25" s="15">
        <f t="shared" si="1"/>
        <v>24</v>
      </c>
      <c r="B25" s="22" t="s">
        <v>8</v>
      </c>
      <c r="C25" s="27" t="s">
        <v>54</v>
      </c>
      <c r="D25" s="55"/>
      <c r="E25" s="7" t="s">
        <v>199</v>
      </c>
      <c r="F25" s="8" t="s">
        <v>199</v>
      </c>
      <c r="G25" s="8" t="s">
        <v>183</v>
      </c>
      <c r="H25" s="8" t="s">
        <v>199</v>
      </c>
      <c r="I25" s="8" t="s">
        <v>200</v>
      </c>
      <c r="J25" s="1">
        <v>1</v>
      </c>
      <c r="K25" s="1"/>
      <c r="L25" s="22"/>
      <c r="M25" s="12">
        <f t="shared" si="0"/>
        <v>20</v>
      </c>
      <c r="N25" s="3"/>
    </row>
    <row r="26" spans="1:14" ht="15" customHeight="1" x14ac:dyDescent="0.2">
      <c r="A26" s="15">
        <f t="shared" si="1"/>
        <v>25</v>
      </c>
      <c r="B26" s="22" t="s">
        <v>8</v>
      </c>
      <c r="C26" s="27" t="s">
        <v>54</v>
      </c>
      <c r="D26" s="55"/>
      <c r="E26" s="7" t="s">
        <v>201</v>
      </c>
      <c r="F26" s="8" t="s">
        <v>201</v>
      </c>
      <c r="G26" s="8" t="s">
        <v>183</v>
      </c>
      <c r="H26" s="8" t="s">
        <v>7606</v>
      </c>
      <c r="I26" s="8" t="s">
        <v>202</v>
      </c>
      <c r="J26" s="1">
        <v>1</v>
      </c>
      <c r="K26" s="1"/>
      <c r="L26" s="22"/>
      <c r="M26" s="12">
        <f t="shared" si="0"/>
        <v>19</v>
      </c>
      <c r="N26" s="3"/>
    </row>
    <row r="27" spans="1:14" ht="15" customHeight="1" x14ac:dyDescent="0.2">
      <c r="A27" s="15">
        <f t="shared" si="1"/>
        <v>26</v>
      </c>
      <c r="B27" s="22" t="s">
        <v>8</v>
      </c>
      <c r="C27" s="27" t="s">
        <v>54</v>
      </c>
      <c r="D27" s="55"/>
      <c r="E27" s="7" t="s">
        <v>203</v>
      </c>
      <c r="F27" s="8" t="s">
        <v>203</v>
      </c>
      <c r="G27" s="8" t="s">
        <v>183</v>
      </c>
      <c r="H27" s="8" t="s">
        <v>203</v>
      </c>
      <c r="I27" s="8" t="s">
        <v>204</v>
      </c>
      <c r="J27" s="1">
        <v>1</v>
      </c>
      <c r="K27" s="1"/>
      <c r="L27" s="22"/>
      <c r="M27" s="12">
        <f t="shared" si="0"/>
        <v>9</v>
      </c>
      <c r="N27" s="3"/>
    </row>
    <row r="28" spans="1:14" ht="15" customHeight="1" x14ac:dyDescent="0.2">
      <c r="A28" s="15">
        <f t="shared" si="1"/>
        <v>27</v>
      </c>
      <c r="B28" s="22" t="s">
        <v>8</v>
      </c>
      <c r="C28" s="27" t="s">
        <v>54</v>
      </c>
      <c r="D28" s="55"/>
      <c r="E28" s="7" t="s">
        <v>205</v>
      </c>
      <c r="F28" s="8" t="s">
        <v>205</v>
      </c>
      <c r="G28" s="8" t="s">
        <v>183</v>
      </c>
      <c r="H28" s="8" t="s">
        <v>206</v>
      </c>
      <c r="I28" s="8" t="s">
        <v>99</v>
      </c>
      <c r="J28" s="1">
        <v>1</v>
      </c>
      <c r="K28" s="1"/>
      <c r="L28" s="22"/>
      <c r="M28" s="12">
        <f t="shared" si="0"/>
        <v>16</v>
      </c>
      <c r="N28" s="3"/>
    </row>
    <row r="29" spans="1:14" ht="15" customHeight="1" x14ac:dyDescent="0.2">
      <c r="A29" s="15">
        <f t="shared" si="1"/>
        <v>28</v>
      </c>
      <c r="B29" s="22" t="s">
        <v>8</v>
      </c>
      <c r="C29" s="27" t="s">
        <v>54</v>
      </c>
      <c r="D29" s="55"/>
      <c r="E29" s="7" t="s">
        <v>207</v>
      </c>
      <c r="F29" s="8" t="s">
        <v>207</v>
      </c>
      <c r="G29" s="8" t="s">
        <v>183</v>
      </c>
      <c r="H29" s="8" t="s">
        <v>208</v>
      </c>
      <c r="I29" s="8" t="s">
        <v>209</v>
      </c>
      <c r="J29" s="1">
        <v>1</v>
      </c>
      <c r="K29" s="1"/>
      <c r="L29" s="22"/>
      <c r="M29" s="12">
        <f t="shared" si="0"/>
        <v>4</v>
      </c>
      <c r="N29" s="3"/>
    </row>
    <row r="30" spans="1:14" ht="15" customHeight="1" x14ac:dyDescent="0.2">
      <c r="A30" s="15">
        <f t="shared" si="1"/>
        <v>29</v>
      </c>
      <c r="B30" s="22" t="s">
        <v>8</v>
      </c>
      <c r="C30" s="27" t="s">
        <v>54</v>
      </c>
      <c r="D30" s="55"/>
      <c r="E30" s="7" t="s">
        <v>210</v>
      </c>
      <c r="F30" s="8" t="s">
        <v>210</v>
      </c>
      <c r="G30" s="8" t="s">
        <v>183</v>
      </c>
      <c r="H30" s="8" t="s">
        <v>210</v>
      </c>
      <c r="I30" s="8" t="s">
        <v>211</v>
      </c>
      <c r="J30" s="1">
        <v>1</v>
      </c>
      <c r="K30" s="1"/>
      <c r="L30" s="22"/>
      <c r="M30" s="12">
        <f t="shared" si="0"/>
        <v>16</v>
      </c>
      <c r="N30" s="3"/>
    </row>
    <row r="31" spans="1:14" ht="15" customHeight="1" x14ac:dyDescent="0.2">
      <c r="A31" s="15">
        <f t="shared" si="1"/>
        <v>30</v>
      </c>
      <c r="B31" s="22" t="s">
        <v>8</v>
      </c>
      <c r="C31" s="27" t="s">
        <v>54</v>
      </c>
      <c r="D31" s="55"/>
      <c r="E31" s="7" t="s">
        <v>212</v>
      </c>
      <c r="F31" s="8" t="s">
        <v>212</v>
      </c>
      <c r="G31" s="8" t="s">
        <v>183</v>
      </c>
      <c r="H31" s="8" t="s">
        <v>213</v>
      </c>
      <c r="I31" s="8" t="s">
        <v>209</v>
      </c>
      <c r="J31" s="1">
        <v>1</v>
      </c>
      <c r="K31" s="1"/>
      <c r="L31" s="22"/>
      <c r="M31" s="12">
        <f t="shared" si="0"/>
        <v>5</v>
      </c>
      <c r="N31" s="3"/>
    </row>
    <row r="32" spans="1:14" ht="15" customHeight="1" x14ac:dyDescent="0.2">
      <c r="A32" s="15">
        <f t="shared" si="1"/>
        <v>31</v>
      </c>
      <c r="B32" s="22" t="s">
        <v>8</v>
      </c>
      <c r="C32" s="27" t="s">
        <v>54</v>
      </c>
      <c r="D32" s="55"/>
      <c r="E32" s="7" t="s">
        <v>214</v>
      </c>
      <c r="F32" s="8" t="s">
        <v>214</v>
      </c>
      <c r="G32" s="8" t="s">
        <v>183</v>
      </c>
      <c r="H32" s="8" t="s">
        <v>215</v>
      </c>
      <c r="I32" s="8" t="s">
        <v>84</v>
      </c>
      <c r="J32" s="1">
        <v>1</v>
      </c>
      <c r="K32" s="1"/>
      <c r="L32" s="22"/>
      <c r="M32" s="12">
        <f t="shared" si="0"/>
        <v>4</v>
      </c>
      <c r="N32" s="3"/>
    </row>
    <row r="33" spans="1:14" ht="15" customHeight="1" x14ac:dyDescent="0.2">
      <c r="A33" s="15">
        <f t="shared" si="1"/>
        <v>32</v>
      </c>
      <c r="B33" s="22" t="s">
        <v>8</v>
      </c>
      <c r="C33" s="27" t="s">
        <v>54</v>
      </c>
      <c r="D33" s="55"/>
      <c r="E33" s="7" t="s">
        <v>111</v>
      </c>
      <c r="F33" s="8" t="s">
        <v>112</v>
      </c>
      <c r="G33" s="8" t="s">
        <v>109</v>
      </c>
      <c r="H33" s="8" t="s">
        <v>112</v>
      </c>
      <c r="I33" s="8" t="s">
        <v>113</v>
      </c>
      <c r="J33" s="1">
        <v>1</v>
      </c>
      <c r="K33" s="1"/>
      <c r="L33" s="22"/>
      <c r="M33" s="12">
        <f t="shared" si="0"/>
        <v>17</v>
      </c>
      <c r="N33" s="3"/>
    </row>
    <row r="34" spans="1:14" ht="15" customHeight="1" x14ac:dyDescent="0.2">
      <c r="A34" s="15">
        <f t="shared" si="1"/>
        <v>33</v>
      </c>
      <c r="B34" s="22" t="s">
        <v>8</v>
      </c>
      <c r="C34" s="27" t="s">
        <v>54</v>
      </c>
      <c r="D34" s="55"/>
      <c r="E34" s="7" t="s">
        <v>111</v>
      </c>
      <c r="F34" s="8" t="s">
        <v>114</v>
      </c>
      <c r="G34" s="8" t="s">
        <v>109</v>
      </c>
      <c r="H34" s="8" t="s">
        <v>114</v>
      </c>
      <c r="I34" s="8" t="s">
        <v>115</v>
      </c>
      <c r="J34" s="1">
        <v>1</v>
      </c>
      <c r="K34" s="1"/>
      <c r="L34" s="22"/>
      <c r="M34" s="12">
        <f t="shared" si="0"/>
        <v>9</v>
      </c>
      <c r="N34" s="3"/>
    </row>
    <row r="35" spans="1:14" ht="15" customHeight="1" x14ac:dyDescent="0.2">
      <c r="A35" s="15">
        <f t="shared" si="1"/>
        <v>34</v>
      </c>
      <c r="B35" s="22" t="s">
        <v>8</v>
      </c>
      <c r="C35" s="27" t="s">
        <v>54</v>
      </c>
      <c r="D35" s="55"/>
      <c r="E35" s="7" t="s">
        <v>111</v>
      </c>
      <c r="F35" s="8" t="s">
        <v>116</v>
      </c>
      <c r="G35" s="8" t="s">
        <v>109</v>
      </c>
      <c r="H35" s="8" t="s">
        <v>117</v>
      </c>
      <c r="I35" s="8" t="s">
        <v>118</v>
      </c>
      <c r="J35" s="1">
        <v>1</v>
      </c>
      <c r="K35" s="1"/>
      <c r="L35" s="22"/>
      <c r="M35" s="12">
        <f t="shared" si="0"/>
        <v>19</v>
      </c>
      <c r="N35" s="3"/>
    </row>
    <row r="36" spans="1:14" ht="15" customHeight="1" x14ac:dyDescent="0.2">
      <c r="A36" s="15">
        <f t="shared" si="1"/>
        <v>35</v>
      </c>
      <c r="B36" s="22" t="s">
        <v>8</v>
      </c>
      <c r="C36" s="27" t="s">
        <v>54</v>
      </c>
      <c r="D36" s="55"/>
      <c r="E36" s="7" t="s">
        <v>111</v>
      </c>
      <c r="F36" s="8" t="s">
        <v>119</v>
      </c>
      <c r="G36" s="8" t="s">
        <v>109</v>
      </c>
      <c r="H36" s="8" t="s">
        <v>120</v>
      </c>
      <c r="I36" s="8" t="s">
        <v>118</v>
      </c>
      <c r="J36" s="1">
        <v>1</v>
      </c>
      <c r="K36" s="1"/>
      <c r="L36" s="22"/>
      <c r="M36" s="12">
        <f t="shared" si="0"/>
        <v>21</v>
      </c>
      <c r="N36" s="3"/>
    </row>
    <row r="37" spans="1:14" ht="15" customHeight="1" x14ac:dyDescent="0.2">
      <c r="A37" s="15">
        <f t="shared" si="1"/>
        <v>36</v>
      </c>
      <c r="B37" s="22" t="s">
        <v>8</v>
      </c>
      <c r="C37" s="27" t="s">
        <v>54</v>
      </c>
      <c r="D37" s="55"/>
      <c r="E37" s="7" t="s">
        <v>121</v>
      </c>
      <c r="F37" s="8" t="s">
        <v>121</v>
      </c>
      <c r="G37" s="8" t="s">
        <v>109</v>
      </c>
      <c r="H37" s="8" t="s">
        <v>122</v>
      </c>
      <c r="I37" s="8" t="s">
        <v>24</v>
      </c>
      <c r="J37" s="1">
        <v>1</v>
      </c>
      <c r="K37" s="1"/>
      <c r="L37" s="22"/>
      <c r="M37" s="12">
        <f t="shared" si="0"/>
        <v>12</v>
      </c>
      <c r="N37" s="3"/>
    </row>
    <row r="38" spans="1:14" ht="15" customHeight="1" x14ac:dyDescent="0.2">
      <c r="A38" s="15">
        <f t="shared" si="1"/>
        <v>37</v>
      </c>
      <c r="B38" s="22" t="s">
        <v>8</v>
      </c>
      <c r="C38" s="27" t="s">
        <v>54</v>
      </c>
      <c r="D38" s="55"/>
      <c r="E38" s="7" t="s">
        <v>123</v>
      </c>
      <c r="F38" s="8" t="s">
        <v>123</v>
      </c>
      <c r="G38" s="8" t="s">
        <v>109</v>
      </c>
      <c r="H38" s="8" t="s">
        <v>123</v>
      </c>
      <c r="I38" s="8" t="s">
        <v>45</v>
      </c>
      <c r="J38" s="1">
        <v>1</v>
      </c>
      <c r="K38" s="1"/>
      <c r="L38" s="22"/>
      <c r="M38" s="12">
        <f t="shared" si="0"/>
        <v>12</v>
      </c>
      <c r="N38" s="3"/>
    </row>
    <row r="39" spans="1:14" ht="15" customHeight="1" x14ac:dyDescent="0.2">
      <c r="A39" s="15">
        <f t="shared" si="1"/>
        <v>38</v>
      </c>
      <c r="B39" s="22" t="s">
        <v>8</v>
      </c>
      <c r="C39" s="27" t="s">
        <v>54</v>
      </c>
      <c r="D39" s="55"/>
      <c r="E39" s="7" t="s">
        <v>124</v>
      </c>
      <c r="F39" s="8" t="s">
        <v>124</v>
      </c>
      <c r="G39" s="8" t="s">
        <v>109</v>
      </c>
      <c r="H39" s="8" t="s">
        <v>58</v>
      </c>
      <c r="I39" s="8" t="s">
        <v>59</v>
      </c>
      <c r="J39" s="1">
        <v>1</v>
      </c>
      <c r="K39" s="1"/>
      <c r="L39" s="22"/>
      <c r="M39" s="12">
        <f t="shared" si="0"/>
        <v>17</v>
      </c>
      <c r="N39" s="3"/>
    </row>
    <row r="40" spans="1:14" ht="15" customHeight="1" x14ac:dyDescent="0.2">
      <c r="A40" s="15">
        <f t="shared" si="1"/>
        <v>39</v>
      </c>
      <c r="B40" s="22" t="s">
        <v>8</v>
      </c>
      <c r="C40" s="27" t="s">
        <v>54</v>
      </c>
      <c r="D40" s="55"/>
      <c r="E40" s="7" t="s">
        <v>125</v>
      </c>
      <c r="F40" s="8" t="s">
        <v>125</v>
      </c>
      <c r="G40" s="8" t="s">
        <v>109</v>
      </c>
      <c r="H40" s="8" t="s">
        <v>60</v>
      </c>
      <c r="I40" s="8" t="s">
        <v>61</v>
      </c>
      <c r="J40" s="1">
        <v>1</v>
      </c>
      <c r="K40" s="1"/>
      <c r="L40" s="22"/>
      <c r="M40" s="12">
        <f t="shared" si="0"/>
        <v>17</v>
      </c>
      <c r="N40" s="3"/>
    </row>
    <row r="41" spans="1:14" ht="15" customHeight="1" x14ac:dyDescent="0.2">
      <c r="A41" s="15">
        <f t="shared" si="1"/>
        <v>40</v>
      </c>
      <c r="B41" s="22" t="s">
        <v>8</v>
      </c>
      <c r="C41" s="27" t="s">
        <v>54</v>
      </c>
      <c r="D41" s="55"/>
      <c r="E41" s="7" t="s">
        <v>126</v>
      </c>
      <c r="F41" s="8" t="s">
        <v>126</v>
      </c>
      <c r="G41" s="8" t="s">
        <v>109</v>
      </c>
      <c r="H41" s="8" t="s">
        <v>127</v>
      </c>
      <c r="I41" s="8" t="s">
        <v>80</v>
      </c>
      <c r="J41" s="1">
        <v>1</v>
      </c>
      <c r="K41" s="1"/>
      <c r="L41" s="22"/>
      <c r="M41" s="12">
        <f t="shared" si="0"/>
        <v>3</v>
      </c>
      <c r="N41" s="3"/>
    </row>
    <row r="42" spans="1:14" ht="15" customHeight="1" x14ac:dyDescent="0.2">
      <c r="A42" s="15">
        <f t="shared" si="1"/>
        <v>41</v>
      </c>
      <c r="B42" s="22" t="s">
        <v>8</v>
      </c>
      <c r="C42" s="27" t="s">
        <v>54</v>
      </c>
      <c r="D42" s="55"/>
      <c r="E42" s="7" t="s">
        <v>128</v>
      </c>
      <c r="F42" s="8" t="s">
        <v>128</v>
      </c>
      <c r="G42" s="8" t="s">
        <v>109</v>
      </c>
      <c r="H42" s="8" t="s">
        <v>129</v>
      </c>
      <c r="I42" s="8" t="s">
        <v>130</v>
      </c>
      <c r="J42" s="1">
        <v>1</v>
      </c>
      <c r="K42" s="1"/>
      <c r="L42" s="22"/>
      <c r="M42" s="12">
        <f t="shared" si="0"/>
        <v>4</v>
      </c>
      <c r="N42" s="3"/>
    </row>
    <row r="43" spans="1:14" ht="15" customHeight="1" x14ac:dyDescent="0.2">
      <c r="A43" s="15">
        <f t="shared" si="1"/>
        <v>42</v>
      </c>
      <c r="B43" s="22" t="s">
        <v>8</v>
      </c>
      <c r="C43" s="27" t="s">
        <v>54</v>
      </c>
      <c r="D43" s="55"/>
      <c r="E43" s="7" t="s">
        <v>131</v>
      </c>
      <c r="F43" s="8" t="s">
        <v>131</v>
      </c>
      <c r="G43" s="8" t="s">
        <v>109</v>
      </c>
      <c r="H43" s="8" t="s">
        <v>132</v>
      </c>
      <c r="I43" s="8" t="s">
        <v>133</v>
      </c>
      <c r="J43" s="1">
        <v>1</v>
      </c>
      <c r="K43" s="1"/>
      <c r="L43" s="22"/>
      <c r="M43" s="12">
        <f t="shared" si="0"/>
        <v>4</v>
      </c>
      <c r="N43" s="3"/>
    </row>
    <row r="44" spans="1:14" ht="15" customHeight="1" x14ac:dyDescent="0.2">
      <c r="A44" s="15">
        <f t="shared" si="1"/>
        <v>43</v>
      </c>
      <c r="B44" s="22" t="s">
        <v>8</v>
      </c>
      <c r="C44" s="27" t="s">
        <v>54</v>
      </c>
      <c r="D44" s="55"/>
      <c r="E44" s="7" t="s">
        <v>134</v>
      </c>
      <c r="F44" s="8" t="s">
        <v>134</v>
      </c>
      <c r="G44" s="8" t="s">
        <v>109</v>
      </c>
      <c r="H44" s="8" t="s">
        <v>135</v>
      </c>
      <c r="I44" s="8" t="s">
        <v>13</v>
      </c>
      <c r="J44" s="1">
        <v>1</v>
      </c>
      <c r="K44" s="1"/>
      <c r="L44" s="22"/>
      <c r="M44" s="12">
        <f t="shared" si="0"/>
        <v>20</v>
      </c>
      <c r="N44" s="3"/>
    </row>
    <row r="45" spans="1:14" ht="15" customHeight="1" x14ac:dyDescent="0.2">
      <c r="A45" s="15">
        <f t="shared" si="1"/>
        <v>44</v>
      </c>
      <c r="B45" s="22" t="s">
        <v>8</v>
      </c>
      <c r="C45" s="27" t="s">
        <v>54</v>
      </c>
      <c r="D45" s="55"/>
      <c r="E45" s="7" t="s">
        <v>136</v>
      </c>
      <c r="F45" s="8" t="s">
        <v>136</v>
      </c>
      <c r="G45" s="8" t="s">
        <v>109</v>
      </c>
      <c r="H45" s="8" t="s">
        <v>62</v>
      </c>
      <c r="I45" s="8" t="s">
        <v>63</v>
      </c>
      <c r="J45" s="1">
        <v>1</v>
      </c>
      <c r="K45" s="1"/>
      <c r="L45" s="22"/>
      <c r="M45" s="12">
        <f t="shared" si="0"/>
        <v>12</v>
      </c>
      <c r="N45" s="3"/>
    </row>
    <row r="46" spans="1:14" ht="15" customHeight="1" x14ac:dyDescent="0.2">
      <c r="A46" s="15">
        <f t="shared" si="1"/>
        <v>45</v>
      </c>
      <c r="B46" s="22" t="s">
        <v>8</v>
      </c>
      <c r="C46" s="27" t="s">
        <v>54</v>
      </c>
      <c r="D46" s="55"/>
      <c r="E46" s="7" t="s">
        <v>137</v>
      </c>
      <c r="F46" s="8" t="s">
        <v>137</v>
      </c>
      <c r="G46" s="8" t="s">
        <v>109</v>
      </c>
      <c r="H46" s="8" t="s">
        <v>64</v>
      </c>
      <c r="I46" s="8" t="s">
        <v>63</v>
      </c>
      <c r="J46" s="1">
        <v>1</v>
      </c>
      <c r="K46" s="1"/>
      <c r="L46" s="22"/>
      <c r="M46" s="12">
        <f t="shared" si="0"/>
        <v>12</v>
      </c>
      <c r="N46" s="3"/>
    </row>
    <row r="47" spans="1:14" ht="15" customHeight="1" x14ac:dyDescent="0.2">
      <c r="A47" s="15">
        <f t="shared" si="1"/>
        <v>46</v>
      </c>
      <c r="B47" s="22" t="s">
        <v>8</v>
      </c>
      <c r="C47" s="27" t="s">
        <v>54</v>
      </c>
      <c r="D47" s="55"/>
      <c r="E47" s="7" t="s">
        <v>138</v>
      </c>
      <c r="F47" s="8" t="s">
        <v>138</v>
      </c>
      <c r="G47" s="8" t="s">
        <v>109</v>
      </c>
      <c r="H47" s="8" t="s">
        <v>65</v>
      </c>
      <c r="I47" s="8" t="s">
        <v>66</v>
      </c>
      <c r="J47" s="1">
        <v>1</v>
      </c>
      <c r="K47" s="1"/>
      <c r="L47" s="22"/>
      <c r="M47" s="12">
        <f t="shared" si="0"/>
        <v>4</v>
      </c>
      <c r="N47" s="3"/>
    </row>
    <row r="48" spans="1:14" ht="15" customHeight="1" x14ac:dyDescent="0.2">
      <c r="A48" s="15">
        <f t="shared" si="1"/>
        <v>47</v>
      </c>
      <c r="B48" s="22" t="s">
        <v>8</v>
      </c>
      <c r="C48" s="27" t="s">
        <v>54</v>
      </c>
      <c r="D48" s="55"/>
      <c r="E48" s="7" t="s">
        <v>139</v>
      </c>
      <c r="F48" s="8" t="s">
        <v>139</v>
      </c>
      <c r="G48" s="8" t="s">
        <v>109</v>
      </c>
      <c r="H48" s="8" t="s">
        <v>0</v>
      </c>
      <c r="I48" s="8" t="s">
        <v>18</v>
      </c>
      <c r="J48" s="1">
        <v>1</v>
      </c>
      <c r="K48" s="1"/>
      <c r="L48" s="22"/>
      <c r="M48" s="12">
        <f t="shared" si="0"/>
        <v>5</v>
      </c>
      <c r="N48" s="3"/>
    </row>
    <row r="49" spans="1:14" ht="15" customHeight="1" x14ac:dyDescent="0.2">
      <c r="A49" s="15">
        <f t="shared" si="1"/>
        <v>48</v>
      </c>
      <c r="B49" s="22" t="s">
        <v>8</v>
      </c>
      <c r="C49" s="27" t="s">
        <v>54</v>
      </c>
      <c r="D49" s="55"/>
      <c r="E49" s="7" t="s">
        <v>140</v>
      </c>
      <c r="F49" s="8" t="s">
        <v>140</v>
      </c>
      <c r="G49" s="8" t="s">
        <v>109</v>
      </c>
      <c r="H49" s="8" t="s">
        <v>67</v>
      </c>
      <c r="I49" s="8" t="s">
        <v>68</v>
      </c>
      <c r="J49" s="1">
        <v>1</v>
      </c>
      <c r="K49" s="1"/>
      <c r="L49" s="22"/>
      <c r="M49" s="12">
        <f t="shared" si="0"/>
        <v>7</v>
      </c>
      <c r="N49" s="3"/>
    </row>
    <row r="50" spans="1:14" ht="15" customHeight="1" x14ac:dyDescent="0.2">
      <c r="A50" s="15">
        <f t="shared" si="1"/>
        <v>49</v>
      </c>
      <c r="B50" s="22" t="s">
        <v>8</v>
      </c>
      <c r="C50" s="27" t="s">
        <v>54</v>
      </c>
      <c r="D50" s="55"/>
      <c r="E50" s="7" t="s">
        <v>141</v>
      </c>
      <c r="F50" s="8" t="s">
        <v>141</v>
      </c>
      <c r="G50" s="8" t="s">
        <v>109</v>
      </c>
      <c r="H50" s="8" t="s">
        <v>62</v>
      </c>
      <c r="I50" s="8" t="s">
        <v>63</v>
      </c>
      <c r="J50" s="1">
        <v>1</v>
      </c>
      <c r="K50" s="1"/>
      <c r="L50" s="22"/>
      <c r="M50" s="12">
        <f t="shared" si="0"/>
        <v>12</v>
      </c>
      <c r="N50" s="3"/>
    </row>
    <row r="51" spans="1:14" ht="15" customHeight="1" x14ac:dyDescent="0.2">
      <c r="A51" s="15">
        <f t="shared" si="1"/>
        <v>50</v>
      </c>
      <c r="B51" s="22" t="s">
        <v>8</v>
      </c>
      <c r="C51" s="27" t="s">
        <v>54</v>
      </c>
      <c r="D51" s="55"/>
      <c r="E51" s="7" t="s">
        <v>142</v>
      </c>
      <c r="F51" s="8" t="s">
        <v>142</v>
      </c>
      <c r="G51" s="8" t="s">
        <v>109</v>
      </c>
      <c r="H51" s="8" t="s">
        <v>64</v>
      </c>
      <c r="I51" s="8" t="s">
        <v>63</v>
      </c>
      <c r="J51" s="1">
        <v>1</v>
      </c>
      <c r="K51" s="1"/>
      <c r="L51" s="22"/>
      <c r="M51" s="12">
        <f t="shared" si="0"/>
        <v>12</v>
      </c>
      <c r="N51" s="3"/>
    </row>
    <row r="52" spans="1:14" ht="15" customHeight="1" x14ac:dyDescent="0.2">
      <c r="A52" s="15">
        <f t="shared" si="1"/>
        <v>51</v>
      </c>
      <c r="B52" s="22" t="s">
        <v>8</v>
      </c>
      <c r="C52" s="27" t="s">
        <v>54</v>
      </c>
      <c r="D52" s="55"/>
      <c r="E52" s="7" t="s">
        <v>143</v>
      </c>
      <c r="F52" s="8" t="s">
        <v>143</v>
      </c>
      <c r="G52" s="8" t="s">
        <v>109</v>
      </c>
      <c r="H52" s="8" t="s">
        <v>65</v>
      </c>
      <c r="I52" s="8" t="s">
        <v>69</v>
      </c>
      <c r="J52" s="1">
        <v>1</v>
      </c>
      <c r="K52" s="1"/>
      <c r="L52" s="22"/>
      <c r="M52" s="12">
        <f t="shared" si="0"/>
        <v>4</v>
      </c>
      <c r="N52" s="3"/>
    </row>
    <row r="53" spans="1:14" ht="15" customHeight="1" x14ac:dyDescent="0.2">
      <c r="A53" s="15">
        <f t="shared" si="1"/>
        <v>52</v>
      </c>
      <c r="B53" s="22" t="s">
        <v>8</v>
      </c>
      <c r="C53" s="27" t="s">
        <v>54</v>
      </c>
      <c r="D53" s="55"/>
      <c r="E53" s="7" t="s">
        <v>144</v>
      </c>
      <c r="F53" s="8" t="s">
        <v>144</v>
      </c>
      <c r="G53" s="8" t="s">
        <v>109</v>
      </c>
      <c r="H53" s="8" t="s">
        <v>70</v>
      </c>
      <c r="I53" s="8" t="s">
        <v>69</v>
      </c>
      <c r="J53" s="1">
        <v>1</v>
      </c>
      <c r="K53" s="1"/>
      <c r="L53" s="22"/>
      <c r="M53" s="12">
        <f t="shared" si="0"/>
        <v>15</v>
      </c>
      <c r="N53" s="3"/>
    </row>
    <row r="54" spans="1:14" ht="15" customHeight="1" x14ac:dyDescent="0.2">
      <c r="A54" s="15">
        <f t="shared" si="1"/>
        <v>53</v>
      </c>
      <c r="B54" s="22" t="s">
        <v>8</v>
      </c>
      <c r="C54" s="27" t="s">
        <v>54</v>
      </c>
      <c r="D54" s="55"/>
      <c r="E54" s="7" t="s">
        <v>145</v>
      </c>
      <c r="F54" s="8" t="s">
        <v>145</v>
      </c>
      <c r="G54" s="8" t="s">
        <v>109</v>
      </c>
      <c r="H54" s="8" t="s">
        <v>71</v>
      </c>
      <c r="I54" s="8" t="s">
        <v>72</v>
      </c>
      <c r="J54" s="1">
        <v>1</v>
      </c>
      <c r="K54" s="1"/>
      <c r="L54" s="22"/>
      <c r="M54" s="12">
        <f t="shared" si="0"/>
        <v>7</v>
      </c>
      <c r="N54" s="3"/>
    </row>
    <row r="55" spans="1:14" ht="15" customHeight="1" x14ac:dyDescent="0.2">
      <c r="A55" s="15">
        <f t="shared" si="1"/>
        <v>54</v>
      </c>
      <c r="B55" s="22" t="s">
        <v>8</v>
      </c>
      <c r="C55" s="27" t="s">
        <v>54</v>
      </c>
      <c r="D55" s="55"/>
      <c r="E55" s="7" t="s">
        <v>146</v>
      </c>
      <c r="F55" s="8" t="s">
        <v>146</v>
      </c>
      <c r="G55" s="8" t="s">
        <v>109</v>
      </c>
      <c r="H55" s="8" t="s">
        <v>73</v>
      </c>
      <c r="I55" s="8" t="s">
        <v>69</v>
      </c>
      <c r="J55" s="1">
        <v>1</v>
      </c>
      <c r="K55" s="1"/>
      <c r="L55" s="22"/>
      <c r="M55" s="12">
        <f t="shared" si="0"/>
        <v>10</v>
      </c>
      <c r="N55" s="3"/>
    </row>
    <row r="56" spans="1:14" ht="15" customHeight="1" x14ac:dyDescent="0.2">
      <c r="A56" s="15">
        <f t="shared" si="1"/>
        <v>55</v>
      </c>
      <c r="B56" s="22" t="s">
        <v>8</v>
      </c>
      <c r="C56" s="27" t="s">
        <v>54</v>
      </c>
      <c r="D56" s="55"/>
      <c r="E56" s="7" t="s">
        <v>147</v>
      </c>
      <c r="F56" s="8" t="s">
        <v>147</v>
      </c>
      <c r="G56" s="8" t="s">
        <v>109</v>
      </c>
      <c r="H56" s="8" t="s">
        <v>103</v>
      </c>
      <c r="I56" s="8" t="s">
        <v>23</v>
      </c>
      <c r="J56" s="1">
        <v>1</v>
      </c>
      <c r="K56" s="1"/>
      <c r="L56" s="22"/>
      <c r="M56" s="12">
        <f t="shared" si="0"/>
        <v>5</v>
      </c>
      <c r="N56" s="3"/>
    </row>
    <row r="57" spans="1:14" ht="15" customHeight="1" x14ac:dyDescent="0.2">
      <c r="A57" s="15">
        <f t="shared" si="1"/>
        <v>56</v>
      </c>
      <c r="B57" s="22" t="s">
        <v>8</v>
      </c>
      <c r="C57" s="27" t="s">
        <v>54</v>
      </c>
      <c r="D57" s="55"/>
      <c r="E57" s="7" t="s">
        <v>148</v>
      </c>
      <c r="F57" s="8" t="s">
        <v>148</v>
      </c>
      <c r="G57" s="8" t="s">
        <v>109</v>
      </c>
      <c r="H57" s="8" t="s">
        <v>149</v>
      </c>
      <c r="I57" s="8" t="s">
        <v>105</v>
      </c>
      <c r="J57" s="1">
        <v>1</v>
      </c>
      <c r="K57" s="1"/>
      <c r="L57" s="22"/>
      <c r="M57" s="12">
        <f t="shared" si="0"/>
        <v>12</v>
      </c>
      <c r="N57" s="3"/>
    </row>
    <row r="58" spans="1:14" ht="15" customHeight="1" x14ac:dyDescent="0.2">
      <c r="A58" s="15">
        <f t="shared" si="1"/>
        <v>57</v>
      </c>
      <c r="B58" s="22" t="s">
        <v>8</v>
      </c>
      <c r="C58" s="27" t="s">
        <v>54</v>
      </c>
      <c r="D58" s="55"/>
      <c r="E58" s="7" t="s">
        <v>150</v>
      </c>
      <c r="F58" s="8" t="s">
        <v>150</v>
      </c>
      <c r="G58" s="8" t="s">
        <v>109</v>
      </c>
      <c r="H58" s="8" t="s">
        <v>6820</v>
      </c>
      <c r="I58" s="8" t="s">
        <v>11</v>
      </c>
      <c r="J58" s="1">
        <v>1</v>
      </c>
      <c r="K58" s="1"/>
      <c r="L58" s="22"/>
      <c r="M58" s="12">
        <f t="shared" si="0"/>
        <v>12</v>
      </c>
      <c r="N58" s="3"/>
    </row>
    <row r="59" spans="1:14" ht="15" customHeight="1" x14ac:dyDescent="0.2">
      <c r="A59" s="15">
        <f t="shared" si="1"/>
        <v>58</v>
      </c>
      <c r="B59" s="22" t="s">
        <v>8</v>
      </c>
      <c r="C59" s="27" t="s">
        <v>54</v>
      </c>
      <c r="D59" s="55"/>
      <c r="E59" s="7" t="s">
        <v>151</v>
      </c>
      <c r="F59" s="8" t="s">
        <v>151</v>
      </c>
      <c r="G59" s="8" t="s">
        <v>109</v>
      </c>
      <c r="H59" s="8" t="s">
        <v>152</v>
      </c>
      <c r="I59" s="8" t="s">
        <v>17</v>
      </c>
      <c r="J59" s="1">
        <v>1</v>
      </c>
      <c r="K59" s="1"/>
      <c r="L59" s="22"/>
      <c r="M59" s="12">
        <f t="shared" si="0"/>
        <v>10</v>
      </c>
      <c r="N59" s="3"/>
    </row>
    <row r="60" spans="1:14" ht="15" customHeight="1" x14ac:dyDescent="0.2">
      <c r="A60" s="15">
        <f t="shared" si="1"/>
        <v>59</v>
      </c>
      <c r="B60" s="22" t="s">
        <v>8</v>
      </c>
      <c r="C60" s="27" t="s">
        <v>74</v>
      </c>
      <c r="D60" s="55"/>
      <c r="E60" s="7" t="s">
        <v>75</v>
      </c>
      <c r="F60" s="8" t="s">
        <v>75</v>
      </c>
      <c r="G60" s="8" t="s">
        <v>76</v>
      </c>
      <c r="H60" s="8" t="s">
        <v>75</v>
      </c>
      <c r="I60" s="8" t="s">
        <v>77</v>
      </c>
      <c r="J60" s="1">
        <v>1</v>
      </c>
      <c r="K60" s="1" t="s">
        <v>78</v>
      </c>
      <c r="L60" s="22"/>
      <c r="M60" s="12">
        <f t="shared" si="0"/>
        <v>19</v>
      </c>
      <c r="N60" s="3"/>
    </row>
    <row r="61" spans="1:14" ht="15" customHeight="1" x14ac:dyDescent="0.2">
      <c r="A61" s="15">
        <f t="shared" si="1"/>
        <v>60</v>
      </c>
      <c r="B61" s="22" t="s">
        <v>8</v>
      </c>
      <c r="C61" s="27" t="s">
        <v>74</v>
      </c>
      <c r="D61" s="55"/>
      <c r="E61" s="7" t="s">
        <v>79</v>
      </c>
      <c r="F61" s="8" t="s">
        <v>79</v>
      </c>
      <c r="G61" s="8" t="s">
        <v>76</v>
      </c>
      <c r="H61" s="8" t="s">
        <v>79</v>
      </c>
      <c r="I61" s="8" t="s">
        <v>80</v>
      </c>
      <c r="J61" s="1">
        <v>1</v>
      </c>
      <c r="K61" s="1" t="s">
        <v>78</v>
      </c>
      <c r="L61" s="22"/>
      <c r="M61" s="12">
        <f t="shared" si="0"/>
        <v>18</v>
      </c>
      <c r="N61" s="3"/>
    </row>
    <row r="62" spans="1:14" ht="15" customHeight="1" x14ac:dyDescent="0.2">
      <c r="A62" s="15">
        <f t="shared" si="1"/>
        <v>61</v>
      </c>
      <c r="B62" s="22" t="s">
        <v>8</v>
      </c>
      <c r="C62" s="27" t="s">
        <v>74</v>
      </c>
      <c r="D62" s="55"/>
      <c r="E62" s="7" t="s">
        <v>81</v>
      </c>
      <c r="F62" s="8" t="s">
        <v>81</v>
      </c>
      <c r="G62" s="8" t="s">
        <v>76</v>
      </c>
      <c r="H62" s="8" t="s">
        <v>81</v>
      </c>
      <c r="I62" s="8" t="s">
        <v>17</v>
      </c>
      <c r="J62" s="1">
        <v>1</v>
      </c>
      <c r="K62" s="1"/>
      <c r="L62" s="22"/>
      <c r="M62" s="12">
        <f t="shared" si="0"/>
        <v>26</v>
      </c>
      <c r="N62" s="3"/>
    </row>
    <row r="63" spans="1:14" ht="15" customHeight="1" x14ac:dyDescent="0.2">
      <c r="A63" s="15">
        <f t="shared" si="1"/>
        <v>62</v>
      </c>
      <c r="B63" s="22" t="s">
        <v>8</v>
      </c>
      <c r="C63" s="27" t="s">
        <v>74</v>
      </c>
      <c r="D63" s="55"/>
      <c r="E63" s="7" t="s">
        <v>82</v>
      </c>
      <c r="F63" s="8" t="s">
        <v>82</v>
      </c>
      <c r="G63" s="8" t="s">
        <v>76</v>
      </c>
      <c r="H63" s="8" t="s">
        <v>82</v>
      </c>
      <c r="I63" s="8" t="s">
        <v>17</v>
      </c>
      <c r="J63" s="1">
        <v>1</v>
      </c>
      <c r="K63" s="1"/>
      <c r="L63" s="22"/>
      <c r="M63" s="12">
        <f t="shared" si="0"/>
        <v>26</v>
      </c>
      <c r="N63" s="3"/>
    </row>
    <row r="64" spans="1:14" ht="15" customHeight="1" x14ac:dyDescent="0.2">
      <c r="A64" s="15">
        <f t="shared" si="1"/>
        <v>63</v>
      </c>
      <c r="B64" s="22" t="s">
        <v>8</v>
      </c>
      <c r="C64" s="27" t="s">
        <v>74</v>
      </c>
      <c r="D64" s="55"/>
      <c r="E64" s="7" t="s">
        <v>83</v>
      </c>
      <c r="F64" s="8" t="s">
        <v>83</v>
      </c>
      <c r="G64" s="8" t="s">
        <v>76</v>
      </c>
      <c r="H64" s="8" t="s">
        <v>83</v>
      </c>
      <c r="I64" s="8" t="s">
        <v>84</v>
      </c>
      <c r="J64" s="1">
        <v>1</v>
      </c>
      <c r="K64" s="1"/>
      <c r="L64" s="22"/>
      <c r="M64" s="12">
        <f t="shared" si="0"/>
        <v>18</v>
      </c>
      <c r="N64" s="3"/>
    </row>
    <row r="65" spans="1:14" ht="15" customHeight="1" x14ac:dyDescent="0.2">
      <c r="A65" s="15">
        <f t="shared" si="1"/>
        <v>64</v>
      </c>
      <c r="B65" s="22" t="s">
        <v>8</v>
      </c>
      <c r="C65" s="27" t="s">
        <v>74</v>
      </c>
      <c r="D65" s="55"/>
      <c r="E65" s="7" t="s">
        <v>85</v>
      </c>
      <c r="F65" s="8" t="s">
        <v>85</v>
      </c>
      <c r="G65" s="8" t="s">
        <v>76</v>
      </c>
      <c r="H65" s="8" t="s">
        <v>85</v>
      </c>
      <c r="I65" s="8" t="s">
        <v>17</v>
      </c>
      <c r="J65" s="1">
        <v>1</v>
      </c>
      <c r="K65" s="1"/>
      <c r="L65" s="22"/>
      <c r="M65" s="12">
        <f t="shared" si="0"/>
        <v>25</v>
      </c>
      <c r="N65" s="3"/>
    </row>
    <row r="66" spans="1:14" ht="15" customHeight="1" x14ac:dyDescent="0.2">
      <c r="A66" s="15">
        <f t="shared" si="1"/>
        <v>65</v>
      </c>
      <c r="B66" s="22" t="s">
        <v>8</v>
      </c>
      <c r="C66" s="27" t="s">
        <v>74</v>
      </c>
      <c r="D66" s="55"/>
      <c r="E66" s="7" t="s">
        <v>86</v>
      </c>
      <c r="F66" s="8" t="s">
        <v>86</v>
      </c>
      <c r="G66" s="8" t="s">
        <v>76</v>
      </c>
      <c r="H66" s="8" t="s">
        <v>86</v>
      </c>
      <c r="I66" s="8" t="s">
        <v>77</v>
      </c>
      <c r="J66" s="1">
        <v>1</v>
      </c>
      <c r="K66" s="1" t="s">
        <v>78</v>
      </c>
      <c r="L66" s="22"/>
      <c r="M66" s="12">
        <f t="shared" si="0"/>
        <v>21</v>
      </c>
      <c r="N66" s="3"/>
    </row>
    <row r="67" spans="1:14" ht="15" customHeight="1" x14ac:dyDescent="0.2">
      <c r="A67" s="15">
        <f t="shared" si="1"/>
        <v>66</v>
      </c>
      <c r="B67" s="22" t="s">
        <v>8</v>
      </c>
      <c r="C67" s="27" t="s">
        <v>74</v>
      </c>
      <c r="D67" s="55"/>
      <c r="E67" s="7" t="s">
        <v>87</v>
      </c>
      <c r="F67" s="8" t="s">
        <v>87</v>
      </c>
      <c r="G67" s="8" t="s">
        <v>76</v>
      </c>
      <c r="H67" s="8" t="s">
        <v>87</v>
      </c>
      <c r="I67" s="8" t="s">
        <v>80</v>
      </c>
      <c r="J67" s="1">
        <v>1</v>
      </c>
      <c r="K67" s="1" t="s">
        <v>78</v>
      </c>
      <c r="L67" s="22"/>
      <c r="M67" s="12">
        <f t="shared" ref="M67:M130" si="2">LEN(H67)</f>
        <v>20</v>
      </c>
      <c r="N67" s="3"/>
    </row>
    <row r="68" spans="1:14" ht="15" customHeight="1" x14ac:dyDescent="0.2">
      <c r="A68" s="15">
        <f t="shared" ref="A68:A131" si="3">A67+1</f>
        <v>67</v>
      </c>
      <c r="B68" s="22" t="s">
        <v>8</v>
      </c>
      <c r="C68" s="27" t="s">
        <v>74</v>
      </c>
      <c r="D68" s="55"/>
      <c r="E68" s="7" t="s">
        <v>88</v>
      </c>
      <c r="F68" s="8" t="s">
        <v>88</v>
      </c>
      <c r="G68" s="8" t="s">
        <v>76</v>
      </c>
      <c r="H68" s="8" t="s">
        <v>88</v>
      </c>
      <c r="I68" s="8" t="s">
        <v>17</v>
      </c>
      <c r="J68" s="1">
        <v>1</v>
      </c>
      <c r="K68" s="1"/>
      <c r="L68" s="22"/>
      <c r="M68" s="12">
        <f t="shared" si="2"/>
        <v>28</v>
      </c>
      <c r="N68" s="3"/>
    </row>
    <row r="69" spans="1:14" ht="15" customHeight="1" x14ac:dyDescent="0.2">
      <c r="A69" s="15">
        <f t="shared" si="3"/>
        <v>68</v>
      </c>
      <c r="B69" s="22" t="s">
        <v>8</v>
      </c>
      <c r="C69" s="27" t="s">
        <v>74</v>
      </c>
      <c r="D69" s="55"/>
      <c r="E69" s="7" t="s">
        <v>89</v>
      </c>
      <c r="F69" s="8" t="s">
        <v>89</v>
      </c>
      <c r="G69" s="8" t="s">
        <v>76</v>
      </c>
      <c r="H69" s="8" t="s">
        <v>89</v>
      </c>
      <c r="I69" s="8" t="s">
        <v>17</v>
      </c>
      <c r="J69" s="1">
        <v>1</v>
      </c>
      <c r="K69" s="1"/>
      <c r="L69" s="22"/>
      <c r="M69" s="12">
        <f t="shared" si="2"/>
        <v>28</v>
      </c>
      <c r="N69" s="3"/>
    </row>
    <row r="70" spans="1:14" ht="15" customHeight="1" x14ac:dyDescent="0.2">
      <c r="A70" s="15">
        <f t="shared" si="3"/>
        <v>69</v>
      </c>
      <c r="B70" s="22" t="s">
        <v>8</v>
      </c>
      <c r="C70" s="27" t="s">
        <v>74</v>
      </c>
      <c r="D70" s="55"/>
      <c r="E70" s="7" t="s">
        <v>90</v>
      </c>
      <c r="F70" s="8" t="s">
        <v>90</v>
      </c>
      <c r="G70" s="8" t="s">
        <v>76</v>
      </c>
      <c r="H70" s="8" t="s">
        <v>90</v>
      </c>
      <c r="I70" s="8" t="s">
        <v>84</v>
      </c>
      <c r="J70" s="1">
        <v>1</v>
      </c>
      <c r="K70" s="1"/>
      <c r="L70" s="22"/>
      <c r="M70" s="12">
        <f t="shared" si="2"/>
        <v>20</v>
      </c>
      <c r="N70" s="3"/>
    </row>
    <row r="71" spans="1:14" ht="15" customHeight="1" x14ac:dyDescent="0.2">
      <c r="A71" s="15">
        <f t="shared" si="3"/>
        <v>70</v>
      </c>
      <c r="B71" s="22" t="s">
        <v>8</v>
      </c>
      <c r="C71" s="27" t="s">
        <v>74</v>
      </c>
      <c r="D71" s="55"/>
      <c r="E71" s="7" t="s">
        <v>91</v>
      </c>
      <c r="F71" s="8" t="s">
        <v>91</v>
      </c>
      <c r="G71" s="8" t="s">
        <v>76</v>
      </c>
      <c r="H71" s="8" t="s">
        <v>91</v>
      </c>
      <c r="I71" s="8" t="s">
        <v>17</v>
      </c>
      <c r="J71" s="1">
        <v>1</v>
      </c>
      <c r="K71" s="1"/>
      <c r="L71" s="22"/>
      <c r="M71" s="12">
        <f t="shared" si="2"/>
        <v>27</v>
      </c>
      <c r="N71" s="3"/>
    </row>
    <row r="72" spans="1:14" ht="15" customHeight="1" x14ac:dyDescent="0.2">
      <c r="A72" s="15">
        <f t="shared" si="3"/>
        <v>71</v>
      </c>
      <c r="B72" s="22" t="s">
        <v>8</v>
      </c>
      <c r="C72" s="27" t="s">
        <v>74</v>
      </c>
      <c r="D72" s="55"/>
      <c r="E72" s="7" t="s">
        <v>92</v>
      </c>
      <c r="F72" s="8" t="s">
        <v>92</v>
      </c>
      <c r="G72" s="8" t="s">
        <v>76</v>
      </c>
      <c r="H72" s="8" t="s">
        <v>92</v>
      </c>
      <c r="I72" s="8" t="s">
        <v>93</v>
      </c>
      <c r="J72" s="1">
        <v>1</v>
      </c>
      <c r="K72" s="1"/>
      <c r="L72" s="22"/>
      <c r="M72" s="12">
        <f t="shared" si="2"/>
        <v>14</v>
      </c>
      <c r="N72" s="3"/>
    </row>
    <row r="73" spans="1:14" ht="15" customHeight="1" x14ac:dyDescent="0.2">
      <c r="A73" s="15">
        <f t="shared" si="3"/>
        <v>72</v>
      </c>
      <c r="B73" s="22" t="s">
        <v>8</v>
      </c>
      <c r="C73" s="27" t="s">
        <v>57</v>
      </c>
      <c r="D73" s="55"/>
      <c r="E73" s="7" t="s">
        <v>12</v>
      </c>
      <c r="F73" s="8" t="s">
        <v>12</v>
      </c>
      <c r="G73" s="8" t="s">
        <v>9</v>
      </c>
      <c r="H73" s="8" t="s">
        <v>12</v>
      </c>
      <c r="I73" s="8" t="s">
        <v>13</v>
      </c>
      <c r="J73" s="1">
        <v>1</v>
      </c>
      <c r="K73" s="1"/>
      <c r="L73" s="22"/>
      <c r="M73" s="12">
        <f t="shared" si="2"/>
        <v>3</v>
      </c>
      <c r="N73" s="3"/>
    </row>
    <row r="74" spans="1:14" ht="15" customHeight="1" x14ac:dyDescent="0.2">
      <c r="A74" s="15">
        <f t="shared" si="3"/>
        <v>73</v>
      </c>
      <c r="B74" s="22" t="s">
        <v>8</v>
      </c>
      <c r="C74" s="27" t="s">
        <v>57</v>
      </c>
      <c r="D74" s="55"/>
      <c r="E74" s="7" t="s">
        <v>58</v>
      </c>
      <c r="F74" s="8" t="s">
        <v>58</v>
      </c>
      <c r="G74" s="8" t="s">
        <v>9</v>
      </c>
      <c r="H74" s="8" t="s">
        <v>58</v>
      </c>
      <c r="I74" s="8" t="s">
        <v>59</v>
      </c>
      <c r="J74" s="1">
        <v>1</v>
      </c>
      <c r="K74" s="1"/>
      <c r="L74" s="22"/>
      <c r="M74" s="12">
        <f t="shared" si="2"/>
        <v>17</v>
      </c>
      <c r="N74" s="3"/>
    </row>
    <row r="75" spans="1:14" ht="15" customHeight="1" x14ac:dyDescent="0.2">
      <c r="A75" s="15">
        <f t="shared" si="3"/>
        <v>74</v>
      </c>
      <c r="B75" s="22" t="s">
        <v>8</v>
      </c>
      <c r="C75" s="27" t="s">
        <v>57</v>
      </c>
      <c r="D75" s="55"/>
      <c r="E75" s="7" t="s">
        <v>60</v>
      </c>
      <c r="F75" s="8" t="s">
        <v>60</v>
      </c>
      <c r="G75" s="8" t="s">
        <v>9</v>
      </c>
      <c r="H75" s="8" t="s">
        <v>60</v>
      </c>
      <c r="I75" s="8" t="s">
        <v>61</v>
      </c>
      <c r="J75" s="1">
        <v>1</v>
      </c>
      <c r="K75" s="1"/>
      <c r="L75" s="22"/>
      <c r="M75" s="12">
        <f t="shared" si="2"/>
        <v>17</v>
      </c>
      <c r="N75" s="3"/>
    </row>
    <row r="76" spans="1:14" ht="15" customHeight="1" x14ac:dyDescent="0.2">
      <c r="A76" s="15">
        <f t="shared" si="3"/>
        <v>75</v>
      </c>
      <c r="B76" s="22" t="s">
        <v>8</v>
      </c>
      <c r="C76" s="27" t="s">
        <v>57</v>
      </c>
      <c r="D76" s="55"/>
      <c r="E76" s="7" t="s">
        <v>98</v>
      </c>
      <c r="F76" s="8" t="s">
        <v>98</v>
      </c>
      <c r="G76" s="8" t="s">
        <v>9</v>
      </c>
      <c r="H76" s="8" t="s">
        <v>98</v>
      </c>
      <c r="I76" s="8" t="s">
        <v>99</v>
      </c>
      <c r="J76" s="1">
        <v>1</v>
      </c>
      <c r="K76" s="1"/>
      <c r="L76" s="22"/>
      <c r="M76" s="12">
        <f t="shared" si="2"/>
        <v>8</v>
      </c>
      <c r="N76" s="3"/>
    </row>
    <row r="77" spans="1:14" ht="15" customHeight="1" x14ac:dyDescent="0.2">
      <c r="A77" s="15">
        <f t="shared" si="3"/>
        <v>76</v>
      </c>
      <c r="B77" s="22" t="s">
        <v>8</v>
      </c>
      <c r="C77" s="27" t="s">
        <v>57</v>
      </c>
      <c r="D77" s="55"/>
      <c r="E77" s="7" t="s">
        <v>102</v>
      </c>
      <c r="F77" s="8" t="s">
        <v>102</v>
      </c>
      <c r="G77" s="8" t="s">
        <v>9</v>
      </c>
      <c r="H77" s="4" t="s">
        <v>103</v>
      </c>
      <c r="I77" s="8" t="s">
        <v>23</v>
      </c>
      <c r="J77" s="1">
        <v>1</v>
      </c>
      <c r="K77" s="1"/>
      <c r="L77" s="22"/>
      <c r="M77" s="12">
        <f t="shared" si="2"/>
        <v>5</v>
      </c>
      <c r="N77" s="3"/>
    </row>
    <row r="78" spans="1:14" ht="15" customHeight="1" x14ac:dyDescent="0.2">
      <c r="A78" s="15">
        <f t="shared" si="3"/>
        <v>77</v>
      </c>
      <c r="B78" s="22" t="s">
        <v>8</v>
      </c>
      <c r="C78" s="27" t="s">
        <v>57</v>
      </c>
      <c r="D78" s="55"/>
      <c r="E78" s="7" t="s">
        <v>104</v>
      </c>
      <c r="F78" s="8" t="s">
        <v>104</v>
      </c>
      <c r="G78" s="8" t="s">
        <v>9</v>
      </c>
      <c r="H78" s="8" t="s">
        <v>104</v>
      </c>
      <c r="I78" s="8" t="s">
        <v>105</v>
      </c>
      <c r="J78" s="1">
        <v>1</v>
      </c>
      <c r="K78" s="1"/>
      <c r="L78" s="22"/>
      <c r="M78" s="12">
        <f t="shared" si="2"/>
        <v>18</v>
      </c>
      <c r="N78" s="3"/>
    </row>
    <row r="79" spans="1:14" ht="15" customHeight="1" x14ac:dyDescent="0.2">
      <c r="A79" s="15">
        <f t="shared" si="3"/>
        <v>78</v>
      </c>
      <c r="B79" s="22" t="s">
        <v>8</v>
      </c>
      <c r="C79" s="27" t="s">
        <v>57</v>
      </c>
      <c r="D79" s="55"/>
      <c r="E79" s="7" t="s">
        <v>106</v>
      </c>
      <c r="F79" s="8" t="s">
        <v>106</v>
      </c>
      <c r="G79" s="8" t="s">
        <v>9</v>
      </c>
      <c r="H79" s="8" t="s">
        <v>6820</v>
      </c>
      <c r="I79" s="8" t="s">
        <v>11</v>
      </c>
      <c r="J79" s="1">
        <v>1</v>
      </c>
      <c r="K79" s="1"/>
      <c r="L79" s="22"/>
      <c r="M79" s="12">
        <f t="shared" si="2"/>
        <v>12</v>
      </c>
      <c r="N79" s="3"/>
    </row>
    <row r="80" spans="1:14" ht="15" customHeight="1" x14ac:dyDescent="0.2">
      <c r="A80" s="15">
        <f t="shared" si="3"/>
        <v>79</v>
      </c>
      <c r="B80" s="22" t="s">
        <v>8</v>
      </c>
      <c r="C80" s="27" t="s">
        <v>57</v>
      </c>
      <c r="D80" s="55"/>
      <c r="E80" s="7" t="s">
        <v>107</v>
      </c>
      <c r="F80" s="8" t="s">
        <v>108</v>
      </c>
      <c r="G80" s="8" t="s">
        <v>9</v>
      </c>
      <c r="H80" s="8" t="s">
        <v>5885</v>
      </c>
      <c r="I80" s="8" t="s">
        <v>14</v>
      </c>
      <c r="J80" s="1">
        <v>1</v>
      </c>
      <c r="K80" s="1"/>
      <c r="L80" s="22"/>
      <c r="M80" s="12">
        <f t="shared" si="2"/>
        <v>15</v>
      </c>
      <c r="N80" s="3"/>
    </row>
    <row r="81" spans="1:14" ht="15" customHeight="1" x14ac:dyDescent="0.2">
      <c r="A81" s="15">
        <f t="shared" si="3"/>
        <v>80</v>
      </c>
      <c r="B81" s="22" t="s">
        <v>8</v>
      </c>
      <c r="C81" s="27" t="s">
        <v>57</v>
      </c>
      <c r="D81" s="55"/>
      <c r="E81" s="7" t="s">
        <v>25</v>
      </c>
      <c r="F81" s="8" t="s">
        <v>26</v>
      </c>
      <c r="G81" s="8" t="s">
        <v>109</v>
      </c>
      <c r="H81" s="8" t="s">
        <v>110</v>
      </c>
      <c r="I81" s="8" t="s">
        <v>24</v>
      </c>
      <c r="J81" s="1">
        <v>1</v>
      </c>
      <c r="K81" s="1"/>
      <c r="L81" s="22"/>
      <c r="M81" s="12">
        <f t="shared" si="2"/>
        <v>16</v>
      </c>
      <c r="N81" s="3"/>
    </row>
    <row r="82" spans="1:14" ht="15" customHeight="1" x14ac:dyDescent="0.2">
      <c r="A82" s="15">
        <f t="shared" si="3"/>
        <v>81</v>
      </c>
      <c r="B82" s="22" t="s">
        <v>8</v>
      </c>
      <c r="C82" s="27" t="s">
        <v>57</v>
      </c>
      <c r="D82" s="55"/>
      <c r="E82" s="7" t="s">
        <v>153</v>
      </c>
      <c r="F82" s="8" t="s">
        <v>153</v>
      </c>
      <c r="G82" s="8" t="s">
        <v>109</v>
      </c>
      <c r="H82" s="8" t="s">
        <v>154</v>
      </c>
      <c r="I82" s="8" t="s">
        <v>155</v>
      </c>
      <c r="J82" s="1">
        <v>1</v>
      </c>
      <c r="K82" s="1"/>
      <c r="L82" s="22"/>
      <c r="M82" s="12">
        <f t="shared" si="2"/>
        <v>9</v>
      </c>
      <c r="N82" s="3"/>
    </row>
    <row r="83" spans="1:14" ht="15" customHeight="1" x14ac:dyDescent="0.2">
      <c r="A83" s="15">
        <f t="shared" si="3"/>
        <v>82</v>
      </c>
      <c r="B83" s="22" t="s">
        <v>8</v>
      </c>
      <c r="C83" s="27" t="s">
        <v>57</v>
      </c>
      <c r="D83" s="55"/>
      <c r="E83" s="7" t="s">
        <v>156</v>
      </c>
      <c r="F83" s="8" t="s">
        <v>156</v>
      </c>
      <c r="G83" s="8" t="s">
        <v>109</v>
      </c>
      <c r="H83" s="8" t="s">
        <v>157</v>
      </c>
      <c r="I83" s="8" t="s">
        <v>155</v>
      </c>
      <c r="J83" s="1">
        <v>1</v>
      </c>
      <c r="K83" s="1"/>
      <c r="L83" s="22"/>
      <c r="M83" s="12">
        <f t="shared" si="2"/>
        <v>13</v>
      </c>
      <c r="N83" s="3"/>
    </row>
    <row r="84" spans="1:14" ht="15" customHeight="1" x14ac:dyDescent="0.2">
      <c r="A84" s="15">
        <f t="shared" si="3"/>
        <v>83</v>
      </c>
      <c r="B84" s="22" t="s">
        <v>8</v>
      </c>
      <c r="C84" s="27" t="s">
        <v>57</v>
      </c>
      <c r="D84" s="55"/>
      <c r="E84" s="7" t="s">
        <v>158</v>
      </c>
      <c r="F84" s="8" t="s">
        <v>158</v>
      </c>
      <c r="G84" s="8" t="s">
        <v>109</v>
      </c>
      <c r="H84" s="8" t="s">
        <v>159</v>
      </c>
      <c r="I84" s="8" t="s">
        <v>155</v>
      </c>
      <c r="J84" s="1">
        <v>1</v>
      </c>
      <c r="K84" s="1"/>
      <c r="L84" s="22"/>
      <c r="M84" s="12">
        <f t="shared" si="2"/>
        <v>8</v>
      </c>
      <c r="N84" s="3"/>
    </row>
    <row r="85" spans="1:14" ht="15" customHeight="1" x14ac:dyDescent="0.2">
      <c r="A85" s="15">
        <f t="shared" si="3"/>
        <v>84</v>
      </c>
      <c r="B85" s="22" t="s">
        <v>8</v>
      </c>
      <c r="C85" s="27" t="s">
        <v>57</v>
      </c>
      <c r="D85" s="55"/>
      <c r="E85" s="7" t="s">
        <v>160</v>
      </c>
      <c r="F85" s="8" t="s">
        <v>160</v>
      </c>
      <c r="G85" s="8" t="s">
        <v>109</v>
      </c>
      <c r="H85" s="8" t="s">
        <v>161</v>
      </c>
      <c r="I85" s="8" t="s">
        <v>155</v>
      </c>
      <c r="J85" s="1">
        <v>1</v>
      </c>
      <c r="K85" s="1"/>
      <c r="L85" s="22"/>
      <c r="M85" s="12">
        <f t="shared" si="2"/>
        <v>10</v>
      </c>
      <c r="N85" s="3"/>
    </row>
    <row r="86" spans="1:14" ht="15" customHeight="1" x14ac:dyDescent="0.2">
      <c r="A86" s="15">
        <f t="shared" si="3"/>
        <v>85</v>
      </c>
      <c r="B86" s="22" t="s">
        <v>8</v>
      </c>
      <c r="C86" s="27" t="s">
        <v>57</v>
      </c>
      <c r="D86" s="55"/>
      <c r="E86" s="7" t="s">
        <v>162</v>
      </c>
      <c r="F86" s="8" t="s">
        <v>162</v>
      </c>
      <c r="G86" s="8" t="s">
        <v>109</v>
      </c>
      <c r="H86" s="8" t="s">
        <v>163</v>
      </c>
      <c r="I86" s="8" t="s">
        <v>164</v>
      </c>
      <c r="J86" s="1">
        <v>1</v>
      </c>
      <c r="K86" s="1"/>
      <c r="L86" s="22"/>
      <c r="M86" s="12">
        <f t="shared" si="2"/>
        <v>5</v>
      </c>
      <c r="N86" s="3"/>
    </row>
    <row r="87" spans="1:14" ht="15" customHeight="1" x14ac:dyDescent="0.2">
      <c r="A87" s="15">
        <f t="shared" si="3"/>
        <v>86</v>
      </c>
      <c r="B87" s="22" t="s">
        <v>8</v>
      </c>
      <c r="C87" s="27" t="s">
        <v>57</v>
      </c>
      <c r="D87" s="55"/>
      <c r="E87" s="7" t="s">
        <v>165</v>
      </c>
      <c r="F87" s="8" t="s">
        <v>165</v>
      </c>
      <c r="G87" s="8" t="s">
        <v>109</v>
      </c>
      <c r="H87" s="8" t="s">
        <v>166</v>
      </c>
      <c r="I87" s="8" t="s">
        <v>84</v>
      </c>
      <c r="J87" s="1">
        <v>1</v>
      </c>
      <c r="K87" s="1"/>
      <c r="L87" s="22"/>
      <c r="M87" s="12">
        <f t="shared" si="2"/>
        <v>11</v>
      </c>
      <c r="N87" s="3"/>
    </row>
    <row r="88" spans="1:14" ht="15" customHeight="1" x14ac:dyDescent="0.2">
      <c r="A88" s="15">
        <f t="shared" si="3"/>
        <v>87</v>
      </c>
      <c r="B88" s="22" t="s">
        <v>8</v>
      </c>
      <c r="C88" s="27" t="s">
        <v>57</v>
      </c>
      <c r="D88" s="55"/>
      <c r="E88" s="7" t="s">
        <v>167</v>
      </c>
      <c r="F88" s="8" t="s">
        <v>168</v>
      </c>
      <c r="G88" s="8" t="s">
        <v>109</v>
      </c>
      <c r="H88" s="8" t="s">
        <v>152</v>
      </c>
      <c r="I88" s="8" t="s">
        <v>17</v>
      </c>
      <c r="J88" s="1">
        <v>1</v>
      </c>
      <c r="K88" s="1"/>
      <c r="L88" s="22"/>
      <c r="M88" s="12">
        <f t="shared" si="2"/>
        <v>10</v>
      </c>
      <c r="N88" s="3"/>
    </row>
    <row r="89" spans="1:14" ht="15" customHeight="1" x14ac:dyDescent="0.2">
      <c r="A89" s="15">
        <f t="shared" si="3"/>
        <v>88</v>
      </c>
      <c r="B89" s="22" t="s">
        <v>8</v>
      </c>
      <c r="C89" s="27" t="s">
        <v>57</v>
      </c>
      <c r="D89" s="55"/>
      <c r="E89" s="7" t="s">
        <v>182</v>
      </c>
      <c r="F89" s="8" t="s">
        <v>182</v>
      </c>
      <c r="G89" s="8" t="s">
        <v>183</v>
      </c>
      <c r="H89" s="8" t="s">
        <v>182</v>
      </c>
      <c r="I89" s="8" t="s">
        <v>22</v>
      </c>
      <c r="J89" s="1">
        <v>1</v>
      </c>
      <c r="K89" s="1"/>
      <c r="L89" s="22"/>
      <c r="M89" s="12">
        <f t="shared" si="2"/>
        <v>28</v>
      </c>
      <c r="N89" s="3"/>
    </row>
    <row r="90" spans="1:14" ht="15" customHeight="1" x14ac:dyDescent="0.2">
      <c r="A90" s="15">
        <f t="shared" si="3"/>
        <v>89</v>
      </c>
      <c r="B90" s="22" t="s">
        <v>8</v>
      </c>
      <c r="C90" s="27" t="s">
        <v>57</v>
      </c>
      <c r="D90" s="55"/>
      <c r="E90" s="7" t="s">
        <v>216</v>
      </c>
      <c r="F90" s="8" t="s">
        <v>216</v>
      </c>
      <c r="G90" s="8" t="s">
        <v>183</v>
      </c>
      <c r="H90" s="8" t="s">
        <v>216</v>
      </c>
      <c r="I90" s="8" t="s">
        <v>217</v>
      </c>
      <c r="J90" s="1">
        <v>1</v>
      </c>
      <c r="K90" s="1"/>
      <c r="L90" s="22"/>
      <c r="M90" s="12">
        <f t="shared" si="2"/>
        <v>11</v>
      </c>
      <c r="N90" s="3"/>
    </row>
    <row r="91" spans="1:14" ht="15" customHeight="1" x14ac:dyDescent="0.2">
      <c r="A91" s="15">
        <f t="shared" si="3"/>
        <v>90</v>
      </c>
      <c r="B91" s="22" t="s">
        <v>8</v>
      </c>
      <c r="C91" s="27" t="s">
        <v>57</v>
      </c>
      <c r="D91" s="55" t="s">
        <v>7521</v>
      </c>
      <c r="E91" s="7" t="s">
        <v>169</v>
      </c>
      <c r="F91" s="8" t="s">
        <v>169</v>
      </c>
      <c r="G91" s="8" t="s">
        <v>9</v>
      </c>
      <c r="H91" s="8" t="s">
        <v>170</v>
      </c>
      <c r="I91" s="8" t="s">
        <v>171</v>
      </c>
      <c r="J91" s="1">
        <v>1</v>
      </c>
      <c r="K91" s="1"/>
      <c r="L91" s="22"/>
      <c r="M91" s="12">
        <f t="shared" si="2"/>
        <v>4</v>
      </c>
      <c r="N91" s="3"/>
    </row>
    <row r="92" spans="1:14" ht="15" customHeight="1" x14ac:dyDescent="0.2">
      <c r="A92" s="15">
        <f t="shared" si="3"/>
        <v>91</v>
      </c>
      <c r="B92" s="22" t="s">
        <v>8</v>
      </c>
      <c r="C92" s="27" t="s">
        <v>57</v>
      </c>
      <c r="D92" s="55" t="s">
        <v>7521</v>
      </c>
      <c r="E92" s="7" t="s">
        <v>172</v>
      </c>
      <c r="F92" s="8" t="s">
        <v>172</v>
      </c>
      <c r="G92" s="8" t="s">
        <v>9</v>
      </c>
      <c r="H92" s="8" t="s">
        <v>173</v>
      </c>
      <c r="I92" s="8" t="s">
        <v>174</v>
      </c>
      <c r="J92" s="1">
        <v>1</v>
      </c>
      <c r="K92" s="1"/>
      <c r="L92" s="22"/>
      <c r="M92" s="12">
        <f t="shared" si="2"/>
        <v>9</v>
      </c>
      <c r="N92" s="3"/>
    </row>
    <row r="93" spans="1:14" ht="15" customHeight="1" x14ac:dyDescent="0.2">
      <c r="A93" s="15">
        <f t="shared" si="3"/>
        <v>92</v>
      </c>
      <c r="B93" s="22" t="s">
        <v>8</v>
      </c>
      <c r="C93" s="27" t="s">
        <v>57</v>
      </c>
      <c r="D93" s="55" t="s">
        <v>7521</v>
      </c>
      <c r="E93" s="7" t="s">
        <v>7368</v>
      </c>
      <c r="F93" s="8" t="s">
        <v>175</v>
      </c>
      <c r="G93" s="8" t="s">
        <v>9</v>
      </c>
      <c r="H93" s="8" t="s">
        <v>175</v>
      </c>
      <c r="I93" s="8" t="s">
        <v>176</v>
      </c>
      <c r="J93" s="1">
        <v>1</v>
      </c>
      <c r="K93" s="1"/>
      <c r="L93" s="22"/>
      <c r="M93" s="12">
        <f t="shared" si="2"/>
        <v>10</v>
      </c>
      <c r="N93" s="3"/>
    </row>
    <row r="94" spans="1:14" ht="15" customHeight="1" x14ac:dyDescent="0.2">
      <c r="A94" s="15">
        <f t="shared" si="3"/>
        <v>93</v>
      </c>
      <c r="B94" s="22" t="s">
        <v>8</v>
      </c>
      <c r="C94" s="27" t="s">
        <v>57</v>
      </c>
      <c r="D94" s="55" t="s">
        <v>7521</v>
      </c>
      <c r="E94" s="7" t="s">
        <v>177</v>
      </c>
      <c r="F94" s="8" t="s">
        <v>177</v>
      </c>
      <c r="G94" s="8" t="s">
        <v>9</v>
      </c>
      <c r="H94" s="8" t="s">
        <v>177</v>
      </c>
      <c r="I94" s="8" t="s">
        <v>174</v>
      </c>
      <c r="J94" s="1">
        <v>1</v>
      </c>
      <c r="K94" s="1"/>
      <c r="L94" s="22"/>
      <c r="M94" s="12">
        <f t="shared" si="2"/>
        <v>11</v>
      </c>
      <c r="N94" s="3"/>
    </row>
    <row r="95" spans="1:14" ht="15" customHeight="1" x14ac:dyDescent="0.2">
      <c r="A95" s="15">
        <f t="shared" si="3"/>
        <v>94</v>
      </c>
      <c r="B95" s="22" t="s">
        <v>8</v>
      </c>
      <c r="C95" s="27" t="s">
        <v>57</v>
      </c>
      <c r="D95" s="55" t="s">
        <v>7521</v>
      </c>
      <c r="E95" s="7" t="s">
        <v>178</v>
      </c>
      <c r="F95" s="8" t="s">
        <v>178</v>
      </c>
      <c r="G95" s="8" t="s">
        <v>9</v>
      </c>
      <c r="H95" s="8" t="s">
        <v>65</v>
      </c>
      <c r="I95" s="8" t="s">
        <v>179</v>
      </c>
      <c r="J95" s="1">
        <v>1</v>
      </c>
      <c r="K95" s="1"/>
      <c r="L95" s="22"/>
      <c r="M95" s="12">
        <f t="shared" si="2"/>
        <v>4</v>
      </c>
      <c r="N95" s="3"/>
    </row>
    <row r="96" spans="1:14" ht="15" customHeight="1" x14ac:dyDescent="0.2">
      <c r="A96" s="15">
        <f t="shared" si="3"/>
        <v>95</v>
      </c>
      <c r="B96" s="22" t="s">
        <v>8</v>
      </c>
      <c r="C96" s="27" t="s">
        <v>57</v>
      </c>
      <c r="D96" s="55" t="s">
        <v>7521</v>
      </c>
      <c r="E96" s="7" t="s">
        <v>180</v>
      </c>
      <c r="F96" s="8" t="s">
        <v>67</v>
      </c>
      <c r="G96" s="8" t="s">
        <v>9</v>
      </c>
      <c r="H96" s="8" t="s">
        <v>180</v>
      </c>
      <c r="I96" s="8" t="s">
        <v>181</v>
      </c>
      <c r="J96" s="1">
        <v>1</v>
      </c>
      <c r="K96" s="1"/>
      <c r="L96" s="22"/>
      <c r="M96" s="12">
        <f t="shared" si="2"/>
        <v>3</v>
      </c>
      <c r="N96" s="3"/>
    </row>
    <row r="97" spans="1:14" ht="15" customHeight="1" x14ac:dyDescent="0.2">
      <c r="A97" s="15">
        <f t="shared" si="3"/>
        <v>96</v>
      </c>
      <c r="B97" s="22" t="s">
        <v>8</v>
      </c>
      <c r="C97" s="27" t="s">
        <v>218</v>
      </c>
      <c r="D97" s="55"/>
      <c r="E97" s="7" t="s">
        <v>55</v>
      </c>
      <c r="F97" s="8" t="s">
        <v>219</v>
      </c>
      <c r="G97" s="8" t="s">
        <v>9</v>
      </c>
      <c r="H97" s="8" t="s">
        <v>7604</v>
      </c>
      <c r="I97" s="8" t="s">
        <v>17</v>
      </c>
      <c r="J97" s="1">
        <v>1</v>
      </c>
      <c r="K97" s="1"/>
      <c r="L97" s="22"/>
      <c r="M97" s="12">
        <f t="shared" si="2"/>
        <v>16</v>
      </c>
      <c r="N97" s="3"/>
    </row>
    <row r="98" spans="1:14" ht="15" customHeight="1" x14ac:dyDescent="0.2">
      <c r="A98" s="15">
        <f t="shared" si="3"/>
        <v>97</v>
      </c>
      <c r="B98" s="22" t="s">
        <v>8</v>
      </c>
      <c r="C98" s="27" t="s">
        <v>218</v>
      </c>
      <c r="D98" s="55"/>
      <c r="E98" s="7" t="s">
        <v>56</v>
      </c>
      <c r="F98" s="8" t="s">
        <v>220</v>
      </c>
      <c r="G98" s="8" t="s">
        <v>9</v>
      </c>
      <c r="H98" s="8" t="s">
        <v>7605</v>
      </c>
      <c r="I98" s="8" t="s">
        <v>17</v>
      </c>
      <c r="J98" s="1">
        <v>1</v>
      </c>
      <c r="K98" s="1"/>
      <c r="L98" s="22"/>
      <c r="M98" s="12">
        <f t="shared" si="2"/>
        <v>14</v>
      </c>
      <c r="N98" s="3"/>
    </row>
    <row r="99" spans="1:14" ht="15" customHeight="1" x14ac:dyDescent="0.2">
      <c r="A99" s="15">
        <f t="shared" si="3"/>
        <v>98</v>
      </c>
      <c r="B99" s="22" t="s">
        <v>8</v>
      </c>
      <c r="C99" s="27" t="s">
        <v>218</v>
      </c>
      <c r="D99" s="55"/>
      <c r="E99" s="7" t="s">
        <v>12</v>
      </c>
      <c r="F99" s="8" t="s">
        <v>12</v>
      </c>
      <c r="G99" s="8" t="s">
        <v>9</v>
      </c>
      <c r="H99" s="8" t="s">
        <v>12</v>
      </c>
      <c r="I99" s="8" t="s">
        <v>13</v>
      </c>
      <c r="J99" s="1">
        <v>1</v>
      </c>
      <c r="K99" s="1"/>
      <c r="L99" s="22"/>
      <c r="M99" s="12">
        <f t="shared" si="2"/>
        <v>3</v>
      </c>
      <c r="N99" s="3"/>
    </row>
    <row r="100" spans="1:14" ht="15" customHeight="1" x14ac:dyDescent="0.2">
      <c r="A100" s="15">
        <f t="shared" si="3"/>
        <v>99</v>
      </c>
      <c r="B100" s="22" t="s">
        <v>8</v>
      </c>
      <c r="C100" s="27" t="s">
        <v>218</v>
      </c>
      <c r="D100" s="55"/>
      <c r="E100" s="7" t="s">
        <v>221</v>
      </c>
      <c r="F100" s="8" t="s">
        <v>221</v>
      </c>
      <c r="G100" s="8" t="s">
        <v>9</v>
      </c>
      <c r="H100" s="8" t="s">
        <v>221</v>
      </c>
      <c r="I100" s="8" t="s">
        <v>222</v>
      </c>
      <c r="J100" s="1">
        <v>1</v>
      </c>
      <c r="K100" s="1"/>
      <c r="L100" s="22"/>
      <c r="M100" s="12">
        <f t="shared" si="2"/>
        <v>17</v>
      </c>
      <c r="N100" s="3"/>
    </row>
    <row r="101" spans="1:14" ht="15" customHeight="1" x14ac:dyDescent="0.2">
      <c r="A101" s="15">
        <f t="shared" si="3"/>
        <v>100</v>
      </c>
      <c r="B101" s="22" t="s">
        <v>8</v>
      </c>
      <c r="C101" s="27" t="s">
        <v>218</v>
      </c>
      <c r="D101" s="55"/>
      <c r="E101" s="7" t="s">
        <v>100</v>
      </c>
      <c r="F101" s="8" t="s">
        <v>7371</v>
      </c>
      <c r="G101" s="8" t="s">
        <v>9</v>
      </c>
      <c r="H101" s="8" t="s">
        <v>100</v>
      </c>
      <c r="I101" s="8" t="s">
        <v>101</v>
      </c>
      <c r="J101" s="1">
        <v>1</v>
      </c>
      <c r="K101" s="1"/>
      <c r="L101" s="22"/>
      <c r="M101" s="12">
        <f t="shared" si="2"/>
        <v>12</v>
      </c>
      <c r="N101" s="3"/>
    </row>
    <row r="102" spans="1:14" ht="15" customHeight="1" x14ac:dyDescent="0.2">
      <c r="A102" s="15">
        <f t="shared" si="3"/>
        <v>101</v>
      </c>
      <c r="B102" s="22" t="s">
        <v>8</v>
      </c>
      <c r="C102" s="27" t="s">
        <v>218</v>
      </c>
      <c r="D102" s="55"/>
      <c r="E102" s="7" t="s">
        <v>223</v>
      </c>
      <c r="F102" s="8" t="s">
        <v>223</v>
      </c>
      <c r="G102" s="8" t="s">
        <v>9</v>
      </c>
      <c r="H102" s="8" t="s">
        <v>223</v>
      </c>
      <c r="I102" s="8" t="s">
        <v>224</v>
      </c>
      <c r="J102" s="1">
        <v>1</v>
      </c>
      <c r="K102" s="1"/>
      <c r="L102" s="22"/>
      <c r="M102" s="12">
        <f t="shared" si="2"/>
        <v>9</v>
      </c>
      <c r="N102" s="3"/>
    </row>
    <row r="103" spans="1:14" ht="15" customHeight="1" x14ac:dyDescent="0.2">
      <c r="A103" s="15">
        <f t="shared" si="3"/>
        <v>102</v>
      </c>
      <c r="B103" s="22" t="s">
        <v>8</v>
      </c>
      <c r="C103" s="27" t="s">
        <v>218</v>
      </c>
      <c r="D103" s="55"/>
      <c r="E103" s="7" t="s">
        <v>225</v>
      </c>
      <c r="F103" s="8" t="s">
        <v>225</v>
      </c>
      <c r="G103" s="8" t="s">
        <v>9</v>
      </c>
      <c r="H103" s="8" t="s">
        <v>225</v>
      </c>
      <c r="I103" s="8" t="s">
        <v>226</v>
      </c>
      <c r="J103" s="1">
        <v>1</v>
      </c>
      <c r="K103" s="1"/>
      <c r="L103" s="22"/>
      <c r="M103" s="12">
        <f t="shared" si="2"/>
        <v>14</v>
      </c>
      <c r="N103" s="3"/>
    </row>
    <row r="104" spans="1:14" ht="15" customHeight="1" x14ac:dyDescent="0.2">
      <c r="A104" s="15">
        <f t="shared" si="3"/>
        <v>103</v>
      </c>
      <c r="B104" s="22" t="s">
        <v>8</v>
      </c>
      <c r="C104" s="27" t="s">
        <v>218</v>
      </c>
      <c r="D104" s="55"/>
      <c r="E104" s="7" t="s">
        <v>227</v>
      </c>
      <c r="F104" s="8" t="s">
        <v>227</v>
      </c>
      <c r="G104" s="8" t="s">
        <v>9</v>
      </c>
      <c r="H104" s="8" t="s">
        <v>6820</v>
      </c>
      <c r="I104" s="8" t="s">
        <v>11</v>
      </c>
      <c r="J104" s="1">
        <v>1</v>
      </c>
      <c r="K104" s="1"/>
      <c r="L104" s="22"/>
      <c r="M104" s="12">
        <f t="shared" si="2"/>
        <v>12</v>
      </c>
      <c r="N104" s="3"/>
    </row>
    <row r="105" spans="1:14" ht="15" customHeight="1" x14ac:dyDescent="0.2">
      <c r="A105" s="15">
        <f t="shared" si="3"/>
        <v>104</v>
      </c>
      <c r="B105" s="22" t="s">
        <v>8</v>
      </c>
      <c r="C105" s="27" t="s">
        <v>218</v>
      </c>
      <c r="D105" s="55"/>
      <c r="E105" s="7" t="s">
        <v>228</v>
      </c>
      <c r="F105" s="8" t="s">
        <v>228</v>
      </c>
      <c r="G105" s="8" t="s">
        <v>9</v>
      </c>
      <c r="H105" s="8" t="s">
        <v>228</v>
      </c>
      <c r="I105" s="8" t="s">
        <v>22</v>
      </c>
      <c r="J105" s="1">
        <v>1</v>
      </c>
      <c r="K105" s="1"/>
      <c r="L105" s="22"/>
      <c r="M105" s="12">
        <f t="shared" si="2"/>
        <v>27</v>
      </c>
      <c r="N105" s="3"/>
    </row>
    <row r="106" spans="1:14" ht="15" customHeight="1" x14ac:dyDescent="0.2">
      <c r="A106" s="15">
        <f t="shared" si="3"/>
        <v>105</v>
      </c>
      <c r="B106" s="22" t="s">
        <v>8</v>
      </c>
      <c r="C106" s="27" t="s">
        <v>218</v>
      </c>
      <c r="D106" s="55"/>
      <c r="E106" s="7" t="s">
        <v>229</v>
      </c>
      <c r="F106" s="8" t="s">
        <v>229</v>
      </c>
      <c r="G106" s="8" t="s">
        <v>9</v>
      </c>
      <c r="H106" s="8" t="s">
        <v>229</v>
      </c>
      <c r="I106" s="8" t="s">
        <v>230</v>
      </c>
      <c r="J106" s="1">
        <v>1</v>
      </c>
      <c r="K106" s="1"/>
      <c r="L106" s="22"/>
      <c r="M106" s="12">
        <f t="shared" si="2"/>
        <v>19</v>
      </c>
      <c r="N106" s="3"/>
    </row>
    <row r="107" spans="1:14" ht="15" customHeight="1" x14ac:dyDescent="0.2">
      <c r="A107" s="15">
        <f t="shared" si="3"/>
        <v>106</v>
      </c>
      <c r="B107" s="22" t="s">
        <v>8</v>
      </c>
      <c r="C107" s="27" t="s">
        <v>218</v>
      </c>
      <c r="D107" s="55"/>
      <c r="E107" s="7" t="s">
        <v>231</v>
      </c>
      <c r="F107" s="8" t="s">
        <v>232</v>
      </c>
      <c r="G107" s="8" t="s">
        <v>9</v>
      </c>
      <c r="H107" s="8" t="s">
        <v>231</v>
      </c>
      <c r="I107" s="8" t="s">
        <v>233</v>
      </c>
      <c r="J107" s="1">
        <v>1</v>
      </c>
      <c r="K107" s="1"/>
      <c r="L107" s="22"/>
      <c r="M107" s="12">
        <f t="shared" si="2"/>
        <v>19</v>
      </c>
      <c r="N107" s="3"/>
    </row>
    <row r="108" spans="1:14" ht="15" customHeight="1" x14ac:dyDescent="0.2">
      <c r="A108" s="15">
        <f t="shared" si="3"/>
        <v>107</v>
      </c>
      <c r="B108" s="22" t="s">
        <v>8</v>
      </c>
      <c r="C108" s="27" t="s">
        <v>218</v>
      </c>
      <c r="D108" s="55"/>
      <c r="E108" s="7" t="s">
        <v>234</v>
      </c>
      <c r="F108" s="8" t="s">
        <v>235</v>
      </c>
      <c r="G108" s="8" t="s">
        <v>9</v>
      </c>
      <c r="H108" s="8" t="s">
        <v>234</v>
      </c>
      <c r="I108" s="8" t="s">
        <v>69</v>
      </c>
      <c r="J108" s="1">
        <v>1</v>
      </c>
      <c r="K108" s="1"/>
      <c r="L108" s="22"/>
      <c r="M108" s="12">
        <f t="shared" si="2"/>
        <v>17</v>
      </c>
      <c r="N108" s="3"/>
    </row>
    <row r="109" spans="1:14" ht="15" customHeight="1" x14ac:dyDescent="0.2">
      <c r="A109" s="15">
        <f t="shared" si="3"/>
        <v>108</v>
      </c>
      <c r="B109" s="22" t="s">
        <v>8</v>
      </c>
      <c r="C109" s="27" t="s">
        <v>236</v>
      </c>
      <c r="D109" s="55" t="s">
        <v>7472</v>
      </c>
      <c r="E109" s="7" t="s">
        <v>6859</v>
      </c>
      <c r="F109" s="8" t="s">
        <v>7441</v>
      </c>
      <c r="G109" s="8" t="s">
        <v>9</v>
      </c>
      <c r="H109" s="8" t="s">
        <v>6859</v>
      </c>
      <c r="I109" s="8" t="s">
        <v>222</v>
      </c>
      <c r="J109" s="1">
        <v>1</v>
      </c>
      <c r="K109" s="1"/>
      <c r="L109" s="22"/>
      <c r="M109" s="12">
        <f t="shared" si="2"/>
        <v>12</v>
      </c>
      <c r="N109" s="3"/>
    </row>
    <row r="110" spans="1:14" ht="15" customHeight="1" x14ac:dyDescent="0.2">
      <c r="A110" s="15">
        <f t="shared" si="3"/>
        <v>109</v>
      </c>
      <c r="B110" s="22" t="s">
        <v>8</v>
      </c>
      <c r="C110" s="27" t="s">
        <v>236</v>
      </c>
      <c r="D110" s="55" t="s">
        <v>7472</v>
      </c>
      <c r="E110" s="7" t="s">
        <v>53</v>
      </c>
      <c r="F110" s="8" t="s">
        <v>5866</v>
      </c>
      <c r="G110" s="8" t="s">
        <v>9</v>
      </c>
      <c r="H110" s="8" t="s">
        <v>53</v>
      </c>
      <c r="I110" s="8" t="s">
        <v>1301</v>
      </c>
      <c r="J110" s="25">
        <v>1</v>
      </c>
      <c r="K110" s="25"/>
      <c r="L110" s="22"/>
      <c r="M110" s="12">
        <f t="shared" si="2"/>
        <v>8</v>
      </c>
      <c r="N110" s="2"/>
    </row>
    <row r="111" spans="1:14" ht="15" customHeight="1" x14ac:dyDescent="0.2">
      <c r="A111" s="15">
        <f t="shared" si="3"/>
        <v>110</v>
      </c>
      <c r="B111" s="22" t="s">
        <v>8</v>
      </c>
      <c r="C111" s="27" t="s">
        <v>236</v>
      </c>
      <c r="D111" s="55" t="s">
        <v>237</v>
      </c>
      <c r="E111" s="4" t="s">
        <v>238</v>
      </c>
      <c r="F111" s="4" t="s">
        <v>7396</v>
      </c>
      <c r="G111" s="8" t="s">
        <v>32</v>
      </c>
      <c r="H111" s="4" t="s">
        <v>5886</v>
      </c>
      <c r="I111" s="8" t="s">
        <v>16</v>
      </c>
      <c r="J111" s="25" t="s">
        <v>19</v>
      </c>
      <c r="K111" s="25"/>
      <c r="L111" s="22"/>
      <c r="M111" s="12">
        <f t="shared" si="2"/>
        <v>10</v>
      </c>
      <c r="N111" s="2"/>
    </row>
    <row r="112" spans="1:14" ht="15" customHeight="1" x14ac:dyDescent="0.2">
      <c r="A112" s="15">
        <f t="shared" si="3"/>
        <v>111</v>
      </c>
      <c r="B112" s="22" t="s">
        <v>8</v>
      </c>
      <c r="C112" s="27" t="s">
        <v>236</v>
      </c>
      <c r="D112" s="55" t="s">
        <v>239</v>
      </c>
      <c r="E112" s="4" t="s">
        <v>240</v>
      </c>
      <c r="F112" s="4" t="s">
        <v>241</v>
      </c>
      <c r="G112" s="8" t="s">
        <v>32</v>
      </c>
      <c r="H112" s="4" t="s">
        <v>240</v>
      </c>
      <c r="I112" s="8" t="s">
        <v>242</v>
      </c>
      <c r="J112" s="25" t="s">
        <v>19</v>
      </c>
      <c r="K112" s="25"/>
      <c r="L112" s="22"/>
      <c r="M112" s="12">
        <f t="shared" si="2"/>
        <v>15</v>
      </c>
      <c r="N112" s="3"/>
    </row>
    <row r="113" spans="1:14" ht="15" customHeight="1" x14ac:dyDescent="0.2">
      <c r="A113" s="15">
        <f t="shared" si="3"/>
        <v>112</v>
      </c>
      <c r="B113" s="22" t="s">
        <v>8</v>
      </c>
      <c r="C113" s="27" t="s">
        <v>236</v>
      </c>
      <c r="D113" s="55" t="s">
        <v>243</v>
      </c>
      <c r="E113" s="4" t="s">
        <v>244</v>
      </c>
      <c r="F113" s="4" t="s">
        <v>245</v>
      </c>
      <c r="G113" s="8" t="s">
        <v>32</v>
      </c>
      <c r="H113" s="4" t="s">
        <v>244</v>
      </c>
      <c r="I113" s="8" t="s">
        <v>17</v>
      </c>
      <c r="J113" s="25" t="s">
        <v>19</v>
      </c>
      <c r="K113" s="25"/>
      <c r="L113" s="22"/>
      <c r="M113" s="12">
        <f t="shared" si="2"/>
        <v>19</v>
      </c>
      <c r="N113" s="3"/>
    </row>
    <row r="114" spans="1:14" ht="15" customHeight="1" x14ac:dyDescent="0.2">
      <c r="A114" s="15">
        <f t="shared" si="3"/>
        <v>113</v>
      </c>
      <c r="B114" s="22" t="s">
        <v>8</v>
      </c>
      <c r="C114" s="27" t="s">
        <v>236</v>
      </c>
      <c r="D114" s="55" t="s">
        <v>246</v>
      </c>
      <c r="E114" s="4" t="s">
        <v>247</v>
      </c>
      <c r="F114" s="4" t="s">
        <v>248</v>
      </c>
      <c r="G114" s="8" t="s">
        <v>32</v>
      </c>
      <c r="H114" s="4" t="s">
        <v>247</v>
      </c>
      <c r="I114" s="8" t="s">
        <v>29</v>
      </c>
      <c r="J114" s="25" t="s">
        <v>19</v>
      </c>
      <c r="K114" s="25"/>
      <c r="L114" s="22"/>
      <c r="M114" s="12">
        <f t="shared" si="2"/>
        <v>16</v>
      </c>
      <c r="N114" s="3"/>
    </row>
    <row r="115" spans="1:14" ht="15" customHeight="1" x14ac:dyDescent="0.2">
      <c r="A115" s="15">
        <f t="shared" si="3"/>
        <v>114</v>
      </c>
      <c r="B115" s="22" t="s">
        <v>8</v>
      </c>
      <c r="C115" s="27" t="s">
        <v>236</v>
      </c>
      <c r="D115" s="55" t="s">
        <v>249</v>
      </c>
      <c r="E115" s="4" t="s">
        <v>250</v>
      </c>
      <c r="F115" s="4" t="s">
        <v>251</v>
      </c>
      <c r="G115" s="8" t="s">
        <v>32</v>
      </c>
      <c r="H115" s="4" t="s">
        <v>252</v>
      </c>
      <c r="I115" s="8" t="s">
        <v>29</v>
      </c>
      <c r="J115" s="25" t="s">
        <v>19</v>
      </c>
      <c r="K115" s="25"/>
      <c r="L115" s="22"/>
      <c r="M115" s="12">
        <f t="shared" si="2"/>
        <v>21</v>
      </c>
      <c r="N115" s="3"/>
    </row>
    <row r="116" spans="1:14" ht="15" customHeight="1" x14ac:dyDescent="0.2">
      <c r="A116" s="15">
        <f t="shared" si="3"/>
        <v>115</v>
      </c>
      <c r="B116" s="22" t="s">
        <v>8</v>
      </c>
      <c r="C116" s="27" t="s">
        <v>236</v>
      </c>
      <c r="D116" s="55" t="s">
        <v>253</v>
      </c>
      <c r="E116" s="4" t="s">
        <v>254</v>
      </c>
      <c r="F116" s="4" t="s">
        <v>7397</v>
      </c>
      <c r="G116" s="8" t="s">
        <v>32</v>
      </c>
      <c r="H116" s="4" t="s">
        <v>7398</v>
      </c>
      <c r="I116" s="8" t="s">
        <v>29</v>
      </c>
      <c r="J116" s="25" t="s">
        <v>19</v>
      </c>
      <c r="K116" s="25"/>
      <c r="L116" s="22"/>
      <c r="M116" s="12">
        <f t="shared" si="2"/>
        <v>14</v>
      </c>
      <c r="N116" s="3"/>
    </row>
    <row r="117" spans="1:14" ht="15" customHeight="1" x14ac:dyDescent="0.2">
      <c r="A117" s="15">
        <f t="shared" si="3"/>
        <v>116</v>
      </c>
      <c r="B117" s="22" t="s">
        <v>8</v>
      </c>
      <c r="C117" s="27" t="s">
        <v>236</v>
      </c>
      <c r="D117" s="55" t="s">
        <v>255</v>
      </c>
      <c r="E117" s="4" t="s">
        <v>7392</v>
      </c>
      <c r="F117" s="4" t="s">
        <v>256</v>
      </c>
      <c r="G117" s="8" t="s">
        <v>32</v>
      </c>
      <c r="H117" s="4" t="s">
        <v>5887</v>
      </c>
      <c r="I117" s="8" t="s">
        <v>242</v>
      </c>
      <c r="J117" s="25" t="s">
        <v>19</v>
      </c>
      <c r="K117" s="25"/>
      <c r="L117" s="22"/>
      <c r="M117" s="12">
        <f t="shared" si="2"/>
        <v>15</v>
      </c>
      <c r="N117" s="3"/>
    </row>
    <row r="118" spans="1:14" ht="15" customHeight="1" x14ac:dyDescent="0.2">
      <c r="A118" s="15">
        <f t="shared" si="3"/>
        <v>117</v>
      </c>
      <c r="B118" s="22" t="s">
        <v>8</v>
      </c>
      <c r="C118" s="27" t="s">
        <v>236</v>
      </c>
      <c r="D118" s="55" t="s">
        <v>257</v>
      </c>
      <c r="E118" s="4" t="s">
        <v>258</v>
      </c>
      <c r="F118" s="4" t="s">
        <v>259</v>
      </c>
      <c r="G118" s="8" t="s">
        <v>32</v>
      </c>
      <c r="H118" s="4" t="s">
        <v>258</v>
      </c>
      <c r="I118" s="8" t="s">
        <v>242</v>
      </c>
      <c r="J118" s="25" t="s">
        <v>19</v>
      </c>
      <c r="K118" s="25"/>
      <c r="L118" s="22"/>
      <c r="M118" s="12">
        <f t="shared" si="2"/>
        <v>10</v>
      </c>
      <c r="N118" s="3"/>
    </row>
    <row r="119" spans="1:14" ht="15" customHeight="1" x14ac:dyDescent="0.2">
      <c r="A119" s="15">
        <f t="shared" si="3"/>
        <v>118</v>
      </c>
      <c r="B119" s="22" t="s">
        <v>8</v>
      </c>
      <c r="C119" s="27" t="s">
        <v>236</v>
      </c>
      <c r="D119" s="55" t="s">
        <v>260</v>
      </c>
      <c r="E119" s="4" t="s">
        <v>7393</v>
      </c>
      <c r="F119" s="4" t="s">
        <v>261</v>
      </c>
      <c r="G119" s="8" t="s">
        <v>32</v>
      </c>
      <c r="H119" s="4" t="s">
        <v>262</v>
      </c>
      <c r="I119" s="8" t="s">
        <v>29</v>
      </c>
      <c r="J119" s="25" t="s">
        <v>19</v>
      </c>
      <c r="K119" s="25"/>
      <c r="L119" s="22"/>
      <c r="M119" s="12">
        <f t="shared" si="2"/>
        <v>14</v>
      </c>
      <c r="N119" s="3"/>
    </row>
    <row r="120" spans="1:14" ht="15" customHeight="1" x14ac:dyDescent="0.2">
      <c r="A120" s="15">
        <f t="shared" si="3"/>
        <v>119</v>
      </c>
      <c r="B120" s="22" t="s">
        <v>8</v>
      </c>
      <c r="C120" s="27" t="s">
        <v>236</v>
      </c>
      <c r="D120" s="55" t="s">
        <v>263</v>
      </c>
      <c r="E120" s="4" t="s">
        <v>264</v>
      </c>
      <c r="F120" s="4" t="s">
        <v>265</v>
      </c>
      <c r="G120" s="8" t="s">
        <v>266</v>
      </c>
      <c r="H120" s="4" t="s">
        <v>267</v>
      </c>
      <c r="I120" s="8" t="s">
        <v>29</v>
      </c>
      <c r="J120" s="25">
        <v>1</v>
      </c>
      <c r="K120" s="25"/>
      <c r="L120" s="22"/>
      <c r="M120" s="12">
        <f t="shared" si="2"/>
        <v>19</v>
      </c>
      <c r="N120" s="3"/>
    </row>
    <row r="121" spans="1:14" ht="15" customHeight="1" x14ac:dyDescent="0.2">
      <c r="A121" s="15">
        <f t="shared" si="3"/>
        <v>120</v>
      </c>
      <c r="B121" s="22" t="s">
        <v>8</v>
      </c>
      <c r="C121" s="27" t="s">
        <v>236</v>
      </c>
      <c r="D121" s="55" t="s">
        <v>268</v>
      </c>
      <c r="E121" s="4" t="s">
        <v>269</v>
      </c>
      <c r="F121" s="4" t="s">
        <v>270</v>
      </c>
      <c r="G121" s="8" t="s">
        <v>266</v>
      </c>
      <c r="H121" s="4" t="s">
        <v>271</v>
      </c>
      <c r="I121" s="8" t="s">
        <v>29</v>
      </c>
      <c r="J121" s="25">
        <v>1</v>
      </c>
      <c r="K121" s="25"/>
      <c r="L121" s="22"/>
      <c r="M121" s="12">
        <f t="shared" si="2"/>
        <v>13</v>
      </c>
      <c r="N121" s="3"/>
    </row>
    <row r="122" spans="1:14" ht="15" customHeight="1" x14ac:dyDescent="0.2">
      <c r="A122" s="15">
        <f t="shared" si="3"/>
        <v>121</v>
      </c>
      <c r="B122" s="22" t="s">
        <v>8</v>
      </c>
      <c r="C122" s="27" t="s">
        <v>236</v>
      </c>
      <c r="D122" s="55" t="s">
        <v>272</v>
      </c>
      <c r="E122" s="4" t="s">
        <v>7394</v>
      </c>
      <c r="F122" s="4" t="s">
        <v>273</v>
      </c>
      <c r="G122" s="8" t="s">
        <v>266</v>
      </c>
      <c r="H122" s="4" t="s">
        <v>274</v>
      </c>
      <c r="I122" s="8" t="s">
        <v>29</v>
      </c>
      <c r="J122" s="25">
        <v>1</v>
      </c>
      <c r="K122" s="25"/>
      <c r="L122" s="22"/>
      <c r="M122" s="12">
        <f t="shared" si="2"/>
        <v>17</v>
      </c>
      <c r="N122" s="3"/>
    </row>
    <row r="123" spans="1:14" ht="15" customHeight="1" x14ac:dyDescent="0.2">
      <c r="A123" s="15">
        <f t="shared" si="3"/>
        <v>122</v>
      </c>
      <c r="B123" s="22" t="s">
        <v>8</v>
      </c>
      <c r="C123" s="27" t="s">
        <v>236</v>
      </c>
      <c r="D123" s="55" t="s">
        <v>275</v>
      </c>
      <c r="E123" s="4" t="s">
        <v>276</v>
      </c>
      <c r="F123" s="4" t="s">
        <v>277</v>
      </c>
      <c r="G123" s="8" t="s">
        <v>266</v>
      </c>
      <c r="H123" s="4" t="s">
        <v>278</v>
      </c>
      <c r="I123" s="8" t="s">
        <v>29</v>
      </c>
      <c r="J123" s="25">
        <v>1</v>
      </c>
      <c r="K123" s="25"/>
      <c r="L123" s="22"/>
      <c r="M123" s="12">
        <f t="shared" si="2"/>
        <v>14</v>
      </c>
      <c r="N123" s="3"/>
    </row>
    <row r="124" spans="1:14" ht="15" customHeight="1" x14ac:dyDescent="0.2">
      <c r="A124" s="15">
        <f t="shared" si="3"/>
        <v>123</v>
      </c>
      <c r="B124" s="22" t="s">
        <v>8</v>
      </c>
      <c r="C124" s="27" t="s">
        <v>236</v>
      </c>
      <c r="D124" s="55" t="s">
        <v>279</v>
      </c>
      <c r="E124" s="4" t="s">
        <v>238</v>
      </c>
      <c r="F124" s="4" t="s">
        <v>7396</v>
      </c>
      <c r="G124" s="8" t="s">
        <v>280</v>
      </c>
      <c r="H124" s="4" t="s">
        <v>5886</v>
      </c>
      <c r="I124" s="8" t="s">
        <v>16</v>
      </c>
      <c r="J124" s="25" t="s">
        <v>19</v>
      </c>
      <c r="K124" s="25"/>
      <c r="L124" s="22"/>
      <c r="M124" s="12">
        <f t="shared" si="2"/>
        <v>10</v>
      </c>
      <c r="N124" s="3"/>
    </row>
    <row r="125" spans="1:14" ht="15" customHeight="1" x14ac:dyDescent="0.2">
      <c r="A125" s="15">
        <f t="shared" si="3"/>
        <v>124</v>
      </c>
      <c r="B125" s="22" t="s">
        <v>8</v>
      </c>
      <c r="C125" s="27" t="s">
        <v>236</v>
      </c>
      <c r="D125" s="55" t="s">
        <v>281</v>
      </c>
      <c r="E125" s="4" t="s">
        <v>240</v>
      </c>
      <c r="F125" s="4" t="s">
        <v>241</v>
      </c>
      <c r="G125" s="8" t="s">
        <v>280</v>
      </c>
      <c r="H125" s="4" t="s">
        <v>240</v>
      </c>
      <c r="I125" s="8" t="s">
        <v>242</v>
      </c>
      <c r="J125" s="25" t="s">
        <v>19</v>
      </c>
      <c r="K125" s="25"/>
      <c r="L125" s="22"/>
      <c r="M125" s="12">
        <f t="shared" si="2"/>
        <v>15</v>
      </c>
      <c r="N125" s="3"/>
    </row>
    <row r="126" spans="1:14" ht="15" customHeight="1" x14ac:dyDescent="0.2">
      <c r="A126" s="15">
        <f t="shared" si="3"/>
        <v>125</v>
      </c>
      <c r="B126" s="22" t="s">
        <v>8</v>
      </c>
      <c r="C126" s="27" t="s">
        <v>236</v>
      </c>
      <c r="D126" s="55" t="s">
        <v>282</v>
      </c>
      <c r="E126" s="4" t="s">
        <v>244</v>
      </c>
      <c r="F126" s="4" t="s">
        <v>245</v>
      </c>
      <c r="G126" s="8" t="s">
        <v>280</v>
      </c>
      <c r="H126" s="4" t="s">
        <v>244</v>
      </c>
      <c r="I126" s="8" t="s">
        <v>17</v>
      </c>
      <c r="J126" s="25" t="s">
        <v>19</v>
      </c>
      <c r="K126" s="25"/>
      <c r="L126" s="22"/>
      <c r="M126" s="12">
        <f t="shared" si="2"/>
        <v>19</v>
      </c>
      <c r="N126" s="3"/>
    </row>
    <row r="127" spans="1:14" ht="15" customHeight="1" x14ac:dyDescent="0.2">
      <c r="A127" s="15">
        <f t="shared" si="3"/>
        <v>126</v>
      </c>
      <c r="B127" s="22" t="s">
        <v>8</v>
      </c>
      <c r="C127" s="27" t="s">
        <v>236</v>
      </c>
      <c r="D127" s="55" t="s">
        <v>283</v>
      </c>
      <c r="E127" s="4" t="s">
        <v>7395</v>
      </c>
      <c r="F127" s="4" t="s">
        <v>284</v>
      </c>
      <c r="G127" s="8" t="s">
        <v>280</v>
      </c>
      <c r="H127" s="4" t="s">
        <v>285</v>
      </c>
      <c r="I127" s="8" t="s">
        <v>29</v>
      </c>
      <c r="J127" s="25" t="s">
        <v>19</v>
      </c>
      <c r="K127" s="25"/>
      <c r="L127" s="22"/>
      <c r="M127" s="12">
        <f t="shared" si="2"/>
        <v>14</v>
      </c>
      <c r="N127" s="3"/>
    </row>
    <row r="128" spans="1:14" ht="15" customHeight="1" x14ac:dyDescent="0.2">
      <c r="A128" s="15">
        <f t="shared" si="3"/>
        <v>127</v>
      </c>
      <c r="B128" s="22" t="s">
        <v>8</v>
      </c>
      <c r="C128" s="27" t="s">
        <v>236</v>
      </c>
      <c r="D128" s="55" t="s">
        <v>286</v>
      </c>
      <c r="E128" s="4" t="s">
        <v>287</v>
      </c>
      <c r="F128" s="4" t="s">
        <v>288</v>
      </c>
      <c r="G128" s="8" t="s">
        <v>280</v>
      </c>
      <c r="H128" s="4" t="s">
        <v>289</v>
      </c>
      <c r="I128" s="8" t="s">
        <v>29</v>
      </c>
      <c r="J128" s="25" t="s">
        <v>19</v>
      </c>
      <c r="K128" s="25"/>
      <c r="L128" s="22"/>
      <c r="M128" s="12">
        <f t="shared" si="2"/>
        <v>12</v>
      </c>
      <c r="N128" s="3"/>
    </row>
    <row r="129" spans="1:14" ht="15" customHeight="1" x14ac:dyDescent="0.2">
      <c r="A129" s="15">
        <f t="shared" si="3"/>
        <v>128</v>
      </c>
      <c r="B129" s="22" t="s">
        <v>8</v>
      </c>
      <c r="C129" s="27" t="s">
        <v>236</v>
      </c>
      <c r="D129" s="55" t="s">
        <v>290</v>
      </c>
      <c r="E129" s="4" t="s">
        <v>291</v>
      </c>
      <c r="F129" s="4" t="s">
        <v>292</v>
      </c>
      <c r="G129" s="8" t="s">
        <v>280</v>
      </c>
      <c r="H129" s="4" t="s">
        <v>293</v>
      </c>
      <c r="I129" s="8" t="s">
        <v>29</v>
      </c>
      <c r="J129" s="25" t="s">
        <v>19</v>
      </c>
      <c r="K129" s="25"/>
      <c r="L129" s="22"/>
      <c r="M129" s="12">
        <f t="shared" si="2"/>
        <v>24</v>
      </c>
      <c r="N129" s="3"/>
    </row>
    <row r="130" spans="1:14" ht="15" customHeight="1" x14ac:dyDescent="0.2">
      <c r="A130" s="15">
        <f t="shared" si="3"/>
        <v>129</v>
      </c>
      <c r="B130" s="22" t="s">
        <v>8</v>
      </c>
      <c r="C130" s="27" t="s">
        <v>236</v>
      </c>
      <c r="D130" s="55" t="s">
        <v>294</v>
      </c>
      <c r="E130" s="4" t="s">
        <v>295</v>
      </c>
      <c r="F130" s="4" t="s">
        <v>296</v>
      </c>
      <c r="G130" s="8" t="s">
        <v>280</v>
      </c>
      <c r="H130" s="4" t="s">
        <v>297</v>
      </c>
      <c r="I130" s="8" t="s">
        <v>29</v>
      </c>
      <c r="J130" s="25" t="s">
        <v>19</v>
      </c>
      <c r="K130" s="25"/>
      <c r="L130" s="22"/>
      <c r="M130" s="12">
        <f t="shared" si="2"/>
        <v>24</v>
      </c>
      <c r="N130" s="3"/>
    </row>
    <row r="131" spans="1:14" ht="15" customHeight="1" x14ac:dyDescent="0.2">
      <c r="A131" s="15">
        <f t="shared" si="3"/>
        <v>130</v>
      </c>
      <c r="B131" s="22" t="s">
        <v>8</v>
      </c>
      <c r="C131" s="27" t="s">
        <v>236</v>
      </c>
      <c r="D131" s="55" t="s">
        <v>298</v>
      </c>
      <c r="E131" s="4" t="s">
        <v>299</v>
      </c>
      <c r="F131" s="4" t="s">
        <v>300</v>
      </c>
      <c r="G131" s="8" t="s">
        <v>301</v>
      </c>
      <c r="H131" s="4" t="s">
        <v>302</v>
      </c>
      <c r="I131" s="8" t="s">
        <v>29</v>
      </c>
      <c r="J131" s="25">
        <v>1</v>
      </c>
      <c r="K131" s="25"/>
      <c r="L131" s="22"/>
      <c r="M131" s="12">
        <f t="shared" ref="M131:M194" si="4">LEN(H131)</f>
        <v>21</v>
      </c>
      <c r="N131" s="3"/>
    </row>
    <row r="132" spans="1:14" ht="15" customHeight="1" x14ac:dyDescent="0.2">
      <c r="A132" s="15">
        <f t="shared" ref="A132:A195" si="5">A131+1</f>
        <v>131</v>
      </c>
      <c r="B132" s="22" t="s">
        <v>8</v>
      </c>
      <c r="C132" s="27" t="s">
        <v>236</v>
      </c>
      <c r="D132" s="55" t="s">
        <v>303</v>
      </c>
      <c r="E132" s="4" t="s">
        <v>304</v>
      </c>
      <c r="F132" s="4" t="s">
        <v>305</v>
      </c>
      <c r="G132" s="8" t="s">
        <v>301</v>
      </c>
      <c r="H132" s="4" t="s">
        <v>306</v>
      </c>
      <c r="I132" s="8" t="s">
        <v>29</v>
      </c>
      <c r="J132" s="25">
        <v>1</v>
      </c>
      <c r="K132" s="25"/>
      <c r="L132" s="22"/>
      <c r="M132" s="12">
        <f t="shared" si="4"/>
        <v>21</v>
      </c>
      <c r="N132" s="3"/>
    </row>
    <row r="133" spans="1:14" ht="15" customHeight="1" x14ac:dyDescent="0.2">
      <c r="A133" s="15">
        <f t="shared" si="5"/>
        <v>132</v>
      </c>
      <c r="B133" s="22" t="s">
        <v>8</v>
      </c>
      <c r="C133" s="27" t="s">
        <v>236</v>
      </c>
      <c r="D133" s="55" t="s">
        <v>307</v>
      </c>
      <c r="E133" s="4" t="s">
        <v>308</v>
      </c>
      <c r="F133" s="4" t="s">
        <v>309</v>
      </c>
      <c r="G133" s="8" t="s">
        <v>310</v>
      </c>
      <c r="H133" s="4" t="s">
        <v>274</v>
      </c>
      <c r="I133" s="8" t="s">
        <v>29</v>
      </c>
      <c r="J133" s="25">
        <v>1</v>
      </c>
      <c r="K133" s="25"/>
      <c r="L133" s="22"/>
      <c r="M133" s="12">
        <f t="shared" si="4"/>
        <v>17</v>
      </c>
      <c r="N133" s="3"/>
    </row>
    <row r="134" spans="1:14" ht="15" customHeight="1" x14ac:dyDescent="0.2">
      <c r="A134" s="15">
        <f t="shared" si="5"/>
        <v>133</v>
      </c>
      <c r="B134" s="22" t="s">
        <v>8</v>
      </c>
      <c r="C134" s="27" t="s">
        <v>236</v>
      </c>
      <c r="D134" s="55" t="s">
        <v>311</v>
      </c>
      <c r="E134" s="4" t="s">
        <v>312</v>
      </c>
      <c r="F134" s="4" t="s">
        <v>277</v>
      </c>
      <c r="G134" s="8" t="s">
        <v>310</v>
      </c>
      <c r="H134" s="4" t="s">
        <v>313</v>
      </c>
      <c r="I134" s="8" t="s">
        <v>29</v>
      </c>
      <c r="J134" s="25">
        <v>1</v>
      </c>
      <c r="K134" s="25"/>
      <c r="L134" s="22"/>
      <c r="M134" s="12">
        <f t="shared" si="4"/>
        <v>17</v>
      </c>
      <c r="N134" s="3"/>
    </row>
    <row r="135" spans="1:14" ht="15" customHeight="1" x14ac:dyDescent="0.2">
      <c r="A135" s="15">
        <f t="shared" si="5"/>
        <v>134</v>
      </c>
      <c r="B135" s="22" t="s">
        <v>8</v>
      </c>
      <c r="C135" s="27" t="s">
        <v>236</v>
      </c>
      <c r="D135" s="55" t="s">
        <v>314</v>
      </c>
      <c r="E135" s="4" t="s">
        <v>299</v>
      </c>
      <c r="F135" s="4" t="s">
        <v>300</v>
      </c>
      <c r="G135" s="8" t="s">
        <v>310</v>
      </c>
      <c r="H135" s="4" t="s">
        <v>302</v>
      </c>
      <c r="I135" s="8" t="s">
        <v>29</v>
      </c>
      <c r="J135" s="25">
        <v>1</v>
      </c>
      <c r="K135" s="25"/>
      <c r="L135" s="22"/>
      <c r="M135" s="12">
        <f t="shared" si="4"/>
        <v>21</v>
      </c>
      <c r="N135" s="3"/>
    </row>
    <row r="136" spans="1:14" ht="15" customHeight="1" x14ac:dyDescent="0.2">
      <c r="A136" s="15">
        <f t="shared" si="5"/>
        <v>135</v>
      </c>
      <c r="B136" s="22" t="s">
        <v>8</v>
      </c>
      <c r="C136" s="27" t="s">
        <v>236</v>
      </c>
      <c r="D136" s="55" t="s">
        <v>315</v>
      </c>
      <c r="E136" s="4" t="s">
        <v>304</v>
      </c>
      <c r="F136" s="4" t="s">
        <v>305</v>
      </c>
      <c r="G136" s="8" t="s">
        <v>310</v>
      </c>
      <c r="H136" s="4" t="s">
        <v>306</v>
      </c>
      <c r="I136" s="8" t="s">
        <v>29</v>
      </c>
      <c r="J136" s="25">
        <v>1</v>
      </c>
      <c r="K136" s="25"/>
      <c r="L136" s="22"/>
      <c r="M136" s="12">
        <f t="shared" si="4"/>
        <v>21</v>
      </c>
      <c r="N136" s="3"/>
    </row>
    <row r="137" spans="1:14" ht="15" customHeight="1" x14ac:dyDescent="0.2">
      <c r="A137" s="15">
        <f t="shared" si="5"/>
        <v>136</v>
      </c>
      <c r="B137" s="22" t="s">
        <v>8</v>
      </c>
      <c r="C137" s="27" t="s">
        <v>236</v>
      </c>
      <c r="D137" s="55" t="s">
        <v>316</v>
      </c>
      <c r="E137" s="4" t="s">
        <v>317</v>
      </c>
      <c r="F137" s="4" t="s">
        <v>318</v>
      </c>
      <c r="G137" s="8" t="s">
        <v>310</v>
      </c>
      <c r="H137" s="4" t="s">
        <v>5888</v>
      </c>
      <c r="I137" s="8" t="s">
        <v>29</v>
      </c>
      <c r="J137" s="25">
        <v>1</v>
      </c>
      <c r="K137" s="25"/>
      <c r="L137" s="22"/>
      <c r="M137" s="12">
        <f t="shared" si="4"/>
        <v>12</v>
      </c>
      <c r="N137" s="3"/>
    </row>
    <row r="138" spans="1:14" ht="15" customHeight="1" x14ac:dyDescent="0.2">
      <c r="A138" s="15">
        <f t="shared" si="5"/>
        <v>137</v>
      </c>
      <c r="B138" s="22" t="s">
        <v>8</v>
      </c>
      <c r="C138" s="27" t="s">
        <v>236</v>
      </c>
      <c r="D138" s="55" t="s">
        <v>319</v>
      </c>
      <c r="E138" s="4" t="s">
        <v>276</v>
      </c>
      <c r="F138" s="4" t="s">
        <v>320</v>
      </c>
      <c r="G138" s="8" t="s">
        <v>310</v>
      </c>
      <c r="H138" s="4" t="s">
        <v>321</v>
      </c>
      <c r="I138" s="8" t="s">
        <v>29</v>
      </c>
      <c r="J138" s="25">
        <v>1</v>
      </c>
      <c r="K138" s="25"/>
      <c r="L138" s="22"/>
      <c r="M138" s="12">
        <f t="shared" si="4"/>
        <v>17</v>
      </c>
      <c r="N138" s="3"/>
    </row>
    <row r="139" spans="1:14" ht="15" customHeight="1" x14ac:dyDescent="0.2">
      <c r="A139" s="15">
        <f t="shared" si="5"/>
        <v>138</v>
      </c>
      <c r="B139" s="22" t="s">
        <v>8</v>
      </c>
      <c r="C139" s="27" t="s">
        <v>322</v>
      </c>
      <c r="D139" s="55" t="s">
        <v>7472</v>
      </c>
      <c r="E139" s="7" t="s">
        <v>6859</v>
      </c>
      <c r="F139" s="8" t="s">
        <v>7441</v>
      </c>
      <c r="G139" s="8" t="s">
        <v>9</v>
      </c>
      <c r="H139" s="8" t="s">
        <v>6859</v>
      </c>
      <c r="I139" s="8" t="s">
        <v>222</v>
      </c>
      <c r="J139" s="1">
        <v>1</v>
      </c>
      <c r="K139" s="1"/>
      <c r="L139" s="22"/>
      <c r="M139" s="12">
        <f t="shared" si="4"/>
        <v>12</v>
      </c>
      <c r="N139" s="3"/>
    </row>
    <row r="140" spans="1:14" ht="15" customHeight="1" x14ac:dyDescent="0.2">
      <c r="A140" s="15">
        <f t="shared" si="5"/>
        <v>139</v>
      </c>
      <c r="B140" s="22" t="s">
        <v>8</v>
      </c>
      <c r="C140" s="27" t="s">
        <v>322</v>
      </c>
      <c r="D140" s="55" t="s">
        <v>7472</v>
      </c>
      <c r="E140" s="7" t="s">
        <v>53</v>
      </c>
      <c r="F140" s="8" t="s">
        <v>5866</v>
      </c>
      <c r="G140" s="8" t="s">
        <v>9</v>
      </c>
      <c r="H140" s="8" t="s">
        <v>53</v>
      </c>
      <c r="I140" s="8" t="s">
        <v>1301</v>
      </c>
      <c r="J140" s="25">
        <v>1</v>
      </c>
      <c r="K140" s="25"/>
      <c r="L140" s="22"/>
      <c r="M140" s="12">
        <f t="shared" si="4"/>
        <v>8</v>
      </c>
      <c r="N140" s="2"/>
    </row>
    <row r="141" spans="1:14" ht="15" customHeight="1" x14ac:dyDescent="0.2">
      <c r="A141" s="15">
        <f t="shared" si="5"/>
        <v>140</v>
      </c>
      <c r="B141" s="22" t="s">
        <v>8</v>
      </c>
      <c r="C141" s="27" t="s">
        <v>322</v>
      </c>
      <c r="D141" s="55" t="s">
        <v>31</v>
      </c>
      <c r="E141" s="4" t="s">
        <v>238</v>
      </c>
      <c r="F141" s="4" t="s">
        <v>7396</v>
      </c>
      <c r="G141" s="8" t="s">
        <v>323</v>
      </c>
      <c r="H141" s="4" t="s">
        <v>5886</v>
      </c>
      <c r="I141" s="8" t="s">
        <v>16</v>
      </c>
      <c r="J141" s="25" t="s">
        <v>19</v>
      </c>
      <c r="K141" s="25"/>
      <c r="L141" s="22"/>
      <c r="M141" s="12">
        <f t="shared" si="4"/>
        <v>10</v>
      </c>
      <c r="N141" s="2"/>
    </row>
    <row r="142" spans="1:14" ht="15" customHeight="1" x14ac:dyDescent="0.2">
      <c r="A142" s="15">
        <f t="shared" si="5"/>
        <v>141</v>
      </c>
      <c r="B142" s="22" t="s">
        <v>8</v>
      </c>
      <c r="C142" s="27" t="s">
        <v>322</v>
      </c>
      <c r="D142" s="55" t="s">
        <v>33</v>
      </c>
      <c r="E142" s="4" t="s">
        <v>240</v>
      </c>
      <c r="F142" s="4" t="s">
        <v>241</v>
      </c>
      <c r="G142" s="8" t="s">
        <v>323</v>
      </c>
      <c r="H142" s="4" t="s">
        <v>324</v>
      </c>
      <c r="I142" s="8" t="s">
        <v>242</v>
      </c>
      <c r="J142" s="25" t="s">
        <v>19</v>
      </c>
      <c r="K142" s="25"/>
      <c r="L142" s="22"/>
      <c r="M142" s="12">
        <f t="shared" si="4"/>
        <v>11</v>
      </c>
      <c r="N142" s="3"/>
    </row>
    <row r="143" spans="1:14" ht="15" customHeight="1" x14ac:dyDescent="0.2">
      <c r="A143" s="15">
        <f t="shared" si="5"/>
        <v>142</v>
      </c>
      <c r="B143" s="22" t="s">
        <v>8</v>
      </c>
      <c r="C143" s="27" t="s">
        <v>322</v>
      </c>
      <c r="D143" s="55" t="s">
        <v>325</v>
      </c>
      <c r="E143" s="4" t="s">
        <v>244</v>
      </c>
      <c r="F143" s="4" t="s">
        <v>245</v>
      </c>
      <c r="G143" s="8" t="s">
        <v>323</v>
      </c>
      <c r="H143" s="4" t="s">
        <v>244</v>
      </c>
      <c r="I143" s="8" t="s">
        <v>17</v>
      </c>
      <c r="J143" s="25" t="s">
        <v>19</v>
      </c>
      <c r="K143" s="25"/>
      <c r="L143" s="22"/>
      <c r="M143" s="12">
        <f t="shared" si="4"/>
        <v>19</v>
      </c>
      <c r="N143" s="3"/>
    </row>
    <row r="144" spans="1:14" ht="15" customHeight="1" x14ac:dyDescent="0.2">
      <c r="A144" s="15">
        <f t="shared" si="5"/>
        <v>143</v>
      </c>
      <c r="B144" s="22" t="s">
        <v>8</v>
      </c>
      <c r="C144" s="27" t="s">
        <v>322</v>
      </c>
      <c r="D144" s="55" t="s">
        <v>263</v>
      </c>
      <c r="E144" s="4" t="s">
        <v>247</v>
      </c>
      <c r="F144" s="4" t="s">
        <v>248</v>
      </c>
      <c r="G144" s="8" t="s">
        <v>323</v>
      </c>
      <c r="H144" s="4" t="s">
        <v>247</v>
      </c>
      <c r="I144" s="8" t="s">
        <v>29</v>
      </c>
      <c r="J144" s="25" t="s">
        <v>19</v>
      </c>
      <c r="K144" s="25"/>
      <c r="L144" s="22"/>
      <c r="M144" s="12">
        <f t="shared" si="4"/>
        <v>16</v>
      </c>
      <c r="N144" s="3"/>
    </row>
    <row r="145" spans="1:14" ht="15" customHeight="1" x14ac:dyDescent="0.2">
      <c r="A145" s="15">
        <f t="shared" si="5"/>
        <v>144</v>
      </c>
      <c r="B145" s="22" t="s">
        <v>8</v>
      </c>
      <c r="C145" s="27" t="s">
        <v>322</v>
      </c>
      <c r="D145" s="55" t="s">
        <v>268</v>
      </c>
      <c r="E145" s="4" t="s">
        <v>326</v>
      </c>
      <c r="F145" s="4" t="s">
        <v>251</v>
      </c>
      <c r="G145" s="8" t="s">
        <v>323</v>
      </c>
      <c r="H145" s="4" t="s">
        <v>252</v>
      </c>
      <c r="I145" s="8" t="s">
        <v>29</v>
      </c>
      <c r="J145" s="25" t="s">
        <v>19</v>
      </c>
      <c r="K145" s="25"/>
      <c r="L145" s="22"/>
      <c r="M145" s="12">
        <f t="shared" si="4"/>
        <v>21</v>
      </c>
      <c r="N145" s="3"/>
    </row>
    <row r="146" spans="1:14" ht="15" customHeight="1" x14ac:dyDescent="0.2">
      <c r="A146" s="15">
        <f t="shared" si="5"/>
        <v>145</v>
      </c>
      <c r="B146" s="22" t="s">
        <v>8</v>
      </c>
      <c r="C146" s="27" t="s">
        <v>322</v>
      </c>
      <c r="D146" s="55" t="s">
        <v>272</v>
      </c>
      <c r="E146" s="4" t="s">
        <v>327</v>
      </c>
      <c r="F146" s="4" t="s">
        <v>7397</v>
      </c>
      <c r="G146" s="8" t="s">
        <v>323</v>
      </c>
      <c r="H146" s="4" t="s">
        <v>7405</v>
      </c>
      <c r="I146" s="8" t="s">
        <v>29</v>
      </c>
      <c r="J146" s="25" t="s">
        <v>19</v>
      </c>
      <c r="K146" s="25"/>
      <c r="L146" s="22"/>
      <c r="M146" s="12">
        <f t="shared" si="4"/>
        <v>9</v>
      </c>
      <c r="N146" s="3"/>
    </row>
    <row r="147" spans="1:14" ht="15" customHeight="1" x14ac:dyDescent="0.2">
      <c r="A147" s="15">
        <f t="shared" si="5"/>
        <v>146</v>
      </c>
      <c r="B147" s="22" t="s">
        <v>8</v>
      </c>
      <c r="C147" s="27" t="s">
        <v>322</v>
      </c>
      <c r="D147" s="55" t="s">
        <v>328</v>
      </c>
      <c r="E147" s="4" t="s">
        <v>7392</v>
      </c>
      <c r="F147" s="4" t="s">
        <v>256</v>
      </c>
      <c r="G147" s="8" t="s">
        <v>323</v>
      </c>
      <c r="H147" s="4" t="s">
        <v>5887</v>
      </c>
      <c r="I147" s="8" t="s">
        <v>242</v>
      </c>
      <c r="J147" s="25" t="s">
        <v>19</v>
      </c>
      <c r="K147" s="25"/>
      <c r="L147" s="22"/>
      <c r="M147" s="12">
        <f t="shared" si="4"/>
        <v>15</v>
      </c>
      <c r="N147" s="3"/>
    </row>
    <row r="148" spans="1:14" ht="15" customHeight="1" x14ac:dyDescent="0.2">
      <c r="A148" s="15">
        <f t="shared" si="5"/>
        <v>147</v>
      </c>
      <c r="B148" s="22" t="s">
        <v>8</v>
      </c>
      <c r="C148" s="27" t="s">
        <v>322</v>
      </c>
      <c r="D148" s="55" t="s">
        <v>329</v>
      </c>
      <c r="E148" s="4" t="s">
        <v>258</v>
      </c>
      <c r="F148" s="4" t="s">
        <v>259</v>
      </c>
      <c r="G148" s="8" t="s">
        <v>323</v>
      </c>
      <c r="H148" s="4" t="s">
        <v>258</v>
      </c>
      <c r="I148" s="8" t="s">
        <v>242</v>
      </c>
      <c r="J148" s="25" t="s">
        <v>19</v>
      </c>
      <c r="K148" s="25"/>
      <c r="L148" s="22"/>
      <c r="M148" s="12">
        <f t="shared" si="4"/>
        <v>10</v>
      </c>
      <c r="N148" s="3"/>
    </row>
    <row r="149" spans="1:14" ht="15" customHeight="1" x14ac:dyDescent="0.2">
      <c r="A149" s="15">
        <f t="shared" si="5"/>
        <v>148</v>
      </c>
      <c r="B149" s="22" t="s">
        <v>8</v>
      </c>
      <c r="C149" s="27" t="s">
        <v>322</v>
      </c>
      <c r="D149" s="55" t="s">
        <v>275</v>
      </c>
      <c r="E149" s="4" t="s">
        <v>7393</v>
      </c>
      <c r="F149" s="4" t="s">
        <v>261</v>
      </c>
      <c r="G149" s="8" t="s">
        <v>323</v>
      </c>
      <c r="H149" s="4" t="s">
        <v>262</v>
      </c>
      <c r="I149" s="8" t="s">
        <v>29</v>
      </c>
      <c r="J149" s="25" t="s">
        <v>19</v>
      </c>
      <c r="K149" s="25"/>
      <c r="L149" s="22"/>
      <c r="M149" s="12">
        <f t="shared" si="4"/>
        <v>14</v>
      </c>
      <c r="N149" s="3"/>
    </row>
    <row r="150" spans="1:14" ht="15" customHeight="1" x14ac:dyDescent="0.2">
      <c r="A150" s="15">
        <f t="shared" si="5"/>
        <v>149</v>
      </c>
      <c r="B150" s="22" t="s">
        <v>8</v>
      </c>
      <c r="C150" s="27" t="s">
        <v>322</v>
      </c>
      <c r="D150" s="55" t="s">
        <v>330</v>
      </c>
      <c r="E150" s="4" t="s">
        <v>264</v>
      </c>
      <c r="F150" s="4" t="s">
        <v>265</v>
      </c>
      <c r="G150" s="8" t="s">
        <v>331</v>
      </c>
      <c r="H150" s="4" t="s">
        <v>332</v>
      </c>
      <c r="I150" s="8" t="s">
        <v>29</v>
      </c>
      <c r="J150" s="25">
        <v>1</v>
      </c>
      <c r="K150" s="25"/>
      <c r="L150" s="22"/>
      <c r="M150" s="12">
        <f t="shared" si="4"/>
        <v>18</v>
      </c>
      <c r="N150" s="3"/>
    </row>
    <row r="151" spans="1:14" ht="15" customHeight="1" x14ac:dyDescent="0.2">
      <c r="A151" s="15">
        <f t="shared" si="5"/>
        <v>150</v>
      </c>
      <c r="B151" s="22" t="s">
        <v>8</v>
      </c>
      <c r="C151" s="27" t="s">
        <v>322</v>
      </c>
      <c r="D151" s="55" t="s">
        <v>333</v>
      </c>
      <c r="E151" s="4" t="s">
        <v>269</v>
      </c>
      <c r="F151" s="4" t="s">
        <v>270</v>
      </c>
      <c r="G151" s="8" t="s">
        <v>331</v>
      </c>
      <c r="H151" s="4" t="s">
        <v>334</v>
      </c>
      <c r="I151" s="8" t="s">
        <v>29</v>
      </c>
      <c r="J151" s="25">
        <v>1</v>
      </c>
      <c r="K151" s="25"/>
      <c r="L151" s="22"/>
      <c r="M151" s="12">
        <f t="shared" si="4"/>
        <v>16</v>
      </c>
      <c r="N151" s="3"/>
    </row>
    <row r="152" spans="1:14" ht="15" customHeight="1" x14ac:dyDescent="0.2">
      <c r="A152" s="15">
        <f t="shared" si="5"/>
        <v>151</v>
      </c>
      <c r="B152" s="22" t="s">
        <v>8</v>
      </c>
      <c r="C152" s="27" t="s">
        <v>322</v>
      </c>
      <c r="D152" s="55" t="s">
        <v>335</v>
      </c>
      <c r="E152" s="4" t="s">
        <v>336</v>
      </c>
      <c r="F152" s="4" t="s">
        <v>273</v>
      </c>
      <c r="G152" s="8" t="s">
        <v>331</v>
      </c>
      <c r="H152" s="4" t="s">
        <v>337</v>
      </c>
      <c r="I152" s="8" t="s">
        <v>29</v>
      </c>
      <c r="J152" s="25">
        <v>1</v>
      </c>
      <c r="K152" s="25"/>
      <c r="L152" s="22"/>
      <c r="M152" s="12">
        <f t="shared" si="4"/>
        <v>16</v>
      </c>
      <c r="N152" s="3"/>
    </row>
    <row r="153" spans="1:14" ht="15" customHeight="1" x14ac:dyDescent="0.2">
      <c r="A153" s="15">
        <f t="shared" si="5"/>
        <v>152</v>
      </c>
      <c r="B153" s="22" t="s">
        <v>8</v>
      </c>
      <c r="C153" s="27" t="s">
        <v>322</v>
      </c>
      <c r="D153" s="55" t="s">
        <v>338</v>
      </c>
      <c r="E153" s="4" t="s">
        <v>276</v>
      </c>
      <c r="F153" s="4" t="s">
        <v>277</v>
      </c>
      <c r="G153" s="8" t="s">
        <v>331</v>
      </c>
      <c r="H153" s="4" t="s">
        <v>278</v>
      </c>
      <c r="I153" s="8" t="s">
        <v>29</v>
      </c>
      <c r="J153" s="25">
        <v>1</v>
      </c>
      <c r="K153" s="25"/>
      <c r="L153" s="22"/>
      <c r="M153" s="12">
        <f t="shared" si="4"/>
        <v>14</v>
      </c>
      <c r="N153" s="3"/>
    </row>
    <row r="154" spans="1:14" ht="15" customHeight="1" x14ac:dyDescent="0.2">
      <c r="A154" s="15">
        <f t="shared" si="5"/>
        <v>153</v>
      </c>
      <c r="B154" s="22" t="s">
        <v>8</v>
      </c>
      <c r="C154" s="27" t="s">
        <v>322</v>
      </c>
      <c r="D154" s="55" t="s">
        <v>339</v>
      </c>
      <c r="E154" s="4" t="s">
        <v>238</v>
      </c>
      <c r="F154" s="4" t="s">
        <v>7396</v>
      </c>
      <c r="G154" s="8" t="s">
        <v>340</v>
      </c>
      <c r="H154" s="4" t="s">
        <v>5886</v>
      </c>
      <c r="I154" s="8" t="s">
        <v>16</v>
      </c>
      <c r="J154" s="25" t="s">
        <v>19</v>
      </c>
      <c r="K154" s="25"/>
      <c r="L154" s="22"/>
      <c r="M154" s="12">
        <f t="shared" si="4"/>
        <v>10</v>
      </c>
      <c r="N154" s="3"/>
    </row>
    <row r="155" spans="1:14" ht="15" customHeight="1" x14ac:dyDescent="0.2">
      <c r="A155" s="15">
        <f t="shared" si="5"/>
        <v>154</v>
      </c>
      <c r="B155" s="22" t="s">
        <v>8</v>
      </c>
      <c r="C155" s="27" t="s">
        <v>322</v>
      </c>
      <c r="D155" s="55" t="s">
        <v>341</v>
      </c>
      <c r="E155" s="4" t="s">
        <v>240</v>
      </c>
      <c r="F155" s="4" t="s">
        <v>241</v>
      </c>
      <c r="G155" s="8" t="s">
        <v>340</v>
      </c>
      <c r="H155" s="4" t="s">
        <v>324</v>
      </c>
      <c r="I155" s="8" t="s">
        <v>242</v>
      </c>
      <c r="J155" s="25" t="s">
        <v>19</v>
      </c>
      <c r="K155" s="25"/>
      <c r="L155" s="22"/>
      <c r="M155" s="12">
        <f t="shared" si="4"/>
        <v>11</v>
      </c>
      <c r="N155" s="3"/>
    </row>
    <row r="156" spans="1:14" ht="15" customHeight="1" x14ac:dyDescent="0.2">
      <c r="A156" s="15">
        <f t="shared" si="5"/>
        <v>155</v>
      </c>
      <c r="B156" s="22" t="s">
        <v>8</v>
      </c>
      <c r="C156" s="27" t="s">
        <v>322</v>
      </c>
      <c r="D156" s="55" t="s">
        <v>342</v>
      </c>
      <c r="E156" s="4" t="s">
        <v>244</v>
      </c>
      <c r="F156" s="4" t="s">
        <v>245</v>
      </c>
      <c r="G156" s="8" t="s">
        <v>340</v>
      </c>
      <c r="H156" s="4" t="s">
        <v>244</v>
      </c>
      <c r="I156" s="8" t="s">
        <v>17</v>
      </c>
      <c r="J156" s="25" t="s">
        <v>19</v>
      </c>
      <c r="K156" s="25"/>
      <c r="L156" s="22"/>
      <c r="M156" s="12">
        <f t="shared" si="4"/>
        <v>19</v>
      </c>
      <c r="N156" s="3"/>
    </row>
    <row r="157" spans="1:14" ht="15" customHeight="1" x14ac:dyDescent="0.2">
      <c r="A157" s="15">
        <f t="shared" si="5"/>
        <v>156</v>
      </c>
      <c r="B157" s="22" t="s">
        <v>8</v>
      </c>
      <c r="C157" s="27" t="s">
        <v>322</v>
      </c>
      <c r="D157" s="55" t="s">
        <v>343</v>
      </c>
      <c r="E157" s="4" t="s">
        <v>247</v>
      </c>
      <c r="F157" s="4" t="s">
        <v>248</v>
      </c>
      <c r="G157" s="8" t="s">
        <v>340</v>
      </c>
      <c r="H157" s="4" t="s">
        <v>247</v>
      </c>
      <c r="I157" s="8" t="s">
        <v>29</v>
      </c>
      <c r="J157" s="25" t="s">
        <v>19</v>
      </c>
      <c r="K157" s="25"/>
      <c r="L157" s="22"/>
      <c r="M157" s="12">
        <f t="shared" si="4"/>
        <v>16</v>
      </c>
      <c r="N157" s="3"/>
    </row>
    <row r="158" spans="1:14" ht="15" customHeight="1" x14ac:dyDescent="0.2">
      <c r="A158" s="15">
        <f t="shared" si="5"/>
        <v>157</v>
      </c>
      <c r="B158" s="22" t="s">
        <v>8</v>
      </c>
      <c r="C158" s="27" t="s">
        <v>322</v>
      </c>
      <c r="D158" s="55" t="s">
        <v>344</v>
      </c>
      <c r="E158" s="4" t="s">
        <v>345</v>
      </c>
      <c r="F158" s="4" t="s">
        <v>346</v>
      </c>
      <c r="G158" s="8" t="s">
        <v>340</v>
      </c>
      <c r="H158" s="4" t="s">
        <v>252</v>
      </c>
      <c r="I158" s="8" t="s">
        <v>29</v>
      </c>
      <c r="J158" s="25" t="s">
        <v>19</v>
      </c>
      <c r="K158" s="25"/>
      <c r="L158" s="22"/>
      <c r="M158" s="12">
        <f t="shared" si="4"/>
        <v>21</v>
      </c>
      <c r="N158" s="3"/>
    </row>
    <row r="159" spans="1:14" ht="15" customHeight="1" x14ac:dyDescent="0.2">
      <c r="A159" s="15">
        <f t="shared" si="5"/>
        <v>158</v>
      </c>
      <c r="B159" s="22" t="s">
        <v>8</v>
      </c>
      <c r="C159" s="27" t="s">
        <v>322</v>
      </c>
      <c r="D159" s="55" t="s">
        <v>347</v>
      </c>
      <c r="E159" s="4" t="s">
        <v>7399</v>
      </c>
      <c r="F159" s="4" t="s">
        <v>7400</v>
      </c>
      <c r="G159" s="8" t="s">
        <v>340</v>
      </c>
      <c r="H159" s="4" t="s">
        <v>5889</v>
      </c>
      <c r="I159" s="8" t="s">
        <v>29</v>
      </c>
      <c r="J159" s="25" t="s">
        <v>19</v>
      </c>
      <c r="K159" s="25"/>
      <c r="L159" s="22"/>
      <c r="M159" s="12">
        <f t="shared" si="4"/>
        <v>20</v>
      </c>
      <c r="N159" s="3"/>
    </row>
    <row r="160" spans="1:14" ht="15" customHeight="1" x14ac:dyDescent="0.2">
      <c r="A160" s="15">
        <f t="shared" si="5"/>
        <v>159</v>
      </c>
      <c r="B160" s="22" t="s">
        <v>8</v>
      </c>
      <c r="C160" s="27" t="s">
        <v>322</v>
      </c>
      <c r="D160" s="55" t="s">
        <v>348</v>
      </c>
      <c r="E160" s="4" t="s">
        <v>7392</v>
      </c>
      <c r="F160" s="4" t="s">
        <v>256</v>
      </c>
      <c r="G160" s="8" t="s">
        <v>340</v>
      </c>
      <c r="H160" s="4" t="s">
        <v>5887</v>
      </c>
      <c r="I160" s="8" t="s">
        <v>242</v>
      </c>
      <c r="J160" s="25" t="s">
        <v>19</v>
      </c>
      <c r="K160" s="25"/>
      <c r="L160" s="22"/>
      <c r="M160" s="12">
        <f t="shared" si="4"/>
        <v>15</v>
      </c>
      <c r="N160" s="3"/>
    </row>
    <row r="161" spans="1:14" ht="15" customHeight="1" x14ac:dyDescent="0.2">
      <c r="A161" s="15">
        <f t="shared" si="5"/>
        <v>160</v>
      </c>
      <c r="B161" s="22" t="s">
        <v>8</v>
      </c>
      <c r="C161" s="27" t="s">
        <v>322</v>
      </c>
      <c r="D161" s="55" t="s">
        <v>349</v>
      </c>
      <c r="E161" s="4" t="s">
        <v>258</v>
      </c>
      <c r="F161" s="4" t="s">
        <v>259</v>
      </c>
      <c r="G161" s="8" t="s">
        <v>340</v>
      </c>
      <c r="H161" s="4" t="s">
        <v>258</v>
      </c>
      <c r="I161" s="8" t="s">
        <v>242</v>
      </c>
      <c r="J161" s="25" t="s">
        <v>19</v>
      </c>
      <c r="K161" s="25"/>
      <c r="L161" s="22"/>
      <c r="M161" s="12">
        <f t="shared" si="4"/>
        <v>10</v>
      </c>
      <c r="N161" s="3"/>
    </row>
    <row r="162" spans="1:14" ht="15" customHeight="1" x14ac:dyDescent="0.2">
      <c r="A162" s="15">
        <f t="shared" si="5"/>
        <v>161</v>
      </c>
      <c r="B162" s="22" t="s">
        <v>8</v>
      </c>
      <c r="C162" s="27" t="s">
        <v>322</v>
      </c>
      <c r="D162" s="55" t="s">
        <v>350</v>
      </c>
      <c r="E162" s="4" t="s">
        <v>351</v>
      </c>
      <c r="F162" s="4" t="s">
        <v>352</v>
      </c>
      <c r="G162" s="8" t="s">
        <v>340</v>
      </c>
      <c r="H162" s="4" t="s">
        <v>353</v>
      </c>
      <c r="I162" s="8" t="s">
        <v>29</v>
      </c>
      <c r="J162" s="25" t="s">
        <v>19</v>
      </c>
      <c r="K162" s="25"/>
      <c r="L162" s="22"/>
      <c r="M162" s="12">
        <f t="shared" si="4"/>
        <v>15</v>
      </c>
      <c r="N162" s="3"/>
    </row>
    <row r="163" spans="1:14" ht="15" customHeight="1" x14ac:dyDescent="0.2">
      <c r="A163" s="15">
        <f t="shared" si="5"/>
        <v>162</v>
      </c>
      <c r="B163" s="22" t="s">
        <v>8</v>
      </c>
      <c r="C163" s="27" t="s">
        <v>322</v>
      </c>
      <c r="D163" s="55" t="s">
        <v>354</v>
      </c>
      <c r="E163" s="4" t="s">
        <v>264</v>
      </c>
      <c r="F163" s="4" t="s">
        <v>355</v>
      </c>
      <c r="G163" s="8" t="s">
        <v>356</v>
      </c>
      <c r="H163" s="4" t="s">
        <v>357</v>
      </c>
      <c r="I163" s="8" t="s">
        <v>29</v>
      </c>
      <c r="J163" s="25">
        <v>1</v>
      </c>
      <c r="K163" s="25"/>
      <c r="L163" s="22"/>
      <c r="M163" s="12">
        <f t="shared" si="4"/>
        <v>18</v>
      </c>
      <c r="N163" s="3"/>
    </row>
    <row r="164" spans="1:14" ht="15" customHeight="1" x14ac:dyDescent="0.2">
      <c r="A164" s="15">
        <f t="shared" si="5"/>
        <v>163</v>
      </c>
      <c r="B164" s="22" t="s">
        <v>8</v>
      </c>
      <c r="C164" s="27" t="s">
        <v>322</v>
      </c>
      <c r="D164" s="55" t="s">
        <v>358</v>
      </c>
      <c r="E164" s="4" t="s">
        <v>359</v>
      </c>
      <c r="F164" s="4" t="s">
        <v>360</v>
      </c>
      <c r="G164" s="8" t="s">
        <v>356</v>
      </c>
      <c r="H164" s="4" t="s">
        <v>361</v>
      </c>
      <c r="I164" s="8" t="s">
        <v>29</v>
      </c>
      <c r="J164" s="25">
        <v>1</v>
      </c>
      <c r="K164" s="25"/>
      <c r="L164" s="22"/>
      <c r="M164" s="12">
        <f t="shared" si="4"/>
        <v>17</v>
      </c>
      <c r="N164" s="3"/>
    </row>
    <row r="165" spans="1:14" ht="15" customHeight="1" x14ac:dyDescent="0.2">
      <c r="A165" s="15">
        <f t="shared" si="5"/>
        <v>164</v>
      </c>
      <c r="B165" s="22" t="s">
        <v>8</v>
      </c>
      <c r="C165" s="27" t="s">
        <v>322</v>
      </c>
      <c r="D165" s="55" t="s">
        <v>362</v>
      </c>
      <c r="E165" s="4" t="s">
        <v>363</v>
      </c>
      <c r="F165" s="4" t="s">
        <v>364</v>
      </c>
      <c r="G165" s="8" t="s">
        <v>356</v>
      </c>
      <c r="H165" s="4" t="s">
        <v>365</v>
      </c>
      <c r="I165" s="8" t="s">
        <v>29</v>
      </c>
      <c r="J165" s="25">
        <v>1</v>
      </c>
      <c r="K165" s="25"/>
      <c r="L165" s="22"/>
      <c r="M165" s="12">
        <f t="shared" si="4"/>
        <v>23</v>
      </c>
      <c r="N165" s="3"/>
    </row>
    <row r="166" spans="1:14" ht="15" customHeight="1" x14ac:dyDescent="0.2">
      <c r="A166" s="15">
        <f t="shared" si="5"/>
        <v>165</v>
      </c>
      <c r="B166" s="22" t="s">
        <v>8</v>
      </c>
      <c r="C166" s="27" t="s">
        <v>322</v>
      </c>
      <c r="D166" s="55" t="s">
        <v>366</v>
      </c>
      <c r="E166" s="4" t="s">
        <v>367</v>
      </c>
      <c r="F166" s="4" t="s">
        <v>368</v>
      </c>
      <c r="G166" s="8" t="s">
        <v>356</v>
      </c>
      <c r="H166" s="4" t="s">
        <v>369</v>
      </c>
      <c r="I166" s="8" t="s">
        <v>29</v>
      </c>
      <c r="J166" s="25">
        <v>1</v>
      </c>
      <c r="K166" s="25"/>
      <c r="L166" s="22"/>
      <c r="M166" s="12">
        <f t="shared" si="4"/>
        <v>18</v>
      </c>
      <c r="N166" s="3"/>
    </row>
    <row r="167" spans="1:14" ht="15" customHeight="1" x14ac:dyDescent="0.2">
      <c r="A167" s="15">
        <f t="shared" si="5"/>
        <v>166</v>
      </c>
      <c r="B167" s="22" t="s">
        <v>8</v>
      </c>
      <c r="C167" s="27" t="s">
        <v>322</v>
      </c>
      <c r="D167" s="55" t="s">
        <v>279</v>
      </c>
      <c r="E167" s="4" t="s">
        <v>238</v>
      </c>
      <c r="F167" s="4" t="s">
        <v>7396</v>
      </c>
      <c r="G167" s="8" t="s">
        <v>280</v>
      </c>
      <c r="H167" s="4" t="s">
        <v>5886</v>
      </c>
      <c r="I167" s="8" t="s">
        <v>16</v>
      </c>
      <c r="J167" s="25" t="s">
        <v>19</v>
      </c>
      <c r="K167" s="25"/>
      <c r="L167" s="22"/>
      <c r="M167" s="12">
        <f t="shared" si="4"/>
        <v>10</v>
      </c>
      <c r="N167" s="3"/>
    </row>
    <row r="168" spans="1:14" ht="15" customHeight="1" x14ac:dyDescent="0.2">
      <c r="A168" s="15">
        <f t="shared" si="5"/>
        <v>167</v>
      </c>
      <c r="B168" s="22" t="s">
        <v>8</v>
      </c>
      <c r="C168" s="27" t="s">
        <v>322</v>
      </c>
      <c r="D168" s="55" t="s">
        <v>281</v>
      </c>
      <c r="E168" s="4" t="s">
        <v>240</v>
      </c>
      <c r="F168" s="4" t="s">
        <v>241</v>
      </c>
      <c r="G168" s="8" t="s">
        <v>280</v>
      </c>
      <c r="H168" s="4" t="s">
        <v>240</v>
      </c>
      <c r="I168" s="8" t="s">
        <v>242</v>
      </c>
      <c r="J168" s="25" t="s">
        <v>19</v>
      </c>
      <c r="K168" s="25"/>
      <c r="L168" s="22"/>
      <c r="M168" s="12">
        <f t="shared" si="4"/>
        <v>15</v>
      </c>
      <c r="N168" s="3"/>
    </row>
    <row r="169" spans="1:14" ht="15" customHeight="1" x14ac:dyDescent="0.2">
      <c r="A169" s="15">
        <f t="shared" si="5"/>
        <v>168</v>
      </c>
      <c r="B169" s="22" t="s">
        <v>8</v>
      </c>
      <c r="C169" s="27" t="s">
        <v>322</v>
      </c>
      <c r="D169" s="55" t="s">
        <v>282</v>
      </c>
      <c r="E169" s="4" t="s">
        <v>244</v>
      </c>
      <c r="F169" s="4" t="s">
        <v>245</v>
      </c>
      <c r="G169" s="8" t="s">
        <v>280</v>
      </c>
      <c r="H169" s="4" t="s">
        <v>244</v>
      </c>
      <c r="I169" s="8" t="s">
        <v>17</v>
      </c>
      <c r="J169" s="25" t="s">
        <v>19</v>
      </c>
      <c r="K169" s="25"/>
      <c r="L169" s="22"/>
      <c r="M169" s="12">
        <f t="shared" si="4"/>
        <v>19</v>
      </c>
      <c r="N169" s="3"/>
    </row>
    <row r="170" spans="1:14" ht="15" customHeight="1" x14ac:dyDescent="0.2">
      <c r="A170" s="15">
        <f t="shared" si="5"/>
        <v>169</v>
      </c>
      <c r="B170" s="22" t="s">
        <v>8</v>
      </c>
      <c r="C170" s="27" t="s">
        <v>322</v>
      </c>
      <c r="D170" s="55" t="s">
        <v>283</v>
      </c>
      <c r="E170" s="4" t="s">
        <v>370</v>
      </c>
      <c r="F170" s="4" t="s">
        <v>284</v>
      </c>
      <c r="G170" s="8" t="s">
        <v>280</v>
      </c>
      <c r="H170" s="4" t="s">
        <v>371</v>
      </c>
      <c r="I170" s="8" t="s">
        <v>29</v>
      </c>
      <c r="J170" s="25" t="s">
        <v>19</v>
      </c>
      <c r="K170" s="25"/>
      <c r="L170" s="22"/>
      <c r="M170" s="12">
        <f t="shared" si="4"/>
        <v>12</v>
      </c>
      <c r="N170" s="3"/>
    </row>
    <row r="171" spans="1:14" ht="15" customHeight="1" x14ac:dyDescent="0.2">
      <c r="A171" s="15">
        <f t="shared" si="5"/>
        <v>170</v>
      </c>
      <c r="B171" s="22" t="s">
        <v>8</v>
      </c>
      <c r="C171" s="27" t="s">
        <v>322</v>
      </c>
      <c r="D171" s="55" t="s">
        <v>286</v>
      </c>
      <c r="E171" s="4" t="s">
        <v>287</v>
      </c>
      <c r="F171" s="4" t="s">
        <v>288</v>
      </c>
      <c r="G171" s="8" t="s">
        <v>280</v>
      </c>
      <c r="H171" s="4" t="s">
        <v>289</v>
      </c>
      <c r="I171" s="8" t="s">
        <v>29</v>
      </c>
      <c r="J171" s="25" t="s">
        <v>19</v>
      </c>
      <c r="K171" s="25"/>
      <c r="L171" s="22"/>
      <c r="M171" s="12">
        <f t="shared" si="4"/>
        <v>12</v>
      </c>
      <c r="N171" s="3"/>
    </row>
    <row r="172" spans="1:14" ht="15" customHeight="1" x14ac:dyDescent="0.2">
      <c r="A172" s="15">
        <f t="shared" si="5"/>
        <v>171</v>
      </c>
      <c r="B172" s="22" t="s">
        <v>8</v>
      </c>
      <c r="C172" s="27" t="s">
        <v>322</v>
      </c>
      <c r="D172" s="55" t="s">
        <v>290</v>
      </c>
      <c r="E172" s="4" t="s">
        <v>291</v>
      </c>
      <c r="F172" s="4" t="s">
        <v>292</v>
      </c>
      <c r="G172" s="8" t="s">
        <v>280</v>
      </c>
      <c r="H172" s="4" t="s">
        <v>293</v>
      </c>
      <c r="I172" s="8" t="s">
        <v>29</v>
      </c>
      <c r="J172" s="25" t="s">
        <v>19</v>
      </c>
      <c r="K172" s="25"/>
      <c r="L172" s="22"/>
      <c r="M172" s="12">
        <f t="shared" si="4"/>
        <v>24</v>
      </c>
      <c r="N172" s="3"/>
    </row>
    <row r="173" spans="1:14" ht="15" customHeight="1" x14ac:dyDescent="0.2">
      <c r="A173" s="15">
        <f t="shared" si="5"/>
        <v>172</v>
      </c>
      <c r="B173" s="22" t="s">
        <v>8</v>
      </c>
      <c r="C173" s="27" t="s">
        <v>322</v>
      </c>
      <c r="D173" s="55" t="s">
        <v>294</v>
      </c>
      <c r="E173" s="4" t="s">
        <v>295</v>
      </c>
      <c r="F173" s="4" t="s">
        <v>296</v>
      </c>
      <c r="G173" s="8" t="s">
        <v>280</v>
      </c>
      <c r="H173" s="4" t="s">
        <v>297</v>
      </c>
      <c r="I173" s="8" t="s">
        <v>29</v>
      </c>
      <c r="J173" s="25" t="s">
        <v>19</v>
      </c>
      <c r="K173" s="25"/>
      <c r="L173" s="22"/>
      <c r="M173" s="12">
        <f t="shared" si="4"/>
        <v>24</v>
      </c>
      <c r="N173" s="3"/>
    </row>
    <row r="174" spans="1:14" ht="15" customHeight="1" x14ac:dyDescent="0.2">
      <c r="A174" s="15">
        <f t="shared" si="5"/>
        <v>173</v>
      </c>
      <c r="B174" s="22" t="s">
        <v>8</v>
      </c>
      <c r="C174" s="27" t="s">
        <v>322</v>
      </c>
      <c r="D174" s="55" t="s">
        <v>298</v>
      </c>
      <c r="E174" s="4" t="s">
        <v>299</v>
      </c>
      <c r="F174" s="4" t="s">
        <v>300</v>
      </c>
      <c r="G174" s="8" t="s">
        <v>301</v>
      </c>
      <c r="H174" s="4" t="s">
        <v>302</v>
      </c>
      <c r="I174" s="8" t="s">
        <v>29</v>
      </c>
      <c r="J174" s="25">
        <v>1</v>
      </c>
      <c r="K174" s="25"/>
      <c r="L174" s="22"/>
      <c r="M174" s="12">
        <f t="shared" si="4"/>
        <v>21</v>
      </c>
      <c r="N174" s="3"/>
    </row>
    <row r="175" spans="1:14" ht="15" customHeight="1" x14ac:dyDescent="0.2">
      <c r="A175" s="15">
        <f t="shared" si="5"/>
        <v>174</v>
      </c>
      <c r="B175" s="22" t="s">
        <v>8</v>
      </c>
      <c r="C175" s="27" t="s">
        <v>322</v>
      </c>
      <c r="D175" s="55" t="s">
        <v>303</v>
      </c>
      <c r="E175" s="4" t="s">
        <v>304</v>
      </c>
      <c r="F175" s="4" t="s">
        <v>305</v>
      </c>
      <c r="G175" s="8" t="s">
        <v>301</v>
      </c>
      <c r="H175" s="4" t="s">
        <v>306</v>
      </c>
      <c r="I175" s="8" t="s">
        <v>29</v>
      </c>
      <c r="J175" s="25">
        <v>1</v>
      </c>
      <c r="K175" s="25"/>
      <c r="L175" s="22"/>
      <c r="M175" s="12">
        <f t="shared" si="4"/>
        <v>21</v>
      </c>
      <c r="N175" s="3"/>
    </row>
    <row r="176" spans="1:14" ht="15" customHeight="1" x14ac:dyDescent="0.2">
      <c r="A176" s="15">
        <f t="shared" si="5"/>
        <v>175</v>
      </c>
      <c r="B176" s="22" t="s">
        <v>8</v>
      </c>
      <c r="C176" s="27" t="s">
        <v>322</v>
      </c>
      <c r="D176" s="55" t="s">
        <v>307</v>
      </c>
      <c r="E176" s="4" t="s">
        <v>308</v>
      </c>
      <c r="F176" s="4" t="s">
        <v>309</v>
      </c>
      <c r="G176" s="8" t="s">
        <v>310</v>
      </c>
      <c r="H176" s="4" t="s">
        <v>274</v>
      </c>
      <c r="I176" s="8" t="s">
        <v>29</v>
      </c>
      <c r="J176" s="25">
        <v>1</v>
      </c>
      <c r="K176" s="25"/>
      <c r="L176" s="22"/>
      <c r="M176" s="12">
        <f t="shared" si="4"/>
        <v>17</v>
      </c>
      <c r="N176" s="3"/>
    </row>
    <row r="177" spans="1:14" ht="15" customHeight="1" x14ac:dyDescent="0.2">
      <c r="A177" s="15">
        <f t="shared" si="5"/>
        <v>176</v>
      </c>
      <c r="B177" s="22" t="s">
        <v>8</v>
      </c>
      <c r="C177" s="27" t="s">
        <v>322</v>
      </c>
      <c r="D177" s="55" t="s">
        <v>311</v>
      </c>
      <c r="E177" s="4" t="s">
        <v>312</v>
      </c>
      <c r="F177" s="4" t="s">
        <v>277</v>
      </c>
      <c r="G177" s="8" t="s">
        <v>310</v>
      </c>
      <c r="H177" s="4" t="s">
        <v>313</v>
      </c>
      <c r="I177" s="8" t="s">
        <v>29</v>
      </c>
      <c r="J177" s="25">
        <v>1</v>
      </c>
      <c r="K177" s="25"/>
      <c r="L177" s="22"/>
      <c r="M177" s="12">
        <f t="shared" si="4"/>
        <v>17</v>
      </c>
      <c r="N177" s="3"/>
    </row>
    <row r="178" spans="1:14" ht="15" customHeight="1" x14ac:dyDescent="0.2">
      <c r="A178" s="15">
        <f t="shared" si="5"/>
        <v>177</v>
      </c>
      <c r="B178" s="22" t="s">
        <v>8</v>
      </c>
      <c r="C178" s="27" t="s">
        <v>322</v>
      </c>
      <c r="D178" s="55" t="s">
        <v>372</v>
      </c>
      <c r="E178" s="4" t="s">
        <v>363</v>
      </c>
      <c r="F178" s="4" t="s">
        <v>364</v>
      </c>
      <c r="G178" s="8" t="s">
        <v>310</v>
      </c>
      <c r="H178" s="4" t="s">
        <v>365</v>
      </c>
      <c r="I178" s="8" t="s">
        <v>29</v>
      </c>
      <c r="J178" s="25">
        <v>1</v>
      </c>
      <c r="K178" s="25"/>
      <c r="L178" s="22"/>
      <c r="M178" s="12">
        <f t="shared" si="4"/>
        <v>23</v>
      </c>
      <c r="N178" s="3"/>
    </row>
    <row r="179" spans="1:14" ht="15" customHeight="1" x14ac:dyDescent="0.2">
      <c r="A179" s="15">
        <f t="shared" si="5"/>
        <v>178</v>
      </c>
      <c r="B179" s="22" t="s">
        <v>8</v>
      </c>
      <c r="C179" s="27" t="s">
        <v>322</v>
      </c>
      <c r="D179" s="55" t="s">
        <v>373</v>
      </c>
      <c r="E179" s="4" t="s">
        <v>367</v>
      </c>
      <c r="F179" s="4" t="s">
        <v>368</v>
      </c>
      <c r="G179" s="8" t="s">
        <v>310</v>
      </c>
      <c r="H179" s="4" t="s">
        <v>369</v>
      </c>
      <c r="I179" s="8" t="s">
        <v>29</v>
      </c>
      <c r="J179" s="25">
        <v>1</v>
      </c>
      <c r="K179" s="25"/>
      <c r="L179" s="22"/>
      <c r="M179" s="12">
        <f t="shared" si="4"/>
        <v>18</v>
      </c>
      <c r="N179" s="3"/>
    </row>
    <row r="180" spans="1:14" ht="15" customHeight="1" x14ac:dyDescent="0.2">
      <c r="A180" s="15">
        <f t="shared" si="5"/>
        <v>179</v>
      </c>
      <c r="B180" s="22" t="s">
        <v>8</v>
      </c>
      <c r="C180" s="27" t="s">
        <v>322</v>
      </c>
      <c r="D180" s="55" t="s">
        <v>374</v>
      </c>
      <c r="E180" s="4" t="s">
        <v>299</v>
      </c>
      <c r="F180" s="4" t="s">
        <v>300</v>
      </c>
      <c r="G180" s="8" t="s">
        <v>310</v>
      </c>
      <c r="H180" s="4" t="s">
        <v>302</v>
      </c>
      <c r="I180" s="8" t="s">
        <v>29</v>
      </c>
      <c r="J180" s="25">
        <v>1</v>
      </c>
      <c r="K180" s="25"/>
      <c r="L180" s="22"/>
      <c r="M180" s="12">
        <f t="shared" si="4"/>
        <v>21</v>
      </c>
      <c r="N180" s="3"/>
    </row>
    <row r="181" spans="1:14" ht="15" customHeight="1" x14ac:dyDescent="0.2">
      <c r="A181" s="15">
        <f t="shared" si="5"/>
        <v>180</v>
      </c>
      <c r="B181" s="22" t="s">
        <v>8</v>
      </c>
      <c r="C181" s="27" t="s">
        <v>322</v>
      </c>
      <c r="D181" s="55" t="s">
        <v>375</v>
      </c>
      <c r="E181" s="4" t="s">
        <v>304</v>
      </c>
      <c r="F181" s="4" t="s">
        <v>305</v>
      </c>
      <c r="G181" s="8" t="s">
        <v>310</v>
      </c>
      <c r="H181" s="4" t="s">
        <v>306</v>
      </c>
      <c r="I181" s="8" t="s">
        <v>29</v>
      </c>
      <c r="J181" s="25">
        <v>1</v>
      </c>
      <c r="K181" s="25"/>
      <c r="L181" s="22"/>
      <c r="M181" s="12">
        <f t="shared" si="4"/>
        <v>21</v>
      </c>
      <c r="N181" s="3"/>
    </row>
    <row r="182" spans="1:14" ht="15" customHeight="1" x14ac:dyDescent="0.2">
      <c r="A182" s="15">
        <f t="shared" si="5"/>
        <v>181</v>
      </c>
      <c r="B182" s="22" t="s">
        <v>8</v>
      </c>
      <c r="C182" s="27" t="s">
        <v>322</v>
      </c>
      <c r="D182" s="55" t="s">
        <v>316</v>
      </c>
      <c r="E182" s="4" t="s">
        <v>317</v>
      </c>
      <c r="F182" s="4" t="s">
        <v>318</v>
      </c>
      <c r="G182" s="8" t="s">
        <v>310</v>
      </c>
      <c r="H182" s="4" t="s">
        <v>5888</v>
      </c>
      <c r="I182" s="8" t="s">
        <v>29</v>
      </c>
      <c r="J182" s="25">
        <v>1</v>
      </c>
      <c r="K182" s="25"/>
      <c r="L182" s="22"/>
      <c r="M182" s="12">
        <f t="shared" si="4"/>
        <v>12</v>
      </c>
      <c r="N182" s="3"/>
    </row>
    <row r="183" spans="1:14" ht="15" customHeight="1" x14ac:dyDescent="0.2">
      <c r="A183" s="15">
        <f t="shared" si="5"/>
        <v>182</v>
      </c>
      <c r="B183" s="22" t="s">
        <v>8</v>
      </c>
      <c r="C183" s="27" t="s">
        <v>322</v>
      </c>
      <c r="D183" s="55" t="s">
        <v>319</v>
      </c>
      <c r="E183" s="4" t="s">
        <v>276</v>
      </c>
      <c r="F183" s="4" t="s">
        <v>320</v>
      </c>
      <c r="G183" s="8" t="s">
        <v>310</v>
      </c>
      <c r="H183" s="4" t="s">
        <v>321</v>
      </c>
      <c r="I183" s="8" t="s">
        <v>29</v>
      </c>
      <c r="J183" s="25">
        <v>1</v>
      </c>
      <c r="K183" s="25"/>
      <c r="L183" s="22"/>
      <c r="M183" s="12">
        <f t="shared" si="4"/>
        <v>17</v>
      </c>
      <c r="N183" s="3"/>
    </row>
    <row r="184" spans="1:14" ht="15" customHeight="1" x14ac:dyDescent="0.2">
      <c r="A184" s="15">
        <f t="shared" si="5"/>
        <v>183</v>
      </c>
      <c r="B184" s="22" t="s">
        <v>8</v>
      </c>
      <c r="C184" s="27" t="s">
        <v>376</v>
      </c>
      <c r="D184" s="55" t="s">
        <v>7775</v>
      </c>
      <c r="E184" s="7" t="s">
        <v>377</v>
      </c>
      <c r="F184" s="8" t="s">
        <v>378</v>
      </c>
      <c r="G184" s="8" t="s">
        <v>9</v>
      </c>
      <c r="H184" s="8" t="s">
        <v>379</v>
      </c>
      <c r="I184" s="8" t="s">
        <v>24</v>
      </c>
      <c r="J184" s="1">
        <v>1</v>
      </c>
      <c r="K184" s="1"/>
      <c r="L184" s="22"/>
      <c r="M184" s="12">
        <f t="shared" si="4"/>
        <v>23</v>
      </c>
      <c r="N184" s="3"/>
    </row>
    <row r="185" spans="1:14" ht="15" customHeight="1" x14ac:dyDescent="0.2">
      <c r="A185" s="15">
        <f t="shared" si="5"/>
        <v>184</v>
      </c>
      <c r="B185" s="22" t="s">
        <v>8</v>
      </c>
      <c r="C185" s="27" t="s">
        <v>376</v>
      </c>
      <c r="D185" s="55" t="s">
        <v>7775</v>
      </c>
      <c r="E185" s="7" t="s">
        <v>380</v>
      </c>
      <c r="F185" s="8" t="s">
        <v>381</v>
      </c>
      <c r="G185" s="8" t="s">
        <v>9</v>
      </c>
      <c r="H185" s="8" t="s">
        <v>382</v>
      </c>
      <c r="I185" s="8" t="s">
        <v>24</v>
      </c>
      <c r="J185" s="1">
        <v>1</v>
      </c>
      <c r="K185" s="1"/>
      <c r="L185" s="22"/>
      <c r="M185" s="12">
        <f t="shared" si="4"/>
        <v>14</v>
      </c>
      <c r="N185" s="3"/>
    </row>
    <row r="186" spans="1:14" ht="15" customHeight="1" x14ac:dyDescent="0.2">
      <c r="A186" s="15">
        <f t="shared" si="5"/>
        <v>185</v>
      </c>
      <c r="B186" s="22" t="s">
        <v>8</v>
      </c>
      <c r="C186" s="27" t="s">
        <v>376</v>
      </c>
      <c r="D186" s="55" t="s">
        <v>7775</v>
      </c>
      <c r="E186" s="7" t="s">
        <v>383</v>
      </c>
      <c r="F186" s="8" t="s">
        <v>384</v>
      </c>
      <c r="G186" s="8" t="s">
        <v>9</v>
      </c>
      <c r="H186" s="8" t="s">
        <v>385</v>
      </c>
      <c r="I186" s="8" t="s">
        <v>24</v>
      </c>
      <c r="J186" s="1">
        <v>1</v>
      </c>
      <c r="K186" s="1"/>
      <c r="L186" s="22"/>
      <c r="M186" s="12">
        <f t="shared" si="4"/>
        <v>20</v>
      </c>
      <c r="N186" s="3"/>
    </row>
    <row r="187" spans="1:14" ht="15" customHeight="1" x14ac:dyDescent="0.2">
      <c r="A187" s="15">
        <f t="shared" si="5"/>
        <v>186</v>
      </c>
      <c r="B187" s="22" t="s">
        <v>8</v>
      </c>
      <c r="C187" s="27" t="s">
        <v>376</v>
      </c>
      <c r="D187" s="55" t="s">
        <v>7775</v>
      </c>
      <c r="E187" s="7" t="s">
        <v>386</v>
      </c>
      <c r="F187" s="8" t="s">
        <v>387</v>
      </c>
      <c r="G187" s="8" t="s">
        <v>9</v>
      </c>
      <c r="H187" s="8" t="s">
        <v>388</v>
      </c>
      <c r="I187" s="8" t="s">
        <v>24</v>
      </c>
      <c r="J187" s="1">
        <v>1</v>
      </c>
      <c r="K187" s="1"/>
      <c r="L187" s="22"/>
      <c r="M187" s="12">
        <f t="shared" si="4"/>
        <v>23</v>
      </c>
      <c r="N187" s="3"/>
    </row>
    <row r="188" spans="1:14" ht="15" customHeight="1" x14ac:dyDescent="0.2">
      <c r="A188" s="15">
        <f t="shared" si="5"/>
        <v>187</v>
      </c>
      <c r="B188" s="22" t="s">
        <v>8</v>
      </c>
      <c r="C188" s="27" t="s">
        <v>376</v>
      </c>
      <c r="D188" s="55" t="s">
        <v>7775</v>
      </c>
      <c r="E188" s="7" t="s">
        <v>389</v>
      </c>
      <c r="F188" s="8" t="s">
        <v>390</v>
      </c>
      <c r="G188" s="8" t="s">
        <v>9</v>
      </c>
      <c r="H188" s="8" t="s">
        <v>391</v>
      </c>
      <c r="I188" s="8" t="s">
        <v>24</v>
      </c>
      <c r="J188" s="1">
        <v>1</v>
      </c>
      <c r="K188" s="1"/>
      <c r="L188" s="22"/>
      <c r="M188" s="12">
        <f t="shared" si="4"/>
        <v>22</v>
      </c>
      <c r="N188" s="3"/>
    </row>
    <row r="189" spans="1:14" ht="15" customHeight="1" x14ac:dyDescent="0.2">
      <c r="A189" s="15">
        <f t="shared" si="5"/>
        <v>188</v>
      </c>
      <c r="B189" s="22" t="s">
        <v>8</v>
      </c>
      <c r="C189" s="27" t="s">
        <v>376</v>
      </c>
      <c r="D189" s="55" t="s">
        <v>7775</v>
      </c>
      <c r="E189" s="7" t="s">
        <v>392</v>
      </c>
      <c r="F189" s="4" t="s">
        <v>5941</v>
      </c>
      <c r="G189" s="8" t="s">
        <v>9</v>
      </c>
      <c r="H189" s="8" t="s">
        <v>394</v>
      </c>
      <c r="I189" s="8" t="s">
        <v>17</v>
      </c>
      <c r="J189" s="1">
        <v>1</v>
      </c>
      <c r="K189" s="1"/>
      <c r="L189" s="22"/>
      <c r="M189" s="12">
        <f t="shared" si="4"/>
        <v>12</v>
      </c>
      <c r="N189" s="3"/>
    </row>
    <row r="190" spans="1:14" ht="15" customHeight="1" x14ac:dyDescent="0.2">
      <c r="A190" s="15">
        <f t="shared" si="5"/>
        <v>189</v>
      </c>
      <c r="B190" s="22" t="s">
        <v>8</v>
      </c>
      <c r="C190" s="27" t="s">
        <v>376</v>
      </c>
      <c r="D190" s="55" t="s">
        <v>7775</v>
      </c>
      <c r="E190" s="7" t="s">
        <v>395</v>
      </c>
      <c r="F190" s="8" t="s">
        <v>396</v>
      </c>
      <c r="G190" s="8" t="s">
        <v>9</v>
      </c>
      <c r="H190" s="8" t="s">
        <v>395</v>
      </c>
      <c r="I190" s="8" t="s">
        <v>397</v>
      </c>
      <c r="J190" s="1">
        <v>1</v>
      </c>
      <c r="K190" s="1"/>
      <c r="L190" s="22"/>
      <c r="M190" s="12">
        <f t="shared" si="4"/>
        <v>20</v>
      </c>
      <c r="N190" s="3"/>
    </row>
    <row r="191" spans="1:14" ht="15" customHeight="1" x14ac:dyDescent="0.2">
      <c r="A191" s="15">
        <f t="shared" si="5"/>
        <v>190</v>
      </c>
      <c r="B191" s="22" t="s">
        <v>8</v>
      </c>
      <c r="C191" s="27" t="s">
        <v>376</v>
      </c>
      <c r="D191" s="55" t="s">
        <v>7775</v>
      </c>
      <c r="E191" s="7" t="s">
        <v>7686</v>
      </c>
      <c r="F191" s="7" t="s">
        <v>7691</v>
      </c>
      <c r="G191" s="8" t="s">
        <v>9</v>
      </c>
      <c r="H191" s="7" t="s">
        <v>7686</v>
      </c>
      <c r="I191" s="8" t="s">
        <v>24</v>
      </c>
      <c r="J191" s="1">
        <v>1</v>
      </c>
      <c r="K191" s="1"/>
      <c r="L191" s="22"/>
      <c r="M191" s="12">
        <f t="shared" si="4"/>
        <v>29</v>
      </c>
      <c r="N191" s="3"/>
    </row>
    <row r="192" spans="1:14" ht="15" customHeight="1" x14ac:dyDescent="0.2">
      <c r="A192" s="15">
        <f t="shared" si="5"/>
        <v>191</v>
      </c>
      <c r="B192" s="22" t="s">
        <v>8</v>
      </c>
      <c r="C192" s="27" t="s">
        <v>376</v>
      </c>
      <c r="D192" s="55" t="s">
        <v>7775</v>
      </c>
      <c r="E192" s="7" t="s">
        <v>7687</v>
      </c>
      <c r="F192" s="7" t="s">
        <v>7690</v>
      </c>
      <c r="G192" s="8" t="s">
        <v>9</v>
      </c>
      <c r="H192" s="7" t="s">
        <v>7687</v>
      </c>
      <c r="I192" s="8" t="s">
        <v>17</v>
      </c>
      <c r="J192" s="1">
        <v>1</v>
      </c>
      <c r="K192" s="1"/>
      <c r="L192" s="22"/>
      <c r="M192" s="12">
        <f t="shared" si="4"/>
        <v>22</v>
      </c>
      <c r="N192" s="3"/>
    </row>
    <row r="193" spans="1:14" ht="15" customHeight="1" x14ac:dyDescent="0.2">
      <c r="A193" s="15">
        <f t="shared" si="5"/>
        <v>192</v>
      </c>
      <c r="B193" s="22" t="s">
        <v>8</v>
      </c>
      <c r="C193" s="27" t="s">
        <v>376</v>
      </c>
      <c r="D193" s="55" t="s">
        <v>7775</v>
      </c>
      <c r="E193" s="7" t="s">
        <v>7685</v>
      </c>
      <c r="F193" s="7" t="s">
        <v>7689</v>
      </c>
      <c r="G193" s="8" t="s">
        <v>9</v>
      </c>
      <c r="H193" s="7" t="s">
        <v>7685</v>
      </c>
      <c r="I193" s="8" t="s">
        <v>24</v>
      </c>
      <c r="J193" s="1">
        <v>1</v>
      </c>
      <c r="K193" s="1"/>
      <c r="L193" s="22"/>
      <c r="M193" s="12">
        <f t="shared" si="4"/>
        <v>19</v>
      </c>
      <c r="N193" s="3"/>
    </row>
    <row r="194" spans="1:14" ht="15" customHeight="1" x14ac:dyDescent="0.2">
      <c r="A194" s="15">
        <f t="shared" si="5"/>
        <v>193</v>
      </c>
      <c r="B194" s="22" t="s">
        <v>8</v>
      </c>
      <c r="C194" s="27" t="s">
        <v>376</v>
      </c>
      <c r="D194" s="55" t="s">
        <v>7775</v>
      </c>
      <c r="E194" s="7" t="s">
        <v>7684</v>
      </c>
      <c r="F194" s="7" t="s">
        <v>7688</v>
      </c>
      <c r="G194" s="8" t="s">
        <v>9</v>
      </c>
      <c r="H194" s="7" t="s">
        <v>7684</v>
      </c>
      <c r="I194" s="8" t="s">
        <v>24</v>
      </c>
      <c r="J194" s="1">
        <v>1</v>
      </c>
      <c r="K194" s="1"/>
      <c r="L194" s="22"/>
      <c r="M194" s="12">
        <f t="shared" si="4"/>
        <v>22</v>
      </c>
      <c r="N194" s="3"/>
    </row>
    <row r="195" spans="1:14" ht="15" customHeight="1" x14ac:dyDescent="0.2">
      <c r="A195" s="15">
        <f t="shared" si="5"/>
        <v>194</v>
      </c>
      <c r="B195" s="22" t="s">
        <v>8</v>
      </c>
      <c r="C195" s="27" t="s">
        <v>376</v>
      </c>
      <c r="D195" s="55" t="s">
        <v>7775</v>
      </c>
      <c r="E195" s="11" t="s">
        <v>6820</v>
      </c>
      <c r="F195" s="8" t="s">
        <v>399</v>
      </c>
      <c r="G195" s="8" t="s">
        <v>9</v>
      </c>
      <c r="H195" s="8" t="s">
        <v>6820</v>
      </c>
      <c r="I195" s="8" t="s">
        <v>11</v>
      </c>
      <c r="J195" s="1">
        <v>1</v>
      </c>
      <c r="K195" s="1"/>
      <c r="L195" s="22"/>
      <c r="M195" s="12">
        <f t="shared" ref="M195:M258" si="6">LEN(H195)</f>
        <v>12</v>
      </c>
      <c r="N195" s="3"/>
    </row>
    <row r="196" spans="1:14" ht="15" customHeight="1" x14ac:dyDescent="0.2">
      <c r="A196" s="15">
        <f t="shared" ref="A196:A259" si="7">A195+1</f>
        <v>195</v>
      </c>
      <c r="B196" s="22" t="s">
        <v>8</v>
      </c>
      <c r="C196" s="27" t="s">
        <v>376</v>
      </c>
      <c r="D196" s="55" t="s">
        <v>7775</v>
      </c>
      <c r="E196" s="7" t="s">
        <v>107</v>
      </c>
      <c r="F196" s="8" t="s">
        <v>108</v>
      </c>
      <c r="G196" s="8" t="s">
        <v>9</v>
      </c>
      <c r="H196" s="4" t="s">
        <v>5885</v>
      </c>
      <c r="I196" s="8" t="s">
        <v>400</v>
      </c>
      <c r="J196" s="1">
        <v>1</v>
      </c>
      <c r="K196" s="1"/>
      <c r="L196" s="22"/>
      <c r="M196" s="12">
        <f t="shared" si="6"/>
        <v>15</v>
      </c>
      <c r="N196" s="3"/>
    </row>
    <row r="197" spans="1:14" ht="15" customHeight="1" x14ac:dyDescent="0.2">
      <c r="A197" s="15">
        <f t="shared" si="7"/>
        <v>196</v>
      </c>
      <c r="B197" s="22" t="s">
        <v>8</v>
      </c>
      <c r="C197" s="27" t="s">
        <v>376</v>
      </c>
      <c r="D197" s="55" t="s">
        <v>7776</v>
      </c>
      <c r="E197" s="7" t="s">
        <v>25</v>
      </c>
      <c r="F197" s="8" t="s">
        <v>26</v>
      </c>
      <c r="G197" s="8" t="s">
        <v>9</v>
      </c>
      <c r="H197" s="4" t="s">
        <v>27</v>
      </c>
      <c r="I197" s="8" t="s">
        <v>24</v>
      </c>
      <c r="J197" s="1">
        <v>1</v>
      </c>
      <c r="K197" s="1"/>
      <c r="L197" s="22"/>
      <c r="M197" s="12">
        <f t="shared" si="6"/>
        <v>19</v>
      </c>
      <c r="N197" s="3"/>
    </row>
    <row r="198" spans="1:14" ht="15" customHeight="1" x14ac:dyDescent="0.2">
      <c r="A198" s="15">
        <f t="shared" si="7"/>
        <v>197</v>
      </c>
      <c r="B198" s="22" t="s">
        <v>8</v>
      </c>
      <c r="C198" s="27" t="s">
        <v>376</v>
      </c>
      <c r="D198" s="55" t="s">
        <v>28</v>
      </c>
      <c r="E198" s="28" t="s">
        <v>5890</v>
      </c>
      <c r="F198" s="8" t="s">
        <v>6870</v>
      </c>
      <c r="G198" s="8" t="s">
        <v>32</v>
      </c>
      <c r="H198" s="4" t="s">
        <v>5932</v>
      </c>
      <c r="I198" s="8" t="s">
        <v>10</v>
      </c>
      <c r="J198" s="1">
        <v>1</v>
      </c>
      <c r="K198" s="1"/>
      <c r="L198" s="22"/>
      <c r="M198" s="12">
        <f t="shared" si="6"/>
        <v>15</v>
      </c>
      <c r="N198" s="3"/>
    </row>
    <row r="199" spans="1:14" ht="15" customHeight="1" x14ac:dyDescent="0.2">
      <c r="A199" s="15">
        <f t="shared" si="7"/>
        <v>198</v>
      </c>
      <c r="B199" s="22" t="s">
        <v>8</v>
      </c>
      <c r="C199" s="27" t="s">
        <v>376</v>
      </c>
      <c r="D199" s="55" t="s">
        <v>31</v>
      </c>
      <c r="E199" s="11" t="s">
        <v>402</v>
      </c>
      <c r="F199" s="4" t="s">
        <v>6876</v>
      </c>
      <c r="G199" s="8" t="s">
        <v>32</v>
      </c>
      <c r="H199" s="4" t="s">
        <v>5892</v>
      </c>
      <c r="I199" s="8" t="s">
        <v>403</v>
      </c>
      <c r="J199" s="1">
        <v>1</v>
      </c>
      <c r="K199" s="1"/>
      <c r="L199" s="22"/>
      <c r="M199" s="12">
        <f t="shared" si="6"/>
        <v>12</v>
      </c>
      <c r="N199" s="3"/>
    </row>
    <row r="200" spans="1:14" ht="15" customHeight="1" x14ac:dyDescent="0.2">
      <c r="A200" s="15">
        <f t="shared" si="7"/>
        <v>199</v>
      </c>
      <c r="B200" s="22" t="s">
        <v>8</v>
      </c>
      <c r="C200" s="27" t="s">
        <v>376</v>
      </c>
      <c r="D200" s="55" t="s">
        <v>33</v>
      </c>
      <c r="E200" s="11" t="s">
        <v>404</v>
      </c>
      <c r="F200" s="8" t="s">
        <v>405</v>
      </c>
      <c r="G200" s="8" t="s">
        <v>32</v>
      </c>
      <c r="H200" s="4" t="s">
        <v>5893</v>
      </c>
      <c r="I200" s="8" t="s">
        <v>10</v>
      </c>
      <c r="J200" s="1">
        <v>1</v>
      </c>
      <c r="K200" s="1"/>
      <c r="L200" s="22"/>
      <c r="M200" s="12">
        <f t="shared" si="6"/>
        <v>15</v>
      </c>
      <c r="N200" s="3"/>
    </row>
    <row r="201" spans="1:14" ht="15" customHeight="1" x14ac:dyDescent="0.2">
      <c r="A201" s="15">
        <f t="shared" si="7"/>
        <v>200</v>
      </c>
      <c r="B201" s="22" t="s">
        <v>8</v>
      </c>
      <c r="C201" s="27" t="s">
        <v>376</v>
      </c>
      <c r="D201" s="55" t="s">
        <v>406</v>
      </c>
      <c r="E201" s="7" t="s">
        <v>407</v>
      </c>
      <c r="F201" s="8" t="s">
        <v>408</v>
      </c>
      <c r="G201" s="8" t="s">
        <v>32</v>
      </c>
      <c r="H201" s="4" t="s">
        <v>407</v>
      </c>
      <c r="I201" s="8" t="s">
        <v>403</v>
      </c>
      <c r="J201" s="1">
        <v>1</v>
      </c>
      <c r="K201" s="1"/>
      <c r="L201" s="22"/>
      <c r="M201" s="12">
        <f t="shared" si="6"/>
        <v>16</v>
      </c>
      <c r="N201" s="3"/>
    </row>
    <row r="202" spans="1:14" ht="15" customHeight="1" x14ac:dyDescent="0.2">
      <c r="A202" s="15">
        <f t="shared" si="7"/>
        <v>201</v>
      </c>
      <c r="B202" s="22" t="s">
        <v>8</v>
      </c>
      <c r="C202" s="27" t="s">
        <v>376</v>
      </c>
      <c r="D202" s="55" t="s">
        <v>409</v>
      </c>
      <c r="E202" s="11" t="s">
        <v>410</v>
      </c>
      <c r="F202" s="8" t="s">
        <v>411</v>
      </c>
      <c r="G202" s="8" t="s">
        <v>32</v>
      </c>
      <c r="H202" s="4" t="s">
        <v>5891</v>
      </c>
      <c r="I202" s="8" t="s">
        <v>10</v>
      </c>
      <c r="J202" s="1">
        <v>1</v>
      </c>
      <c r="K202" s="1"/>
      <c r="L202" s="22"/>
      <c r="M202" s="12">
        <f t="shared" si="6"/>
        <v>15</v>
      </c>
      <c r="N202" s="3"/>
    </row>
    <row r="203" spans="1:14" ht="15" customHeight="1" x14ac:dyDescent="0.2">
      <c r="A203" s="15">
        <f t="shared" si="7"/>
        <v>202</v>
      </c>
      <c r="B203" s="22" t="s">
        <v>8</v>
      </c>
      <c r="C203" s="27" t="s">
        <v>376</v>
      </c>
      <c r="D203" s="55" t="s">
        <v>412</v>
      </c>
      <c r="E203" s="7" t="s">
        <v>413</v>
      </c>
      <c r="F203" s="8" t="s">
        <v>414</v>
      </c>
      <c r="G203" s="8" t="s">
        <v>32</v>
      </c>
      <c r="H203" s="4" t="s">
        <v>415</v>
      </c>
      <c r="I203" s="8" t="s">
        <v>403</v>
      </c>
      <c r="J203" s="1">
        <v>1</v>
      </c>
      <c r="K203" s="1"/>
      <c r="L203" s="22"/>
      <c r="M203" s="12">
        <f t="shared" si="6"/>
        <v>19</v>
      </c>
      <c r="N203" s="3"/>
    </row>
    <row r="204" spans="1:14" ht="15" customHeight="1" x14ac:dyDescent="0.2">
      <c r="A204" s="15">
        <f t="shared" si="7"/>
        <v>203</v>
      </c>
      <c r="B204" s="22" t="s">
        <v>8</v>
      </c>
      <c r="C204" s="27" t="s">
        <v>376</v>
      </c>
      <c r="D204" s="55" t="s">
        <v>416</v>
      </c>
      <c r="E204" s="7" t="s">
        <v>417</v>
      </c>
      <c r="F204" s="8" t="s">
        <v>418</v>
      </c>
      <c r="G204" s="8" t="s">
        <v>32</v>
      </c>
      <c r="H204" s="4" t="s">
        <v>419</v>
      </c>
      <c r="I204" s="8" t="s">
        <v>10</v>
      </c>
      <c r="J204" s="1">
        <v>1</v>
      </c>
      <c r="K204" s="1"/>
      <c r="L204" s="22"/>
      <c r="M204" s="12">
        <f t="shared" si="6"/>
        <v>22</v>
      </c>
      <c r="N204" s="3"/>
    </row>
    <row r="205" spans="1:14" ht="15" customHeight="1" x14ac:dyDescent="0.2">
      <c r="A205" s="15">
        <f t="shared" si="7"/>
        <v>204</v>
      </c>
      <c r="B205" s="22" t="s">
        <v>8</v>
      </c>
      <c r="C205" s="27" t="s">
        <v>376</v>
      </c>
      <c r="D205" s="55" t="s">
        <v>420</v>
      </c>
      <c r="E205" s="7" t="s">
        <v>421</v>
      </c>
      <c r="F205" s="8" t="s">
        <v>422</v>
      </c>
      <c r="G205" s="8" t="s">
        <v>32</v>
      </c>
      <c r="H205" s="4" t="s">
        <v>421</v>
      </c>
      <c r="I205" s="8" t="s">
        <v>423</v>
      </c>
      <c r="J205" s="1">
        <v>1</v>
      </c>
      <c r="K205" s="1"/>
      <c r="L205" s="22" t="s">
        <v>424</v>
      </c>
      <c r="M205" s="12">
        <f t="shared" si="6"/>
        <v>15</v>
      </c>
      <c r="N205" s="3"/>
    </row>
    <row r="206" spans="1:14" ht="15" customHeight="1" x14ac:dyDescent="0.2">
      <c r="A206" s="15">
        <f t="shared" si="7"/>
        <v>205</v>
      </c>
      <c r="B206" s="22" t="s">
        <v>8</v>
      </c>
      <c r="C206" s="27" t="s">
        <v>376</v>
      </c>
      <c r="D206" s="55" t="s">
        <v>425</v>
      </c>
      <c r="E206" s="7" t="s">
        <v>426</v>
      </c>
      <c r="F206" s="8" t="s">
        <v>427</v>
      </c>
      <c r="G206" s="8" t="s">
        <v>32</v>
      </c>
      <c r="H206" s="4" t="s">
        <v>426</v>
      </c>
      <c r="I206" s="8" t="s">
        <v>428</v>
      </c>
      <c r="J206" s="1">
        <v>1</v>
      </c>
      <c r="K206" s="1"/>
      <c r="L206" s="22"/>
      <c r="M206" s="12">
        <f t="shared" si="6"/>
        <v>16</v>
      </c>
      <c r="N206" s="3"/>
    </row>
    <row r="207" spans="1:14" ht="15" customHeight="1" x14ac:dyDescent="0.2">
      <c r="A207" s="15">
        <f t="shared" si="7"/>
        <v>206</v>
      </c>
      <c r="B207" s="22" t="s">
        <v>8</v>
      </c>
      <c r="C207" s="27" t="s">
        <v>376</v>
      </c>
      <c r="D207" s="55" t="s">
        <v>429</v>
      </c>
      <c r="E207" s="7" t="s">
        <v>430</v>
      </c>
      <c r="F207" s="8" t="s">
        <v>431</v>
      </c>
      <c r="G207" s="8" t="s">
        <v>32</v>
      </c>
      <c r="H207" s="4" t="s">
        <v>430</v>
      </c>
      <c r="I207" s="8" t="s">
        <v>428</v>
      </c>
      <c r="J207" s="1">
        <v>1</v>
      </c>
      <c r="K207" s="1"/>
      <c r="L207" s="22"/>
      <c r="M207" s="12">
        <f t="shared" si="6"/>
        <v>14</v>
      </c>
      <c r="N207" s="3"/>
    </row>
    <row r="208" spans="1:14" ht="15" customHeight="1" x14ac:dyDescent="0.2">
      <c r="A208" s="15">
        <f t="shared" si="7"/>
        <v>207</v>
      </c>
      <c r="B208" s="22" t="s">
        <v>8</v>
      </c>
      <c r="C208" s="27" t="s">
        <v>376</v>
      </c>
      <c r="D208" s="55" t="s">
        <v>432</v>
      </c>
      <c r="E208" s="7" t="s">
        <v>433</v>
      </c>
      <c r="F208" s="8" t="s">
        <v>434</v>
      </c>
      <c r="G208" s="8" t="s">
        <v>32</v>
      </c>
      <c r="H208" s="4" t="s">
        <v>433</v>
      </c>
      <c r="I208" s="8" t="s">
        <v>10</v>
      </c>
      <c r="J208" s="1">
        <v>1</v>
      </c>
      <c r="K208" s="1"/>
      <c r="L208" s="22"/>
      <c r="M208" s="12">
        <f t="shared" si="6"/>
        <v>14</v>
      </c>
      <c r="N208" s="3"/>
    </row>
    <row r="209" spans="1:14" ht="15" customHeight="1" x14ac:dyDescent="0.2">
      <c r="A209" s="15">
        <f t="shared" si="7"/>
        <v>208</v>
      </c>
      <c r="B209" s="22" t="s">
        <v>8</v>
      </c>
      <c r="C209" s="27" t="s">
        <v>376</v>
      </c>
      <c r="D209" s="55" t="s">
        <v>435</v>
      </c>
      <c r="E209" s="7" t="s">
        <v>436</v>
      </c>
      <c r="F209" s="8" t="s">
        <v>437</v>
      </c>
      <c r="G209" s="8" t="s">
        <v>32</v>
      </c>
      <c r="H209" s="4" t="s">
        <v>438</v>
      </c>
      <c r="I209" s="8" t="s">
        <v>439</v>
      </c>
      <c r="J209" s="1">
        <v>1</v>
      </c>
      <c r="K209" s="1" t="s">
        <v>78</v>
      </c>
      <c r="L209" s="22"/>
      <c r="M209" s="12">
        <f t="shared" si="6"/>
        <v>11</v>
      </c>
      <c r="N209" s="3"/>
    </row>
    <row r="210" spans="1:14" ht="15" customHeight="1" x14ac:dyDescent="0.2">
      <c r="A210" s="15">
        <f t="shared" si="7"/>
        <v>209</v>
      </c>
      <c r="B210" s="22" t="s">
        <v>8</v>
      </c>
      <c r="C210" s="27" t="s">
        <v>376</v>
      </c>
      <c r="D210" s="55" t="s">
        <v>440</v>
      </c>
      <c r="E210" s="7" t="s">
        <v>441</v>
      </c>
      <c r="F210" s="8" t="s">
        <v>442</v>
      </c>
      <c r="G210" s="8" t="s">
        <v>32</v>
      </c>
      <c r="H210" s="4" t="s">
        <v>441</v>
      </c>
      <c r="I210" s="8" t="s">
        <v>10</v>
      </c>
      <c r="J210" s="1">
        <v>1</v>
      </c>
      <c r="K210" s="1" t="s">
        <v>78</v>
      </c>
      <c r="L210" s="22"/>
      <c r="M210" s="12">
        <f t="shared" si="6"/>
        <v>10</v>
      </c>
      <c r="N210" s="3"/>
    </row>
    <row r="211" spans="1:14" ht="15" customHeight="1" x14ac:dyDescent="0.2">
      <c r="A211" s="15">
        <f t="shared" si="7"/>
        <v>210</v>
      </c>
      <c r="B211" s="22" t="s">
        <v>8</v>
      </c>
      <c r="C211" s="27" t="s">
        <v>376</v>
      </c>
      <c r="D211" s="55" t="s">
        <v>443</v>
      </c>
      <c r="E211" s="7" t="s">
        <v>444</v>
      </c>
      <c r="F211" s="8" t="s">
        <v>445</v>
      </c>
      <c r="G211" s="8" t="s">
        <v>32</v>
      </c>
      <c r="H211" s="4" t="s">
        <v>5894</v>
      </c>
      <c r="I211" s="8" t="s">
        <v>403</v>
      </c>
      <c r="J211" s="1">
        <v>1</v>
      </c>
      <c r="K211" s="1"/>
      <c r="L211" s="22"/>
      <c r="M211" s="12">
        <f t="shared" si="6"/>
        <v>11</v>
      </c>
      <c r="N211" s="3"/>
    </row>
    <row r="212" spans="1:14" ht="15" customHeight="1" x14ac:dyDescent="0.2">
      <c r="A212" s="15">
        <f t="shared" si="7"/>
        <v>211</v>
      </c>
      <c r="B212" s="22" t="s">
        <v>8</v>
      </c>
      <c r="C212" s="27" t="s">
        <v>376</v>
      </c>
      <c r="D212" s="55" t="s">
        <v>446</v>
      </c>
      <c r="E212" s="7" t="s">
        <v>447</v>
      </c>
      <c r="F212" s="8" t="s">
        <v>448</v>
      </c>
      <c r="G212" s="8" t="s">
        <v>32</v>
      </c>
      <c r="H212" s="4" t="s">
        <v>5895</v>
      </c>
      <c r="I212" s="8" t="s">
        <v>10</v>
      </c>
      <c r="J212" s="1">
        <v>1</v>
      </c>
      <c r="K212" s="1"/>
      <c r="L212" s="22"/>
      <c r="M212" s="12">
        <f t="shared" si="6"/>
        <v>14</v>
      </c>
      <c r="N212" s="3"/>
    </row>
    <row r="213" spans="1:14" ht="15" customHeight="1" x14ac:dyDescent="0.25">
      <c r="A213" s="15">
        <f t="shared" si="7"/>
        <v>212</v>
      </c>
      <c r="B213" s="22" t="s">
        <v>8</v>
      </c>
      <c r="C213" s="13" t="s">
        <v>376</v>
      </c>
      <c r="D213" s="65" t="s">
        <v>449</v>
      </c>
      <c r="E213" s="7" t="s">
        <v>13001</v>
      </c>
      <c r="F213" s="80" t="s">
        <v>13103</v>
      </c>
      <c r="G213" s="7" t="s">
        <v>32</v>
      </c>
      <c r="H213" s="80" t="s">
        <v>13001</v>
      </c>
      <c r="I213" s="8" t="s">
        <v>10</v>
      </c>
      <c r="J213" s="33">
        <v>1</v>
      </c>
      <c r="K213" s="6"/>
      <c r="L213" s="21"/>
      <c r="M213" s="12">
        <f t="shared" si="6"/>
        <v>22</v>
      </c>
      <c r="N213" s="3"/>
    </row>
    <row r="214" spans="1:14" ht="15" customHeight="1" x14ac:dyDescent="0.25">
      <c r="A214" s="15">
        <f t="shared" si="7"/>
        <v>213</v>
      </c>
      <c r="B214" s="22" t="s">
        <v>8</v>
      </c>
      <c r="C214" s="13" t="s">
        <v>376</v>
      </c>
      <c r="D214" s="65" t="s">
        <v>41</v>
      </c>
      <c r="E214" s="7" t="s">
        <v>452</v>
      </c>
      <c r="F214" s="80" t="s">
        <v>1529</v>
      </c>
      <c r="G214" s="7" t="s">
        <v>32</v>
      </c>
      <c r="H214" s="80" t="s">
        <v>452</v>
      </c>
      <c r="I214" s="8" t="s">
        <v>10</v>
      </c>
      <c r="J214" s="33">
        <v>1</v>
      </c>
      <c r="K214" s="6"/>
      <c r="L214" s="46"/>
      <c r="M214" s="12">
        <f t="shared" si="6"/>
        <v>13</v>
      </c>
      <c r="N214" s="34"/>
    </row>
    <row r="215" spans="1:14" ht="15" customHeight="1" x14ac:dyDescent="0.25">
      <c r="A215" s="15">
        <f t="shared" si="7"/>
        <v>214</v>
      </c>
      <c r="B215" s="22" t="s">
        <v>8</v>
      </c>
      <c r="C215" s="13" t="s">
        <v>376</v>
      </c>
      <c r="D215" s="65" t="s">
        <v>1402</v>
      </c>
      <c r="E215" s="7" t="s">
        <v>13104</v>
      </c>
      <c r="F215" s="80" t="s">
        <v>7697</v>
      </c>
      <c r="G215" s="7" t="s">
        <v>32</v>
      </c>
      <c r="H215" s="80" t="s">
        <v>7696</v>
      </c>
      <c r="I215" s="8" t="s">
        <v>10</v>
      </c>
      <c r="J215" s="33">
        <v>1</v>
      </c>
      <c r="K215" s="6"/>
      <c r="L215" s="46"/>
      <c r="M215" s="12">
        <f t="shared" si="6"/>
        <v>21</v>
      </c>
      <c r="N215" s="34"/>
    </row>
    <row r="216" spans="1:14" ht="15" customHeight="1" x14ac:dyDescent="0.2">
      <c r="A216" s="15">
        <f t="shared" si="7"/>
        <v>215</v>
      </c>
      <c r="B216" s="22" t="s">
        <v>8</v>
      </c>
      <c r="C216" s="13" t="s">
        <v>376</v>
      </c>
      <c r="D216" s="65" t="s">
        <v>457</v>
      </c>
      <c r="E216" s="34" t="s">
        <v>454</v>
      </c>
      <c r="F216" s="7" t="s">
        <v>453</v>
      </c>
      <c r="G216" s="7" t="s">
        <v>32</v>
      </c>
      <c r="H216" s="34" t="s">
        <v>454</v>
      </c>
      <c r="I216" s="8" t="s">
        <v>10</v>
      </c>
      <c r="J216" s="33">
        <v>1</v>
      </c>
      <c r="K216" s="6"/>
      <c r="L216" s="46"/>
      <c r="M216" s="12">
        <f t="shared" si="6"/>
        <v>10</v>
      </c>
      <c r="N216" s="34"/>
    </row>
    <row r="217" spans="1:14" ht="15" customHeight="1" x14ac:dyDescent="0.2">
      <c r="A217" s="15">
        <f t="shared" si="7"/>
        <v>216</v>
      </c>
      <c r="B217" s="22" t="s">
        <v>8</v>
      </c>
      <c r="C217" s="13" t="s">
        <v>376</v>
      </c>
      <c r="D217" s="65" t="s">
        <v>459</v>
      </c>
      <c r="E217" s="34" t="s">
        <v>13105</v>
      </c>
      <c r="F217" s="7" t="s">
        <v>455</v>
      </c>
      <c r="G217" s="7" t="s">
        <v>32</v>
      </c>
      <c r="H217" s="34" t="s">
        <v>13106</v>
      </c>
      <c r="I217" s="8" t="s">
        <v>10</v>
      </c>
      <c r="J217" s="33">
        <v>1</v>
      </c>
      <c r="K217" s="6"/>
      <c r="L217" s="46"/>
      <c r="M217" s="12">
        <f t="shared" si="6"/>
        <v>17</v>
      </c>
      <c r="N217" s="34"/>
    </row>
    <row r="218" spans="1:14" ht="15" customHeight="1" x14ac:dyDescent="0.2">
      <c r="A218" s="15">
        <f t="shared" si="7"/>
        <v>217</v>
      </c>
      <c r="B218" s="22" t="s">
        <v>8</v>
      </c>
      <c r="C218" s="13" t="s">
        <v>376</v>
      </c>
      <c r="D218" s="65" t="s">
        <v>1448</v>
      </c>
      <c r="E218" s="34" t="s">
        <v>456</v>
      </c>
      <c r="F218" s="7" t="s">
        <v>458</v>
      </c>
      <c r="G218" s="7" t="s">
        <v>32</v>
      </c>
      <c r="H218" s="34" t="s">
        <v>456</v>
      </c>
      <c r="I218" s="8" t="s">
        <v>10</v>
      </c>
      <c r="J218" s="33">
        <v>1</v>
      </c>
      <c r="K218" s="6"/>
      <c r="L218" s="46"/>
      <c r="M218" s="12">
        <f t="shared" si="6"/>
        <v>12</v>
      </c>
      <c r="N218" s="34"/>
    </row>
    <row r="219" spans="1:14" ht="15" customHeight="1" x14ac:dyDescent="0.2">
      <c r="A219" s="15">
        <f t="shared" si="7"/>
        <v>218</v>
      </c>
      <c r="B219" s="22" t="s">
        <v>8</v>
      </c>
      <c r="C219" s="13" t="s">
        <v>376</v>
      </c>
      <c r="D219" s="65" t="s">
        <v>1449</v>
      </c>
      <c r="E219" s="34" t="s">
        <v>7957</v>
      </c>
      <c r="F219" s="7" t="s">
        <v>460</v>
      </c>
      <c r="G219" s="7" t="s">
        <v>32</v>
      </c>
      <c r="H219" s="34" t="s">
        <v>7957</v>
      </c>
      <c r="I219" s="8" t="s">
        <v>10</v>
      </c>
      <c r="J219" s="33">
        <v>1</v>
      </c>
      <c r="K219" s="6"/>
      <c r="L219" s="46"/>
      <c r="M219" s="12">
        <f t="shared" si="6"/>
        <v>19</v>
      </c>
      <c r="N219" s="34"/>
    </row>
    <row r="220" spans="1:14" ht="15" customHeight="1" x14ac:dyDescent="0.2">
      <c r="A220" s="15">
        <f t="shared" si="7"/>
        <v>219</v>
      </c>
      <c r="B220" s="22" t="s">
        <v>8</v>
      </c>
      <c r="C220" s="13" t="s">
        <v>376</v>
      </c>
      <c r="D220" s="65" t="s">
        <v>13008</v>
      </c>
      <c r="E220" s="34" t="s">
        <v>13006</v>
      </c>
      <c r="F220" s="7" t="s">
        <v>13107</v>
      </c>
      <c r="G220" s="7" t="s">
        <v>32</v>
      </c>
      <c r="H220" s="34" t="s">
        <v>13006</v>
      </c>
      <c r="I220" s="8" t="s">
        <v>10</v>
      </c>
      <c r="J220" s="33">
        <v>1</v>
      </c>
      <c r="K220" s="6"/>
      <c r="L220" s="46"/>
      <c r="M220" s="12">
        <f t="shared" si="6"/>
        <v>20</v>
      </c>
      <c r="N220" s="34"/>
    </row>
    <row r="221" spans="1:14" ht="15" customHeight="1" x14ac:dyDescent="0.25">
      <c r="A221" s="15">
        <f t="shared" si="7"/>
        <v>220</v>
      </c>
      <c r="B221" s="22" t="s">
        <v>8</v>
      </c>
      <c r="C221" s="13" t="s">
        <v>376</v>
      </c>
      <c r="D221" s="65" t="s">
        <v>44</v>
      </c>
      <c r="E221" s="34" t="s">
        <v>13108</v>
      </c>
      <c r="F221" s="7" t="s">
        <v>13109</v>
      </c>
      <c r="G221" s="7" t="s">
        <v>32</v>
      </c>
      <c r="H221" s="80" t="s">
        <v>13108</v>
      </c>
      <c r="I221" s="8" t="s">
        <v>10</v>
      </c>
      <c r="J221" s="33">
        <v>1</v>
      </c>
      <c r="K221" s="6"/>
      <c r="L221" s="46"/>
      <c r="M221" s="12">
        <f t="shared" si="6"/>
        <v>18</v>
      </c>
      <c r="N221" s="34"/>
    </row>
    <row r="222" spans="1:14" ht="15" customHeight="1" x14ac:dyDescent="0.2">
      <c r="A222" s="15">
        <f t="shared" si="7"/>
        <v>221</v>
      </c>
      <c r="B222" s="22" t="s">
        <v>8</v>
      </c>
      <c r="C222" s="27" t="s">
        <v>376</v>
      </c>
      <c r="D222" s="55" t="s">
        <v>7698</v>
      </c>
      <c r="E222" s="4" t="s">
        <v>465</v>
      </c>
      <c r="F222" s="8" t="s">
        <v>466</v>
      </c>
      <c r="G222" s="8" t="s">
        <v>32</v>
      </c>
      <c r="H222" s="4" t="s">
        <v>467</v>
      </c>
      <c r="I222" s="8" t="s">
        <v>10</v>
      </c>
      <c r="J222" s="1">
        <v>1</v>
      </c>
      <c r="K222" s="1"/>
      <c r="L222" s="22"/>
      <c r="M222" s="12">
        <f t="shared" si="6"/>
        <v>20</v>
      </c>
      <c r="N222" s="34"/>
    </row>
    <row r="223" spans="1:14" ht="15" customHeight="1" x14ac:dyDescent="0.2">
      <c r="A223" s="15">
        <f t="shared" si="7"/>
        <v>222</v>
      </c>
      <c r="B223" s="22" t="s">
        <v>8</v>
      </c>
      <c r="C223" s="27" t="s">
        <v>376</v>
      </c>
      <c r="D223" s="55" t="s">
        <v>7699</v>
      </c>
      <c r="E223" s="4" t="s">
        <v>469</v>
      </c>
      <c r="F223" s="8" t="s">
        <v>470</v>
      </c>
      <c r="G223" s="8" t="s">
        <v>32</v>
      </c>
      <c r="H223" s="4" t="s">
        <v>471</v>
      </c>
      <c r="I223" s="8" t="s">
        <v>10</v>
      </c>
      <c r="J223" s="1">
        <v>1</v>
      </c>
      <c r="K223" s="1"/>
      <c r="L223" s="22"/>
      <c r="M223" s="12">
        <f t="shared" si="6"/>
        <v>23</v>
      </c>
      <c r="N223" s="3"/>
    </row>
    <row r="224" spans="1:14" ht="15" customHeight="1" x14ac:dyDescent="0.2">
      <c r="A224" s="15">
        <f t="shared" si="7"/>
        <v>223</v>
      </c>
      <c r="B224" s="22" t="s">
        <v>8</v>
      </c>
      <c r="C224" s="27" t="s">
        <v>376</v>
      </c>
      <c r="D224" s="55" t="s">
        <v>473</v>
      </c>
      <c r="E224" s="4" t="s">
        <v>474</v>
      </c>
      <c r="F224" s="8" t="s">
        <v>475</v>
      </c>
      <c r="G224" s="8" t="s">
        <v>32</v>
      </c>
      <c r="H224" s="4" t="s">
        <v>476</v>
      </c>
      <c r="I224" s="8" t="s">
        <v>403</v>
      </c>
      <c r="J224" s="1">
        <v>1</v>
      </c>
      <c r="K224" s="1" t="s">
        <v>78</v>
      </c>
      <c r="L224" s="22"/>
      <c r="M224" s="12">
        <f t="shared" si="6"/>
        <v>22</v>
      </c>
      <c r="N224" s="3"/>
    </row>
    <row r="225" spans="1:14" ht="15" customHeight="1" x14ac:dyDescent="0.2">
      <c r="A225" s="15">
        <f t="shared" si="7"/>
        <v>224</v>
      </c>
      <c r="B225" s="22" t="s">
        <v>8</v>
      </c>
      <c r="C225" s="27" t="s">
        <v>376</v>
      </c>
      <c r="D225" s="55" t="s">
        <v>477</v>
      </c>
      <c r="E225" s="4" t="s">
        <v>478</v>
      </c>
      <c r="F225" s="8" t="s">
        <v>478</v>
      </c>
      <c r="G225" s="8" t="s">
        <v>32</v>
      </c>
      <c r="H225" s="4" t="s">
        <v>478</v>
      </c>
      <c r="I225" s="8" t="s">
        <v>10</v>
      </c>
      <c r="J225" s="1">
        <v>1</v>
      </c>
      <c r="K225" s="1" t="s">
        <v>78</v>
      </c>
      <c r="L225" s="22"/>
      <c r="M225" s="12">
        <f t="shared" si="6"/>
        <v>11</v>
      </c>
      <c r="N225" s="3"/>
    </row>
    <row r="226" spans="1:14" ht="15" customHeight="1" x14ac:dyDescent="0.2">
      <c r="A226" s="15">
        <f t="shared" si="7"/>
        <v>225</v>
      </c>
      <c r="B226" s="22" t="s">
        <v>8</v>
      </c>
      <c r="C226" s="27" t="s">
        <v>376</v>
      </c>
      <c r="D226" s="55" t="s">
        <v>479</v>
      </c>
      <c r="E226" s="4" t="s">
        <v>480</v>
      </c>
      <c r="F226" s="8" t="s">
        <v>481</v>
      </c>
      <c r="G226" s="8" t="s">
        <v>32</v>
      </c>
      <c r="H226" s="8" t="s">
        <v>480</v>
      </c>
      <c r="I226" s="8" t="s">
        <v>10</v>
      </c>
      <c r="J226" s="1">
        <v>1</v>
      </c>
      <c r="K226" s="1" t="s">
        <v>78</v>
      </c>
      <c r="L226" s="22"/>
      <c r="M226" s="12">
        <f t="shared" si="6"/>
        <v>10</v>
      </c>
      <c r="N226" s="3"/>
    </row>
    <row r="227" spans="1:14" ht="15" customHeight="1" x14ac:dyDescent="0.2">
      <c r="A227" s="15">
        <f t="shared" si="7"/>
        <v>226</v>
      </c>
      <c r="B227" s="22" t="s">
        <v>8</v>
      </c>
      <c r="C227" s="27" t="s">
        <v>376</v>
      </c>
      <c r="D227" s="55" t="s">
        <v>482</v>
      </c>
      <c r="E227" s="4" t="s">
        <v>5942</v>
      </c>
      <c r="F227" s="8" t="s">
        <v>483</v>
      </c>
      <c r="G227" s="8" t="s">
        <v>32</v>
      </c>
      <c r="H227" s="4" t="s">
        <v>5896</v>
      </c>
      <c r="I227" s="8" t="s">
        <v>10</v>
      </c>
      <c r="J227" s="1">
        <v>1</v>
      </c>
      <c r="K227" s="1"/>
      <c r="L227" s="22"/>
      <c r="M227" s="12">
        <f t="shared" si="6"/>
        <v>12</v>
      </c>
      <c r="N227" s="3"/>
    </row>
    <row r="228" spans="1:14" ht="15" customHeight="1" x14ac:dyDescent="0.2">
      <c r="A228" s="15">
        <f t="shared" si="7"/>
        <v>227</v>
      </c>
      <c r="B228" s="22" t="s">
        <v>8</v>
      </c>
      <c r="C228" s="27" t="s">
        <v>376</v>
      </c>
      <c r="D228" s="55" t="s">
        <v>484</v>
      </c>
      <c r="E228" s="4" t="s">
        <v>30</v>
      </c>
      <c r="F228" s="8" t="s">
        <v>30</v>
      </c>
      <c r="G228" s="8" t="s">
        <v>32</v>
      </c>
      <c r="H228" s="4" t="s">
        <v>30</v>
      </c>
      <c r="I228" s="8" t="s">
        <v>10</v>
      </c>
      <c r="J228" s="1">
        <v>1</v>
      </c>
      <c r="K228" s="1"/>
      <c r="L228" s="22"/>
      <c r="M228" s="12">
        <f t="shared" si="6"/>
        <v>8</v>
      </c>
      <c r="N228" s="3"/>
    </row>
    <row r="229" spans="1:14" ht="15" customHeight="1" x14ac:dyDescent="0.2">
      <c r="A229" s="15">
        <f t="shared" si="7"/>
        <v>228</v>
      </c>
      <c r="B229" s="22" t="s">
        <v>8</v>
      </c>
      <c r="C229" s="27" t="s">
        <v>376</v>
      </c>
      <c r="D229" s="55" t="s">
        <v>485</v>
      </c>
      <c r="E229" s="4" t="s">
        <v>486</v>
      </c>
      <c r="F229" s="8" t="s">
        <v>487</v>
      </c>
      <c r="G229" s="8" t="s">
        <v>32</v>
      </c>
      <c r="H229" s="4" t="s">
        <v>486</v>
      </c>
      <c r="I229" s="8" t="s">
        <v>10</v>
      </c>
      <c r="J229" s="1">
        <v>1</v>
      </c>
      <c r="K229" s="1"/>
      <c r="L229" s="22"/>
      <c r="M229" s="12">
        <f t="shared" si="6"/>
        <v>17</v>
      </c>
      <c r="N229" s="3"/>
    </row>
    <row r="230" spans="1:14" ht="15" customHeight="1" x14ac:dyDescent="0.2">
      <c r="A230" s="15">
        <f t="shared" si="7"/>
        <v>229</v>
      </c>
      <c r="B230" s="22" t="s">
        <v>8</v>
      </c>
      <c r="C230" s="27" t="s">
        <v>376</v>
      </c>
      <c r="D230" s="55" t="s">
        <v>488</v>
      </c>
      <c r="E230" s="4" t="s">
        <v>489</v>
      </c>
      <c r="F230" s="8" t="s">
        <v>490</v>
      </c>
      <c r="G230" s="8" t="s">
        <v>32</v>
      </c>
      <c r="H230" s="4" t="s">
        <v>491</v>
      </c>
      <c r="I230" s="8" t="s">
        <v>10</v>
      </c>
      <c r="J230" s="1">
        <v>1</v>
      </c>
      <c r="K230" s="1"/>
      <c r="L230" s="22"/>
      <c r="M230" s="12">
        <f t="shared" si="6"/>
        <v>24</v>
      </c>
      <c r="N230" s="3"/>
    </row>
    <row r="231" spans="1:14" ht="15" customHeight="1" x14ac:dyDescent="0.2">
      <c r="A231" s="15">
        <f t="shared" si="7"/>
        <v>230</v>
      </c>
      <c r="B231" s="22" t="s">
        <v>8</v>
      </c>
      <c r="C231" s="27" t="s">
        <v>376</v>
      </c>
      <c r="D231" s="55" t="s">
        <v>492</v>
      </c>
      <c r="E231" s="4" t="s">
        <v>493</v>
      </c>
      <c r="F231" s="8" t="s">
        <v>494</v>
      </c>
      <c r="G231" s="8" t="s">
        <v>32</v>
      </c>
      <c r="H231" s="4" t="s">
        <v>495</v>
      </c>
      <c r="I231" s="8" t="s">
        <v>10</v>
      </c>
      <c r="J231" s="1">
        <v>1</v>
      </c>
      <c r="K231" s="1"/>
      <c r="L231" s="22"/>
      <c r="M231" s="12">
        <f t="shared" si="6"/>
        <v>23</v>
      </c>
      <c r="N231" s="3"/>
    </row>
    <row r="232" spans="1:14" ht="15" customHeight="1" x14ac:dyDescent="0.2">
      <c r="A232" s="15">
        <f t="shared" si="7"/>
        <v>231</v>
      </c>
      <c r="B232" s="22" t="s">
        <v>8</v>
      </c>
      <c r="C232" s="27" t="s">
        <v>376</v>
      </c>
      <c r="D232" s="55" t="s">
        <v>496</v>
      </c>
      <c r="E232" s="4" t="s">
        <v>497</v>
      </c>
      <c r="F232" s="8" t="s">
        <v>498</v>
      </c>
      <c r="G232" s="8" t="s">
        <v>32</v>
      </c>
      <c r="H232" s="4" t="s">
        <v>5897</v>
      </c>
      <c r="I232" s="8" t="s">
        <v>10</v>
      </c>
      <c r="J232" s="1">
        <v>1</v>
      </c>
      <c r="K232" s="1"/>
      <c r="L232" s="22"/>
      <c r="M232" s="12">
        <f t="shared" si="6"/>
        <v>10</v>
      </c>
      <c r="N232" s="3"/>
    </row>
    <row r="233" spans="1:14" ht="15" customHeight="1" x14ac:dyDescent="0.2">
      <c r="A233" s="15">
        <f t="shared" si="7"/>
        <v>232</v>
      </c>
      <c r="B233" s="22" t="s">
        <v>8</v>
      </c>
      <c r="C233" s="27" t="s">
        <v>376</v>
      </c>
      <c r="D233" s="55" t="s">
        <v>499</v>
      </c>
      <c r="E233" s="4" t="s">
        <v>5943</v>
      </c>
      <c r="F233" s="8" t="s">
        <v>500</v>
      </c>
      <c r="G233" s="8" t="s">
        <v>32</v>
      </c>
      <c r="H233" s="4" t="s">
        <v>7401</v>
      </c>
      <c r="I233" s="8" t="s">
        <v>10</v>
      </c>
      <c r="J233" s="1">
        <v>1</v>
      </c>
      <c r="K233" s="1"/>
      <c r="L233" s="22"/>
      <c r="M233" s="12">
        <f t="shared" si="6"/>
        <v>11</v>
      </c>
      <c r="N233" s="3"/>
    </row>
    <row r="234" spans="1:14" ht="15" customHeight="1" x14ac:dyDescent="0.2">
      <c r="A234" s="15">
        <f t="shared" si="7"/>
        <v>233</v>
      </c>
      <c r="B234" s="22" t="s">
        <v>8</v>
      </c>
      <c r="C234" s="27" t="s">
        <v>376</v>
      </c>
      <c r="D234" s="55" t="s">
        <v>501</v>
      </c>
      <c r="E234" s="4" t="s">
        <v>5944</v>
      </c>
      <c r="F234" s="8" t="s">
        <v>502</v>
      </c>
      <c r="G234" s="8" t="s">
        <v>32</v>
      </c>
      <c r="H234" s="4" t="s">
        <v>7402</v>
      </c>
      <c r="I234" s="8" t="s">
        <v>10</v>
      </c>
      <c r="J234" s="1">
        <v>1</v>
      </c>
      <c r="K234" s="1"/>
      <c r="L234" s="22"/>
      <c r="M234" s="12">
        <f t="shared" si="6"/>
        <v>11</v>
      </c>
      <c r="N234" s="3"/>
    </row>
    <row r="235" spans="1:14" ht="15" customHeight="1" x14ac:dyDescent="0.2">
      <c r="A235" s="15">
        <f t="shared" si="7"/>
        <v>234</v>
      </c>
      <c r="B235" s="22" t="s">
        <v>8</v>
      </c>
      <c r="C235" s="27" t="s">
        <v>376</v>
      </c>
      <c r="D235" s="55" t="s">
        <v>503</v>
      </c>
      <c r="E235" s="4" t="s">
        <v>504</v>
      </c>
      <c r="F235" s="8" t="s">
        <v>505</v>
      </c>
      <c r="G235" s="8" t="s">
        <v>32</v>
      </c>
      <c r="H235" s="4" t="s">
        <v>506</v>
      </c>
      <c r="I235" s="8" t="s">
        <v>10</v>
      </c>
      <c r="J235" s="1">
        <v>1</v>
      </c>
      <c r="K235" s="1"/>
      <c r="L235" s="22"/>
      <c r="M235" s="12">
        <f t="shared" si="6"/>
        <v>11</v>
      </c>
      <c r="N235" s="3"/>
    </row>
    <row r="236" spans="1:14" ht="15" customHeight="1" x14ac:dyDescent="0.2">
      <c r="A236" s="15">
        <f t="shared" si="7"/>
        <v>235</v>
      </c>
      <c r="B236" s="22" t="s">
        <v>8</v>
      </c>
      <c r="C236" s="27" t="s">
        <v>376</v>
      </c>
      <c r="D236" s="55" t="s">
        <v>509</v>
      </c>
      <c r="E236" s="9" t="s">
        <v>5789</v>
      </c>
      <c r="F236" s="8" t="s">
        <v>507</v>
      </c>
      <c r="G236" s="8" t="s">
        <v>32</v>
      </c>
      <c r="H236" s="4" t="s">
        <v>5898</v>
      </c>
      <c r="I236" s="8" t="s">
        <v>3471</v>
      </c>
      <c r="J236" s="1">
        <v>1</v>
      </c>
      <c r="K236" s="1"/>
      <c r="L236" s="22"/>
      <c r="M236" s="12">
        <f t="shared" si="6"/>
        <v>15</v>
      </c>
      <c r="N236" s="3"/>
    </row>
    <row r="237" spans="1:14" ht="15" customHeight="1" x14ac:dyDescent="0.2">
      <c r="A237" s="15">
        <f t="shared" si="7"/>
        <v>236</v>
      </c>
      <c r="B237" s="22" t="s">
        <v>8</v>
      </c>
      <c r="C237" s="27" t="s">
        <v>376</v>
      </c>
      <c r="D237" s="55" t="s">
        <v>512</v>
      </c>
      <c r="E237" s="4" t="s">
        <v>510</v>
      </c>
      <c r="F237" s="8" t="s">
        <v>511</v>
      </c>
      <c r="G237" s="8" t="s">
        <v>32</v>
      </c>
      <c r="H237" s="4" t="s">
        <v>5899</v>
      </c>
      <c r="I237" s="8" t="s">
        <v>10</v>
      </c>
      <c r="J237" s="1">
        <v>1</v>
      </c>
      <c r="K237" s="1" t="s">
        <v>78</v>
      </c>
      <c r="L237" s="22"/>
      <c r="M237" s="12">
        <f t="shared" si="6"/>
        <v>22</v>
      </c>
      <c r="N237" s="3"/>
    </row>
    <row r="238" spans="1:14" ht="15" customHeight="1" x14ac:dyDescent="0.2">
      <c r="A238" s="15">
        <f t="shared" si="7"/>
        <v>237</v>
      </c>
      <c r="B238" s="22" t="s">
        <v>8</v>
      </c>
      <c r="C238" s="27" t="s">
        <v>376</v>
      </c>
      <c r="D238" s="55" t="s">
        <v>515</v>
      </c>
      <c r="E238" s="7" t="s">
        <v>516</v>
      </c>
      <c r="F238" s="8" t="s">
        <v>517</v>
      </c>
      <c r="G238" s="8" t="s">
        <v>32</v>
      </c>
      <c r="H238" s="8" t="s">
        <v>518</v>
      </c>
      <c r="I238" s="8" t="s">
        <v>519</v>
      </c>
      <c r="J238" s="1">
        <v>1</v>
      </c>
      <c r="K238" s="1"/>
      <c r="L238" s="22"/>
      <c r="M238" s="12">
        <f t="shared" si="6"/>
        <v>16</v>
      </c>
      <c r="N238" s="3"/>
    </row>
    <row r="239" spans="1:14" ht="15" customHeight="1" x14ac:dyDescent="0.2">
      <c r="A239" s="15">
        <f t="shared" si="7"/>
        <v>238</v>
      </c>
      <c r="B239" s="22" t="s">
        <v>8</v>
      </c>
      <c r="C239" s="27" t="s">
        <v>376</v>
      </c>
      <c r="D239" s="55" t="s">
        <v>520</v>
      </c>
      <c r="E239" s="7" t="s">
        <v>521</v>
      </c>
      <c r="F239" s="8" t="s">
        <v>522</v>
      </c>
      <c r="G239" s="8" t="s">
        <v>32</v>
      </c>
      <c r="H239" s="8" t="s">
        <v>523</v>
      </c>
      <c r="I239" s="8" t="s">
        <v>13</v>
      </c>
      <c r="J239" s="1">
        <v>1</v>
      </c>
      <c r="K239" s="1"/>
      <c r="L239" s="22"/>
      <c r="M239" s="12">
        <f t="shared" si="6"/>
        <v>9</v>
      </c>
      <c r="N239" s="3"/>
    </row>
    <row r="240" spans="1:14" ht="15" customHeight="1" x14ac:dyDescent="0.2">
      <c r="A240" s="15">
        <f t="shared" si="7"/>
        <v>239</v>
      </c>
      <c r="B240" s="22" t="s">
        <v>8</v>
      </c>
      <c r="C240" s="27" t="s">
        <v>376</v>
      </c>
      <c r="D240" s="55" t="s">
        <v>524</v>
      </c>
      <c r="E240" s="7" t="s">
        <v>525</v>
      </c>
      <c r="F240" s="8" t="s">
        <v>526</v>
      </c>
      <c r="G240" s="8" t="s">
        <v>32</v>
      </c>
      <c r="H240" s="8" t="s">
        <v>527</v>
      </c>
      <c r="I240" s="8" t="s">
        <v>519</v>
      </c>
      <c r="J240" s="1">
        <v>1</v>
      </c>
      <c r="K240" s="1"/>
      <c r="L240" s="22"/>
      <c r="M240" s="12">
        <f t="shared" si="6"/>
        <v>9</v>
      </c>
      <c r="N240" s="3"/>
    </row>
    <row r="241" spans="1:14" ht="15" customHeight="1" x14ac:dyDescent="0.2">
      <c r="A241" s="15">
        <f t="shared" si="7"/>
        <v>240</v>
      </c>
      <c r="B241" s="22" t="s">
        <v>8</v>
      </c>
      <c r="C241" s="27" t="s">
        <v>376</v>
      </c>
      <c r="D241" s="55" t="s">
        <v>528</v>
      </c>
      <c r="E241" s="7" t="s">
        <v>529</v>
      </c>
      <c r="F241" s="8" t="s">
        <v>530</v>
      </c>
      <c r="G241" s="8" t="s">
        <v>32</v>
      </c>
      <c r="H241" s="8" t="s">
        <v>531</v>
      </c>
      <c r="I241" s="8" t="s">
        <v>13</v>
      </c>
      <c r="J241" s="1">
        <v>1</v>
      </c>
      <c r="K241" s="1"/>
      <c r="L241" s="22"/>
      <c r="M241" s="12">
        <f t="shared" si="6"/>
        <v>15</v>
      </c>
      <c r="N241" s="3"/>
    </row>
    <row r="242" spans="1:14" ht="15" customHeight="1" x14ac:dyDescent="0.2">
      <c r="A242" s="15">
        <f t="shared" si="7"/>
        <v>241</v>
      </c>
      <c r="B242" s="22" t="s">
        <v>8</v>
      </c>
      <c r="C242" s="27" t="s">
        <v>376</v>
      </c>
      <c r="D242" s="55" t="s">
        <v>532</v>
      </c>
      <c r="E242" s="7" t="s">
        <v>533</v>
      </c>
      <c r="F242" s="8" t="s">
        <v>534</v>
      </c>
      <c r="G242" s="8" t="s">
        <v>32</v>
      </c>
      <c r="H242" s="8" t="s">
        <v>533</v>
      </c>
      <c r="I242" s="8" t="s">
        <v>10</v>
      </c>
      <c r="J242" s="1">
        <v>1</v>
      </c>
      <c r="K242" s="1"/>
      <c r="L242" s="22"/>
      <c r="M242" s="12">
        <f t="shared" si="6"/>
        <v>26</v>
      </c>
      <c r="N242" s="3"/>
    </row>
    <row r="243" spans="1:14" ht="15" customHeight="1" x14ac:dyDescent="0.2">
      <c r="A243" s="15">
        <f t="shared" si="7"/>
        <v>242</v>
      </c>
      <c r="B243" s="22" t="s">
        <v>8</v>
      </c>
      <c r="C243" s="27" t="s">
        <v>376</v>
      </c>
      <c r="D243" s="55" t="s">
        <v>535</v>
      </c>
      <c r="E243" s="7" t="s">
        <v>536</v>
      </c>
      <c r="F243" s="8" t="s">
        <v>914</v>
      </c>
      <c r="G243" s="8" t="s">
        <v>32</v>
      </c>
      <c r="H243" s="8" t="s">
        <v>536</v>
      </c>
      <c r="I243" s="8" t="s">
        <v>3471</v>
      </c>
      <c r="J243" s="1">
        <v>1</v>
      </c>
      <c r="K243" s="1"/>
      <c r="L243" s="22"/>
      <c r="M243" s="12">
        <f t="shared" si="6"/>
        <v>28</v>
      </c>
      <c r="N243" s="3"/>
    </row>
    <row r="244" spans="1:14" ht="15" customHeight="1" x14ac:dyDescent="0.2">
      <c r="A244" s="15">
        <f t="shared" si="7"/>
        <v>243</v>
      </c>
      <c r="B244" s="22" t="s">
        <v>8</v>
      </c>
      <c r="C244" s="27" t="s">
        <v>376</v>
      </c>
      <c r="D244" s="55" t="s">
        <v>537</v>
      </c>
      <c r="E244" s="4" t="s">
        <v>7411</v>
      </c>
      <c r="F244" s="4" t="s">
        <v>7421</v>
      </c>
      <c r="G244" s="8" t="s">
        <v>538</v>
      </c>
      <c r="H244" s="8" t="s">
        <v>539</v>
      </c>
      <c r="I244" s="8" t="s">
        <v>29</v>
      </c>
      <c r="J244" s="1">
        <v>1</v>
      </c>
      <c r="K244" s="1"/>
      <c r="L244" s="22"/>
      <c r="M244" s="12">
        <f t="shared" si="6"/>
        <v>19</v>
      </c>
      <c r="N244" s="3"/>
    </row>
    <row r="245" spans="1:14" ht="15" customHeight="1" x14ac:dyDescent="0.2">
      <c r="A245" s="15">
        <f t="shared" si="7"/>
        <v>244</v>
      </c>
      <c r="B245" s="22" t="s">
        <v>8</v>
      </c>
      <c r="C245" s="27" t="s">
        <v>376</v>
      </c>
      <c r="D245" s="55" t="s">
        <v>540</v>
      </c>
      <c r="E245" s="4" t="s">
        <v>7412</v>
      </c>
      <c r="F245" s="4" t="s">
        <v>541</v>
      </c>
      <c r="G245" s="8" t="s">
        <v>538</v>
      </c>
      <c r="H245" s="8" t="s">
        <v>542</v>
      </c>
      <c r="I245" s="8" t="s">
        <v>17</v>
      </c>
      <c r="J245" s="1">
        <v>1</v>
      </c>
      <c r="K245" s="1"/>
      <c r="L245" s="22"/>
      <c r="M245" s="12">
        <f t="shared" si="6"/>
        <v>19</v>
      </c>
      <c r="N245" s="3"/>
    </row>
    <row r="246" spans="1:14" ht="15" customHeight="1" x14ac:dyDescent="0.2">
      <c r="A246" s="15">
        <f t="shared" si="7"/>
        <v>245</v>
      </c>
      <c r="B246" s="22" t="s">
        <v>8</v>
      </c>
      <c r="C246" s="27" t="s">
        <v>376</v>
      </c>
      <c r="D246" s="55" t="s">
        <v>543</v>
      </c>
      <c r="E246" s="4" t="s">
        <v>7413</v>
      </c>
      <c r="F246" s="4" t="s">
        <v>544</v>
      </c>
      <c r="G246" s="8" t="s">
        <v>538</v>
      </c>
      <c r="H246" s="8" t="s">
        <v>545</v>
      </c>
      <c r="I246" s="8" t="s">
        <v>29</v>
      </c>
      <c r="J246" s="1">
        <v>1</v>
      </c>
      <c r="K246" s="1"/>
      <c r="L246" s="22"/>
      <c r="M246" s="12">
        <f t="shared" si="6"/>
        <v>18</v>
      </c>
      <c r="N246" s="3"/>
    </row>
    <row r="247" spans="1:14" ht="15" customHeight="1" x14ac:dyDescent="0.2">
      <c r="A247" s="15">
        <f t="shared" si="7"/>
        <v>246</v>
      </c>
      <c r="B247" s="22" t="s">
        <v>8</v>
      </c>
      <c r="C247" s="27" t="s">
        <v>376</v>
      </c>
      <c r="D247" s="55" t="s">
        <v>546</v>
      </c>
      <c r="E247" s="4" t="s">
        <v>7414</v>
      </c>
      <c r="F247" s="4" t="s">
        <v>547</v>
      </c>
      <c r="G247" s="8" t="s">
        <v>538</v>
      </c>
      <c r="H247" s="8" t="s">
        <v>548</v>
      </c>
      <c r="I247" s="8" t="s">
        <v>17</v>
      </c>
      <c r="J247" s="1">
        <v>1</v>
      </c>
      <c r="K247" s="1"/>
      <c r="L247" s="22"/>
      <c r="M247" s="12">
        <f t="shared" si="6"/>
        <v>20</v>
      </c>
      <c r="N247" s="3"/>
    </row>
    <row r="248" spans="1:14" ht="15" customHeight="1" x14ac:dyDescent="0.2">
      <c r="A248" s="15">
        <f t="shared" si="7"/>
        <v>247</v>
      </c>
      <c r="B248" s="22" t="s">
        <v>8</v>
      </c>
      <c r="C248" s="27" t="s">
        <v>376</v>
      </c>
      <c r="D248" s="55" t="s">
        <v>549</v>
      </c>
      <c r="E248" s="4" t="s">
        <v>7415</v>
      </c>
      <c r="F248" s="4" t="s">
        <v>550</v>
      </c>
      <c r="G248" s="8" t="s">
        <v>538</v>
      </c>
      <c r="H248" s="8" t="s">
        <v>551</v>
      </c>
      <c r="I248" s="8" t="s">
        <v>29</v>
      </c>
      <c r="J248" s="1">
        <v>1</v>
      </c>
      <c r="K248" s="1"/>
      <c r="L248" s="22"/>
      <c r="M248" s="12">
        <f t="shared" si="6"/>
        <v>19</v>
      </c>
      <c r="N248" s="3"/>
    </row>
    <row r="249" spans="1:14" ht="15" customHeight="1" x14ac:dyDescent="0.2">
      <c r="A249" s="15">
        <f t="shared" si="7"/>
        <v>248</v>
      </c>
      <c r="B249" s="22" t="s">
        <v>8</v>
      </c>
      <c r="C249" s="27" t="s">
        <v>376</v>
      </c>
      <c r="D249" s="55" t="s">
        <v>552</v>
      </c>
      <c r="E249" s="4" t="s">
        <v>7416</v>
      </c>
      <c r="F249" s="4" t="s">
        <v>553</v>
      </c>
      <c r="G249" s="8" t="s">
        <v>538</v>
      </c>
      <c r="H249" s="8" t="s">
        <v>554</v>
      </c>
      <c r="I249" s="8" t="s">
        <v>17</v>
      </c>
      <c r="J249" s="1">
        <v>1</v>
      </c>
      <c r="K249" s="1"/>
      <c r="L249" s="22"/>
      <c r="M249" s="12">
        <f t="shared" si="6"/>
        <v>19</v>
      </c>
      <c r="N249" s="3"/>
    </row>
    <row r="250" spans="1:14" ht="15" customHeight="1" x14ac:dyDescent="0.2">
      <c r="A250" s="15">
        <f t="shared" si="7"/>
        <v>249</v>
      </c>
      <c r="B250" s="22" t="s">
        <v>8</v>
      </c>
      <c r="C250" s="27" t="s">
        <v>376</v>
      </c>
      <c r="D250" s="55" t="s">
        <v>555</v>
      </c>
      <c r="E250" s="4" t="s">
        <v>7417</v>
      </c>
      <c r="F250" s="4" t="s">
        <v>556</v>
      </c>
      <c r="G250" s="8" t="s">
        <v>538</v>
      </c>
      <c r="H250" s="8" t="s">
        <v>557</v>
      </c>
      <c r="I250" s="8" t="s">
        <v>29</v>
      </c>
      <c r="J250" s="1">
        <v>1</v>
      </c>
      <c r="K250" s="1"/>
      <c r="L250" s="22"/>
      <c r="M250" s="12">
        <f t="shared" si="6"/>
        <v>18</v>
      </c>
      <c r="N250" s="3"/>
    </row>
    <row r="251" spans="1:14" ht="15" customHeight="1" x14ac:dyDescent="0.2">
      <c r="A251" s="15">
        <f t="shared" si="7"/>
        <v>250</v>
      </c>
      <c r="B251" s="22" t="s">
        <v>8</v>
      </c>
      <c r="C251" s="27" t="s">
        <v>376</v>
      </c>
      <c r="D251" s="55" t="s">
        <v>558</v>
      </c>
      <c r="E251" s="4" t="s">
        <v>7418</v>
      </c>
      <c r="F251" s="4" t="s">
        <v>559</v>
      </c>
      <c r="G251" s="8" t="s">
        <v>538</v>
      </c>
      <c r="H251" s="8" t="s">
        <v>560</v>
      </c>
      <c r="I251" s="8" t="s">
        <v>17</v>
      </c>
      <c r="J251" s="1">
        <v>1</v>
      </c>
      <c r="K251" s="1"/>
      <c r="L251" s="22"/>
      <c r="M251" s="12">
        <f t="shared" si="6"/>
        <v>24</v>
      </c>
      <c r="N251" s="3"/>
    </row>
    <row r="252" spans="1:14" ht="15" customHeight="1" x14ac:dyDescent="0.2">
      <c r="A252" s="15">
        <f t="shared" si="7"/>
        <v>251</v>
      </c>
      <c r="B252" s="22" t="s">
        <v>8</v>
      </c>
      <c r="C252" s="27" t="s">
        <v>376</v>
      </c>
      <c r="D252" s="55" t="s">
        <v>561</v>
      </c>
      <c r="E252" s="4" t="s">
        <v>7419</v>
      </c>
      <c r="F252" s="4" t="s">
        <v>562</v>
      </c>
      <c r="G252" s="8" t="s">
        <v>538</v>
      </c>
      <c r="H252" s="8" t="s">
        <v>563</v>
      </c>
      <c r="I252" s="8" t="s">
        <v>29</v>
      </c>
      <c r="J252" s="1">
        <v>1</v>
      </c>
      <c r="K252" s="1"/>
      <c r="L252" s="22"/>
      <c r="M252" s="12">
        <f t="shared" si="6"/>
        <v>23</v>
      </c>
      <c r="N252" s="3"/>
    </row>
    <row r="253" spans="1:14" ht="15" customHeight="1" x14ac:dyDescent="0.2">
      <c r="A253" s="15">
        <f t="shared" si="7"/>
        <v>252</v>
      </c>
      <c r="B253" s="22" t="s">
        <v>8</v>
      </c>
      <c r="C253" s="27" t="s">
        <v>376</v>
      </c>
      <c r="D253" s="55" t="s">
        <v>564</v>
      </c>
      <c r="E253" s="4" t="s">
        <v>565</v>
      </c>
      <c r="F253" s="4" t="s">
        <v>566</v>
      </c>
      <c r="G253" s="8" t="s">
        <v>538</v>
      </c>
      <c r="H253" s="8" t="s">
        <v>567</v>
      </c>
      <c r="I253" s="8" t="s">
        <v>29</v>
      </c>
      <c r="J253" s="1">
        <v>1</v>
      </c>
      <c r="K253" s="1"/>
      <c r="L253" s="22"/>
      <c r="M253" s="12">
        <f t="shared" si="6"/>
        <v>20</v>
      </c>
      <c r="N253" s="3"/>
    </row>
    <row r="254" spans="1:14" ht="15" customHeight="1" x14ac:dyDescent="0.2">
      <c r="A254" s="15">
        <f t="shared" si="7"/>
        <v>253</v>
      </c>
      <c r="B254" s="22" t="s">
        <v>8</v>
      </c>
      <c r="C254" s="27" t="s">
        <v>376</v>
      </c>
      <c r="D254" s="55" t="s">
        <v>568</v>
      </c>
      <c r="E254" s="4" t="s">
        <v>7420</v>
      </c>
      <c r="F254" s="4" t="s">
        <v>569</v>
      </c>
      <c r="G254" s="8" t="s">
        <v>538</v>
      </c>
      <c r="H254" s="8" t="s">
        <v>570</v>
      </c>
      <c r="I254" s="8" t="s">
        <v>29</v>
      </c>
      <c r="J254" s="1">
        <v>1</v>
      </c>
      <c r="K254" s="1"/>
      <c r="L254" s="22"/>
      <c r="M254" s="12">
        <f t="shared" si="6"/>
        <v>16</v>
      </c>
      <c r="N254" s="3"/>
    </row>
    <row r="255" spans="1:14" ht="15" customHeight="1" x14ac:dyDescent="0.2">
      <c r="A255" s="15">
        <f t="shared" si="7"/>
        <v>254</v>
      </c>
      <c r="B255" s="22" t="s">
        <v>8</v>
      </c>
      <c r="C255" s="27" t="s">
        <v>376</v>
      </c>
      <c r="D255" s="55" t="s">
        <v>3159</v>
      </c>
      <c r="E255" s="4" t="s">
        <v>7422</v>
      </c>
      <c r="F255" s="4" t="s">
        <v>3160</v>
      </c>
      <c r="G255" s="8" t="s">
        <v>6858</v>
      </c>
      <c r="H255" s="4" t="s">
        <v>3161</v>
      </c>
      <c r="I255" s="8" t="s">
        <v>29</v>
      </c>
      <c r="J255" s="1">
        <v>1</v>
      </c>
      <c r="K255" s="1"/>
      <c r="L255" s="22"/>
      <c r="M255" s="12">
        <f t="shared" si="6"/>
        <v>21</v>
      </c>
      <c r="N255" s="3"/>
    </row>
    <row r="256" spans="1:14" ht="15" customHeight="1" x14ac:dyDescent="0.2">
      <c r="A256" s="15">
        <f t="shared" si="7"/>
        <v>255</v>
      </c>
      <c r="B256" s="22" t="s">
        <v>8</v>
      </c>
      <c r="C256" s="27" t="s">
        <v>376</v>
      </c>
      <c r="D256" s="55" t="s">
        <v>3162</v>
      </c>
      <c r="E256" s="4" t="s">
        <v>3163</v>
      </c>
      <c r="F256" s="4" t="s">
        <v>3164</v>
      </c>
      <c r="G256" s="8" t="s">
        <v>6858</v>
      </c>
      <c r="H256" s="4" t="s">
        <v>533</v>
      </c>
      <c r="I256" s="8" t="s">
        <v>29</v>
      </c>
      <c r="J256" s="1">
        <v>1</v>
      </c>
      <c r="K256" s="1"/>
      <c r="L256" s="22"/>
      <c r="M256" s="12">
        <f t="shared" si="6"/>
        <v>26</v>
      </c>
      <c r="N256" s="3"/>
    </row>
    <row r="257" spans="1:14" ht="15" customHeight="1" x14ac:dyDescent="0.2">
      <c r="A257" s="15">
        <f t="shared" si="7"/>
        <v>256</v>
      </c>
      <c r="B257" s="22" t="s">
        <v>8</v>
      </c>
      <c r="C257" s="27" t="s">
        <v>376</v>
      </c>
      <c r="D257" s="55" t="s">
        <v>3165</v>
      </c>
      <c r="E257" s="4" t="s">
        <v>3166</v>
      </c>
      <c r="F257" s="4" t="s">
        <v>3167</v>
      </c>
      <c r="G257" s="8" t="s">
        <v>6858</v>
      </c>
      <c r="H257" s="4" t="s">
        <v>3168</v>
      </c>
      <c r="I257" s="8" t="s">
        <v>29</v>
      </c>
      <c r="J257" s="1">
        <v>1</v>
      </c>
      <c r="K257" s="1"/>
      <c r="L257" s="22"/>
      <c r="M257" s="12">
        <f t="shared" si="6"/>
        <v>25</v>
      </c>
      <c r="N257" s="3"/>
    </row>
    <row r="258" spans="1:14" ht="15" customHeight="1" x14ac:dyDescent="0.2">
      <c r="A258" s="15">
        <f t="shared" si="7"/>
        <v>257</v>
      </c>
      <c r="B258" s="22" t="s">
        <v>8</v>
      </c>
      <c r="C258" s="27" t="s">
        <v>376</v>
      </c>
      <c r="D258" s="55" t="s">
        <v>3169</v>
      </c>
      <c r="E258" s="4" t="s">
        <v>3170</v>
      </c>
      <c r="F258" s="4" t="s">
        <v>3171</v>
      </c>
      <c r="G258" s="8" t="s">
        <v>6858</v>
      </c>
      <c r="H258" s="4" t="s">
        <v>3170</v>
      </c>
      <c r="I258" s="8" t="s">
        <v>29</v>
      </c>
      <c r="J258" s="1">
        <v>1</v>
      </c>
      <c r="K258" s="1"/>
      <c r="L258" s="22"/>
      <c r="M258" s="12">
        <f t="shared" si="6"/>
        <v>18</v>
      </c>
      <c r="N258" s="3"/>
    </row>
    <row r="259" spans="1:14" ht="15" customHeight="1" x14ac:dyDescent="0.2">
      <c r="A259" s="15">
        <f t="shared" si="7"/>
        <v>258</v>
      </c>
      <c r="B259" s="22" t="s">
        <v>8</v>
      </c>
      <c r="C259" s="27" t="s">
        <v>376</v>
      </c>
      <c r="D259" s="55" t="s">
        <v>3172</v>
      </c>
      <c r="E259" s="4" t="s">
        <v>3173</v>
      </c>
      <c r="F259" s="4" t="s">
        <v>3174</v>
      </c>
      <c r="G259" s="8" t="s">
        <v>6858</v>
      </c>
      <c r="H259" s="4" t="s">
        <v>3175</v>
      </c>
      <c r="I259" s="8" t="s">
        <v>29</v>
      </c>
      <c r="J259" s="1">
        <v>1</v>
      </c>
      <c r="K259" s="1"/>
      <c r="L259" s="22"/>
      <c r="M259" s="12">
        <f t="shared" ref="M259:M322" si="8">LEN(H259)</f>
        <v>28</v>
      </c>
      <c r="N259" s="3"/>
    </row>
    <row r="260" spans="1:14" ht="15" customHeight="1" x14ac:dyDescent="0.2">
      <c r="A260" s="15">
        <f t="shared" ref="A260:A323" si="9">A259+1</f>
        <v>259</v>
      </c>
      <c r="B260" s="22" t="s">
        <v>8</v>
      </c>
      <c r="C260" s="27" t="s">
        <v>376</v>
      </c>
      <c r="D260" s="55" t="s">
        <v>3176</v>
      </c>
      <c r="E260" s="4" t="s">
        <v>3177</v>
      </c>
      <c r="F260" s="4" t="s">
        <v>3178</v>
      </c>
      <c r="G260" s="8" t="s">
        <v>6858</v>
      </c>
      <c r="H260" s="4" t="s">
        <v>3179</v>
      </c>
      <c r="I260" s="8" t="s">
        <v>29</v>
      </c>
      <c r="J260" s="1">
        <v>1</v>
      </c>
      <c r="K260" s="1"/>
      <c r="L260" s="22"/>
      <c r="M260" s="12">
        <f t="shared" si="8"/>
        <v>21</v>
      </c>
      <c r="N260" s="3"/>
    </row>
    <row r="261" spans="1:14" ht="15" customHeight="1" x14ac:dyDescent="0.2">
      <c r="A261" s="15">
        <f t="shared" si="9"/>
        <v>260</v>
      </c>
      <c r="B261" s="22" t="s">
        <v>8</v>
      </c>
      <c r="C261" s="27" t="s">
        <v>376</v>
      </c>
      <c r="D261" s="55" t="s">
        <v>3180</v>
      </c>
      <c r="E261" s="4" t="s">
        <v>712</v>
      </c>
      <c r="F261" s="4" t="s">
        <v>3181</v>
      </c>
      <c r="G261" s="8" t="s">
        <v>6858</v>
      </c>
      <c r="H261" s="4" t="s">
        <v>712</v>
      </c>
      <c r="I261" s="8" t="s">
        <v>29</v>
      </c>
      <c r="J261" s="1">
        <v>1</v>
      </c>
      <c r="K261" s="1"/>
      <c r="L261" s="22"/>
      <c r="M261" s="12">
        <f t="shared" si="8"/>
        <v>29</v>
      </c>
      <c r="N261" s="3"/>
    </row>
    <row r="262" spans="1:14" ht="15" customHeight="1" x14ac:dyDescent="0.2">
      <c r="A262" s="15">
        <f t="shared" si="9"/>
        <v>261</v>
      </c>
      <c r="B262" s="22" t="s">
        <v>8</v>
      </c>
      <c r="C262" s="27" t="s">
        <v>376</v>
      </c>
      <c r="D262" s="55" t="s">
        <v>3182</v>
      </c>
      <c r="E262" s="4" t="s">
        <v>715</v>
      </c>
      <c r="F262" s="4" t="s">
        <v>3183</v>
      </c>
      <c r="G262" s="8" t="s">
        <v>6858</v>
      </c>
      <c r="H262" s="4" t="s">
        <v>715</v>
      </c>
      <c r="I262" s="8" t="s">
        <v>29</v>
      </c>
      <c r="J262" s="1">
        <v>1</v>
      </c>
      <c r="K262" s="1"/>
      <c r="L262" s="22"/>
      <c r="M262" s="12">
        <f t="shared" si="8"/>
        <v>27</v>
      </c>
      <c r="N262" s="3"/>
    </row>
    <row r="263" spans="1:14" ht="15" customHeight="1" x14ac:dyDescent="0.2">
      <c r="A263" s="15">
        <f t="shared" si="9"/>
        <v>262</v>
      </c>
      <c r="B263" s="22" t="s">
        <v>8</v>
      </c>
      <c r="C263" s="27" t="s">
        <v>376</v>
      </c>
      <c r="D263" s="55" t="s">
        <v>3184</v>
      </c>
      <c r="E263" s="4" t="s">
        <v>7681</v>
      </c>
      <c r="F263" s="4" t="s">
        <v>3185</v>
      </c>
      <c r="G263" s="8" t="s">
        <v>6858</v>
      </c>
      <c r="H263" s="4" t="s">
        <v>3186</v>
      </c>
      <c r="I263" s="8" t="s">
        <v>3471</v>
      </c>
      <c r="J263" s="1">
        <v>1</v>
      </c>
      <c r="K263" s="1"/>
      <c r="L263" s="22"/>
      <c r="M263" s="12">
        <f t="shared" si="8"/>
        <v>26</v>
      </c>
      <c r="N263" s="3"/>
    </row>
    <row r="264" spans="1:14" ht="15" customHeight="1" x14ac:dyDescent="0.2">
      <c r="A264" s="15">
        <f t="shared" si="9"/>
        <v>263</v>
      </c>
      <c r="B264" s="22" t="s">
        <v>8</v>
      </c>
      <c r="C264" s="27" t="s">
        <v>376</v>
      </c>
      <c r="D264" s="55" t="s">
        <v>3187</v>
      </c>
      <c r="E264" s="4" t="s">
        <v>722</v>
      </c>
      <c r="F264" s="4" t="s">
        <v>3188</v>
      </c>
      <c r="G264" s="8" t="s">
        <v>6858</v>
      </c>
      <c r="H264" s="4" t="s">
        <v>722</v>
      </c>
      <c r="I264" s="8" t="s">
        <v>29</v>
      </c>
      <c r="J264" s="1">
        <v>1</v>
      </c>
      <c r="K264" s="1"/>
      <c r="L264" s="22"/>
      <c r="M264" s="12">
        <f t="shared" si="8"/>
        <v>25</v>
      </c>
      <c r="N264" s="3"/>
    </row>
    <row r="265" spans="1:14" ht="15" customHeight="1" x14ac:dyDescent="0.2">
      <c r="A265" s="15">
        <f t="shared" si="9"/>
        <v>264</v>
      </c>
      <c r="B265" s="22" t="s">
        <v>8</v>
      </c>
      <c r="C265" s="27" t="s">
        <v>376</v>
      </c>
      <c r="D265" s="55" t="s">
        <v>3189</v>
      </c>
      <c r="E265" s="4" t="s">
        <v>536</v>
      </c>
      <c r="F265" s="8" t="s">
        <v>914</v>
      </c>
      <c r="G265" s="8" t="s">
        <v>6858</v>
      </c>
      <c r="H265" s="4" t="s">
        <v>536</v>
      </c>
      <c r="I265" s="8" t="s">
        <v>3471</v>
      </c>
      <c r="J265" s="1">
        <v>1</v>
      </c>
      <c r="K265" s="1"/>
      <c r="L265" s="22"/>
      <c r="M265" s="12">
        <f t="shared" si="8"/>
        <v>28</v>
      </c>
      <c r="N265" s="3"/>
    </row>
    <row r="266" spans="1:14" ht="15" customHeight="1" x14ac:dyDescent="0.2">
      <c r="A266" s="15">
        <f t="shared" si="9"/>
        <v>265</v>
      </c>
      <c r="B266" s="22" t="s">
        <v>8</v>
      </c>
      <c r="C266" s="27" t="s">
        <v>376</v>
      </c>
      <c r="D266" s="55" t="s">
        <v>3190</v>
      </c>
      <c r="E266" s="4" t="s">
        <v>724</v>
      </c>
      <c r="F266" s="4" t="s">
        <v>3191</v>
      </c>
      <c r="G266" s="8" t="s">
        <v>6858</v>
      </c>
      <c r="H266" s="4" t="s">
        <v>724</v>
      </c>
      <c r="I266" s="8" t="s">
        <v>29</v>
      </c>
      <c r="J266" s="1">
        <v>1</v>
      </c>
      <c r="K266" s="1"/>
      <c r="L266" s="22"/>
      <c r="M266" s="12">
        <f t="shared" si="8"/>
        <v>23</v>
      </c>
      <c r="N266" s="3"/>
    </row>
    <row r="267" spans="1:14" ht="15" customHeight="1" x14ac:dyDescent="0.2">
      <c r="A267" s="15">
        <f t="shared" si="9"/>
        <v>266</v>
      </c>
      <c r="B267" s="22" t="s">
        <v>8</v>
      </c>
      <c r="C267" s="27" t="s">
        <v>376</v>
      </c>
      <c r="D267" s="55" t="s">
        <v>3192</v>
      </c>
      <c r="E267" s="4" t="s">
        <v>3193</v>
      </c>
      <c r="F267" s="4" t="s">
        <v>3194</v>
      </c>
      <c r="G267" s="8" t="s">
        <v>6858</v>
      </c>
      <c r="H267" s="4" t="s">
        <v>402</v>
      </c>
      <c r="I267" s="8" t="s">
        <v>29</v>
      </c>
      <c r="J267" s="1">
        <v>1</v>
      </c>
      <c r="K267" s="1"/>
      <c r="L267" s="22"/>
      <c r="M267" s="12">
        <f t="shared" si="8"/>
        <v>18</v>
      </c>
      <c r="N267" s="3"/>
    </row>
    <row r="268" spans="1:14" ht="15" customHeight="1" x14ac:dyDescent="0.2">
      <c r="A268" s="15">
        <f t="shared" si="9"/>
        <v>267</v>
      </c>
      <c r="B268" s="22" t="s">
        <v>8</v>
      </c>
      <c r="C268" s="27" t="s">
        <v>376</v>
      </c>
      <c r="D268" s="55" t="s">
        <v>3195</v>
      </c>
      <c r="E268" s="4" t="s">
        <v>3196</v>
      </c>
      <c r="F268" s="4" t="s">
        <v>3197</v>
      </c>
      <c r="G268" s="8" t="s">
        <v>6858</v>
      </c>
      <c r="H268" s="4" t="s">
        <v>3196</v>
      </c>
      <c r="I268" s="4" t="s">
        <v>508</v>
      </c>
      <c r="J268" s="1">
        <v>1</v>
      </c>
      <c r="K268" s="1"/>
      <c r="L268" s="22"/>
      <c r="M268" s="12">
        <f t="shared" si="8"/>
        <v>7</v>
      </c>
      <c r="N268" s="3"/>
    </row>
    <row r="269" spans="1:14" ht="15" customHeight="1" x14ac:dyDescent="0.2">
      <c r="A269" s="15">
        <f t="shared" si="9"/>
        <v>268</v>
      </c>
      <c r="B269" s="22" t="s">
        <v>8</v>
      </c>
      <c r="C269" s="27" t="s">
        <v>376</v>
      </c>
      <c r="D269" s="55" t="s">
        <v>3198</v>
      </c>
      <c r="E269" s="4" t="s">
        <v>433</v>
      </c>
      <c r="F269" s="4" t="s">
        <v>3199</v>
      </c>
      <c r="G269" s="8" t="s">
        <v>6858</v>
      </c>
      <c r="H269" s="4" t="s">
        <v>433</v>
      </c>
      <c r="I269" s="8" t="s">
        <v>10</v>
      </c>
      <c r="J269" s="1">
        <v>1</v>
      </c>
      <c r="K269" s="1"/>
      <c r="L269" s="22"/>
      <c r="M269" s="12">
        <f t="shared" si="8"/>
        <v>14</v>
      </c>
      <c r="N269" s="3"/>
    </row>
    <row r="270" spans="1:14" ht="15" customHeight="1" x14ac:dyDescent="0.2">
      <c r="A270" s="15">
        <f t="shared" si="9"/>
        <v>269</v>
      </c>
      <c r="B270" s="22" t="s">
        <v>8</v>
      </c>
      <c r="C270" s="27" t="s">
        <v>376</v>
      </c>
      <c r="D270" s="55" t="s">
        <v>571</v>
      </c>
      <c r="E270" s="7" t="s">
        <v>572</v>
      </c>
      <c r="F270" s="8" t="s">
        <v>573</v>
      </c>
      <c r="G270" s="8" t="s">
        <v>280</v>
      </c>
      <c r="H270" s="8" t="s">
        <v>574</v>
      </c>
      <c r="I270" s="8" t="s">
        <v>29</v>
      </c>
      <c r="J270" s="1">
        <v>1</v>
      </c>
      <c r="K270" s="1"/>
      <c r="L270" s="22"/>
      <c r="M270" s="12">
        <f t="shared" si="8"/>
        <v>22</v>
      </c>
      <c r="N270" s="3"/>
    </row>
    <row r="271" spans="1:14" ht="15" customHeight="1" x14ac:dyDescent="0.2">
      <c r="A271" s="15">
        <f t="shared" si="9"/>
        <v>270</v>
      </c>
      <c r="B271" s="22" t="s">
        <v>8</v>
      </c>
      <c r="C271" s="27" t="s">
        <v>376</v>
      </c>
      <c r="D271" s="55" t="s">
        <v>575</v>
      </c>
      <c r="E271" s="7" t="s">
        <v>576</v>
      </c>
      <c r="F271" s="8" t="s">
        <v>577</v>
      </c>
      <c r="G271" s="8" t="s">
        <v>280</v>
      </c>
      <c r="H271" s="8" t="s">
        <v>578</v>
      </c>
      <c r="I271" s="8" t="s">
        <v>29</v>
      </c>
      <c r="J271" s="1">
        <v>1</v>
      </c>
      <c r="K271" s="1"/>
      <c r="L271" s="22"/>
      <c r="M271" s="12">
        <f t="shared" si="8"/>
        <v>24</v>
      </c>
      <c r="N271" s="3"/>
    </row>
    <row r="272" spans="1:14" ht="15" customHeight="1" x14ac:dyDescent="0.2">
      <c r="A272" s="15">
        <f t="shared" si="9"/>
        <v>271</v>
      </c>
      <c r="B272" s="22" t="s">
        <v>8</v>
      </c>
      <c r="C272" s="30" t="s">
        <v>376</v>
      </c>
      <c r="D272" s="56" t="s">
        <v>579</v>
      </c>
      <c r="E272" s="4" t="s">
        <v>580</v>
      </c>
      <c r="F272" s="4" t="s">
        <v>7464</v>
      </c>
      <c r="G272" s="4" t="s">
        <v>280</v>
      </c>
      <c r="H272" s="4" t="s">
        <v>581</v>
      </c>
      <c r="I272" s="4" t="s">
        <v>29</v>
      </c>
      <c r="J272" s="26">
        <v>1</v>
      </c>
      <c r="K272" s="26"/>
      <c r="L272" s="24"/>
      <c r="M272" s="12">
        <f t="shared" si="8"/>
        <v>25</v>
      </c>
      <c r="N272" s="3"/>
    </row>
    <row r="273" spans="1:14" ht="15" customHeight="1" x14ac:dyDescent="0.2">
      <c r="A273" s="15">
        <f t="shared" si="9"/>
        <v>272</v>
      </c>
      <c r="B273" s="22" t="s">
        <v>8</v>
      </c>
      <c r="C273" s="30" t="s">
        <v>376</v>
      </c>
      <c r="D273" s="56" t="s">
        <v>582</v>
      </c>
      <c r="E273" s="4" t="s">
        <v>7403</v>
      </c>
      <c r="F273" s="4" t="s">
        <v>7467</v>
      </c>
      <c r="G273" s="4" t="s">
        <v>280</v>
      </c>
      <c r="H273" s="4" t="s">
        <v>583</v>
      </c>
      <c r="I273" s="8" t="s">
        <v>584</v>
      </c>
      <c r="J273" s="26" t="s">
        <v>19</v>
      </c>
      <c r="K273" s="26"/>
      <c r="L273" s="24"/>
      <c r="M273" s="12">
        <f t="shared" si="8"/>
        <v>28</v>
      </c>
      <c r="N273" s="3"/>
    </row>
    <row r="274" spans="1:14" ht="15" customHeight="1" x14ac:dyDescent="0.2">
      <c r="A274" s="15">
        <f t="shared" si="9"/>
        <v>273</v>
      </c>
      <c r="B274" s="22" t="s">
        <v>8</v>
      </c>
      <c r="C274" s="30" t="s">
        <v>376</v>
      </c>
      <c r="D274" s="55" t="s">
        <v>585</v>
      </c>
      <c r="E274" s="4" t="s">
        <v>586</v>
      </c>
      <c r="F274" s="4" t="s">
        <v>7465</v>
      </c>
      <c r="G274" s="4" t="s">
        <v>280</v>
      </c>
      <c r="H274" s="4" t="s">
        <v>5900</v>
      </c>
      <c r="I274" s="8" t="s">
        <v>29</v>
      </c>
      <c r="J274" s="26">
        <v>1</v>
      </c>
      <c r="K274" s="1"/>
      <c r="L274" s="22"/>
      <c r="M274" s="12">
        <f t="shared" si="8"/>
        <v>23</v>
      </c>
      <c r="N274" s="3"/>
    </row>
    <row r="275" spans="1:14" ht="15" customHeight="1" x14ac:dyDescent="0.2">
      <c r="A275" s="15">
        <f t="shared" si="9"/>
        <v>274</v>
      </c>
      <c r="B275" s="22" t="s">
        <v>8</v>
      </c>
      <c r="C275" s="30" t="s">
        <v>376</v>
      </c>
      <c r="D275" s="56" t="s">
        <v>1575</v>
      </c>
      <c r="E275" s="4" t="s">
        <v>7321</v>
      </c>
      <c r="F275" s="4" t="s">
        <v>7468</v>
      </c>
      <c r="G275" s="4" t="s">
        <v>280</v>
      </c>
      <c r="H275" s="4" t="s">
        <v>7463</v>
      </c>
      <c r="I275" s="8" t="s">
        <v>584</v>
      </c>
      <c r="J275" s="26" t="s">
        <v>19</v>
      </c>
      <c r="K275" s="26"/>
      <c r="L275" s="24"/>
      <c r="M275" s="12">
        <f t="shared" si="8"/>
        <v>26</v>
      </c>
      <c r="N275" s="3"/>
    </row>
    <row r="276" spans="1:14" ht="15" customHeight="1" x14ac:dyDescent="0.2">
      <c r="A276" s="15">
        <f t="shared" si="9"/>
        <v>275</v>
      </c>
      <c r="B276" s="22" t="s">
        <v>8</v>
      </c>
      <c r="C276" s="27" t="s">
        <v>376</v>
      </c>
      <c r="D276" s="55" t="s">
        <v>587</v>
      </c>
      <c r="E276" s="4" t="s">
        <v>588</v>
      </c>
      <c r="F276" s="8" t="s">
        <v>589</v>
      </c>
      <c r="G276" s="8" t="s">
        <v>280</v>
      </c>
      <c r="H276" s="4" t="s">
        <v>590</v>
      </c>
      <c r="I276" s="8" t="s">
        <v>29</v>
      </c>
      <c r="J276" s="1">
        <v>1</v>
      </c>
      <c r="K276" s="1"/>
      <c r="L276" s="22"/>
      <c r="M276" s="12">
        <f t="shared" si="8"/>
        <v>21</v>
      </c>
      <c r="N276" s="3"/>
    </row>
    <row r="277" spans="1:14" ht="15" customHeight="1" x14ac:dyDescent="0.2">
      <c r="A277" s="15">
        <f t="shared" si="9"/>
        <v>276</v>
      </c>
      <c r="B277" s="22" t="s">
        <v>8</v>
      </c>
      <c r="C277" s="27" t="s">
        <v>376</v>
      </c>
      <c r="D277" s="55" t="s">
        <v>591</v>
      </c>
      <c r="E277" s="4" t="s">
        <v>592</v>
      </c>
      <c r="F277" s="8" t="s">
        <v>592</v>
      </c>
      <c r="G277" s="8" t="s">
        <v>280</v>
      </c>
      <c r="H277" s="4" t="s">
        <v>592</v>
      </c>
      <c r="I277" s="8" t="s">
        <v>584</v>
      </c>
      <c r="J277" s="1" t="s">
        <v>19</v>
      </c>
      <c r="K277" s="1"/>
      <c r="L277" s="22"/>
      <c r="M277" s="12">
        <f t="shared" si="8"/>
        <v>26</v>
      </c>
      <c r="N277" s="3"/>
    </row>
    <row r="278" spans="1:14" ht="15" customHeight="1" x14ac:dyDescent="0.2">
      <c r="A278" s="15">
        <f t="shared" si="9"/>
        <v>277</v>
      </c>
      <c r="B278" s="22" t="s">
        <v>8</v>
      </c>
      <c r="C278" s="27" t="s">
        <v>376</v>
      </c>
      <c r="D278" s="55" t="s">
        <v>593</v>
      </c>
      <c r="E278" s="4" t="s">
        <v>594</v>
      </c>
      <c r="F278" s="8" t="s">
        <v>595</v>
      </c>
      <c r="G278" s="8" t="s">
        <v>280</v>
      </c>
      <c r="H278" s="4" t="s">
        <v>596</v>
      </c>
      <c r="I278" s="8" t="s">
        <v>29</v>
      </c>
      <c r="J278" s="1">
        <v>1</v>
      </c>
      <c r="K278" s="1"/>
      <c r="L278" s="22"/>
      <c r="M278" s="12">
        <f t="shared" si="8"/>
        <v>22</v>
      </c>
      <c r="N278" s="3"/>
    </row>
    <row r="279" spans="1:14" ht="15" customHeight="1" x14ac:dyDescent="0.2">
      <c r="A279" s="15">
        <f t="shared" si="9"/>
        <v>278</v>
      </c>
      <c r="B279" s="22" t="s">
        <v>8</v>
      </c>
      <c r="C279" s="27" t="s">
        <v>376</v>
      </c>
      <c r="D279" s="55" t="s">
        <v>597</v>
      </c>
      <c r="E279" s="7" t="s">
        <v>599</v>
      </c>
      <c r="F279" s="8" t="s">
        <v>600</v>
      </c>
      <c r="G279" s="8" t="s">
        <v>280</v>
      </c>
      <c r="H279" s="8" t="s">
        <v>601</v>
      </c>
      <c r="I279" s="8" t="s">
        <v>29</v>
      </c>
      <c r="J279" s="1">
        <v>1</v>
      </c>
      <c r="K279" s="1"/>
      <c r="L279" s="22"/>
      <c r="M279" s="12">
        <f t="shared" si="8"/>
        <v>22</v>
      </c>
      <c r="N279" s="3"/>
    </row>
    <row r="280" spans="1:14" ht="15" customHeight="1" x14ac:dyDescent="0.2">
      <c r="A280" s="15">
        <f t="shared" si="9"/>
        <v>279</v>
      </c>
      <c r="B280" s="22" t="s">
        <v>8</v>
      </c>
      <c r="C280" s="27" t="s">
        <v>376</v>
      </c>
      <c r="D280" s="55" t="s">
        <v>598</v>
      </c>
      <c r="E280" s="7" t="s">
        <v>603</v>
      </c>
      <c r="F280" s="8" t="s">
        <v>604</v>
      </c>
      <c r="G280" s="8" t="s">
        <v>280</v>
      </c>
      <c r="H280" s="8" t="s">
        <v>605</v>
      </c>
      <c r="I280" s="8" t="s">
        <v>29</v>
      </c>
      <c r="J280" s="1">
        <v>1</v>
      </c>
      <c r="K280" s="1"/>
      <c r="L280" s="22"/>
      <c r="M280" s="12">
        <f t="shared" si="8"/>
        <v>19</v>
      </c>
      <c r="N280" s="3"/>
    </row>
    <row r="281" spans="1:14" ht="15" customHeight="1" x14ac:dyDescent="0.2">
      <c r="A281" s="15">
        <f t="shared" si="9"/>
        <v>280</v>
      </c>
      <c r="B281" s="22" t="s">
        <v>8</v>
      </c>
      <c r="C281" s="27" t="s">
        <v>376</v>
      </c>
      <c r="D281" s="55" t="s">
        <v>602</v>
      </c>
      <c r="E281" s="7" t="s">
        <v>607</v>
      </c>
      <c r="F281" s="8" t="s">
        <v>608</v>
      </c>
      <c r="G281" s="8" t="s">
        <v>280</v>
      </c>
      <c r="H281" s="8" t="s">
        <v>609</v>
      </c>
      <c r="I281" s="8" t="s">
        <v>29</v>
      </c>
      <c r="J281" s="1">
        <v>1</v>
      </c>
      <c r="K281" s="1"/>
      <c r="L281" s="22"/>
      <c r="M281" s="12">
        <f t="shared" si="8"/>
        <v>21</v>
      </c>
      <c r="N281" s="3"/>
    </row>
    <row r="282" spans="1:14" ht="15" customHeight="1" x14ac:dyDescent="0.2">
      <c r="A282" s="15">
        <f t="shared" si="9"/>
        <v>281</v>
      </c>
      <c r="B282" s="22" t="s">
        <v>8</v>
      </c>
      <c r="C282" s="27" t="s">
        <v>376</v>
      </c>
      <c r="D282" s="55" t="s">
        <v>610</v>
      </c>
      <c r="E282" s="7" t="s">
        <v>611</v>
      </c>
      <c r="F282" s="8" t="s">
        <v>612</v>
      </c>
      <c r="G282" s="8" t="s">
        <v>280</v>
      </c>
      <c r="H282" s="8" t="s">
        <v>611</v>
      </c>
      <c r="I282" s="8" t="s">
        <v>29</v>
      </c>
      <c r="J282" s="1">
        <v>1</v>
      </c>
      <c r="K282" s="1"/>
      <c r="L282" s="22"/>
      <c r="M282" s="12">
        <f t="shared" si="8"/>
        <v>22</v>
      </c>
      <c r="N282" s="3"/>
    </row>
    <row r="283" spans="1:14" ht="15" customHeight="1" x14ac:dyDescent="0.2">
      <c r="A283" s="15">
        <f t="shared" si="9"/>
        <v>282</v>
      </c>
      <c r="B283" s="22" t="s">
        <v>8</v>
      </c>
      <c r="C283" s="27" t="s">
        <v>376</v>
      </c>
      <c r="D283" s="55" t="s">
        <v>613</v>
      </c>
      <c r="E283" s="7" t="s">
        <v>614</v>
      </c>
      <c r="F283" s="8" t="s">
        <v>614</v>
      </c>
      <c r="G283" s="8" t="s">
        <v>280</v>
      </c>
      <c r="H283" s="8" t="s">
        <v>615</v>
      </c>
      <c r="I283" s="8" t="s">
        <v>29</v>
      </c>
      <c r="J283" s="1">
        <v>1</v>
      </c>
      <c r="K283" s="1"/>
      <c r="L283" s="22"/>
      <c r="M283" s="12">
        <f t="shared" si="8"/>
        <v>25</v>
      </c>
      <c r="N283" s="3"/>
    </row>
    <row r="284" spans="1:14" ht="15" customHeight="1" x14ac:dyDescent="0.2">
      <c r="A284" s="15">
        <f t="shared" si="9"/>
        <v>283</v>
      </c>
      <c r="B284" s="22" t="s">
        <v>8</v>
      </c>
      <c r="C284" s="27" t="s">
        <v>376</v>
      </c>
      <c r="D284" s="55" t="s">
        <v>616</v>
      </c>
      <c r="E284" s="7" t="s">
        <v>617</v>
      </c>
      <c r="F284" s="8" t="s">
        <v>618</v>
      </c>
      <c r="G284" s="8" t="s">
        <v>280</v>
      </c>
      <c r="H284" s="8" t="s">
        <v>617</v>
      </c>
      <c r="I284" s="8" t="s">
        <v>29</v>
      </c>
      <c r="J284" s="1">
        <v>1</v>
      </c>
      <c r="K284" s="1"/>
      <c r="L284" s="22"/>
      <c r="M284" s="12">
        <f t="shared" si="8"/>
        <v>14</v>
      </c>
      <c r="N284" s="3"/>
    </row>
    <row r="285" spans="1:14" ht="15" customHeight="1" x14ac:dyDescent="0.2">
      <c r="A285" s="15">
        <f t="shared" si="9"/>
        <v>284</v>
      </c>
      <c r="B285" s="22" t="s">
        <v>8</v>
      </c>
      <c r="C285" s="27" t="s">
        <v>376</v>
      </c>
      <c r="D285" s="55" t="s">
        <v>619</v>
      </c>
      <c r="E285" s="7" t="s">
        <v>620</v>
      </c>
      <c r="F285" s="8" t="s">
        <v>7466</v>
      </c>
      <c r="G285" s="8" t="s">
        <v>280</v>
      </c>
      <c r="H285" s="8" t="s">
        <v>620</v>
      </c>
      <c r="I285" s="8" t="s">
        <v>584</v>
      </c>
      <c r="J285" s="1" t="s">
        <v>19</v>
      </c>
      <c r="K285" s="1"/>
      <c r="L285" s="22"/>
      <c r="M285" s="12">
        <f t="shared" si="8"/>
        <v>19</v>
      </c>
      <c r="N285" s="2"/>
    </row>
    <row r="286" spans="1:14" ht="15" customHeight="1" x14ac:dyDescent="0.2">
      <c r="A286" s="15">
        <f t="shared" si="9"/>
        <v>285</v>
      </c>
      <c r="B286" s="22" t="s">
        <v>8</v>
      </c>
      <c r="C286" s="27" t="s">
        <v>376</v>
      </c>
      <c r="D286" s="55" t="s">
        <v>621</v>
      </c>
      <c r="E286" s="7" t="s">
        <v>622</v>
      </c>
      <c r="F286" s="8" t="s">
        <v>623</v>
      </c>
      <c r="G286" s="8" t="s">
        <v>280</v>
      </c>
      <c r="H286" s="8" t="s">
        <v>624</v>
      </c>
      <c r="I286" s="8" t="s">
        <v>29</v>
      </c>
      <c r="J286" s="1">
        <v>1</v>
      </c>
      <c r="K286" s="1"/>
      <c r="L286" s="22"/>
      <c r="M286" s="12">
        <f t="shared" si="8"/>
        <v>12</v>
      </c>
      <c r="N286" s="2"/>
    </row>
    <row r="287" spans="1:14" ht="15" customHeight="1" x14ac:dyDescent="0.2">
      <c r="A287" s="15">
        <f t="shared" si="9"/>
        <v>286</v>
      </c>
      <c r="B287" s="22" t="s">
        <v>8</v>
      </c>
      <c r="C287" s="27" t="s">
        <v>376</v>
      </c>
      <c r="D287" s="55" t="s">
        <v>625</v>
      </c>
      <c r="E287" s="7" t="s">
        <v>626</v>
      </c>
      <c r="F287" s="8" t="s">
        <v>627</v>
      </c>
      <c r="G287" s="8" t="s">
        <v>280</v>
      </c>
      <c r="H287" s="8" t="s">
        <v>626</v>
      </c>
      <c r="I287" s="8" t="s">
        <v>29</v>
      </c>
      <c r="J287" s="1">
        <v>1</v>
      </c>
      <c r="K287" s="1"/>
      <c r="L287" s="22"/>
      <c r="M287" s="12">
        <f t="shared" si="8"/>
        <v>19</v>
      </c>
      <c r="N287" s="2"/>
    </row>
    <row r="288" spans="1:14" ht="15" customHeight="1" x14ac:dyDescent="0.2">
      <c r="A288" s="15">
        <f t="shared" si="9"/>
        <v>287</v>
      </c>
      <c r="B288" s="22" t="s">
        <v>8</v>
      </c>
      <c r="C288" s="27" t="s">
        <v>376</v>
      </c>
      <c r="D288" s="55" t="s">
        <v>628</v>
      </c>
      <c r="E288" s="7" t="s">
        <v>6880</v>
      </c>
      <c r="F288" s="8" t="s">
        <v>629</v>
      </c>
      <c r="G288" s="8" t="s">
        <v>280</v>
      </c>
      <c r="H288" s="8" t="s">
        <v>629</v>
      </c>
      <c r="I288" s="8" t="s">
        <v>584</v>
      </c>
      <c r="J288" s="1" t="s">
        <v>19</v>
      </c>
      <c r="K288" s="1"/>
      <c r="L288" s="22"/>
      <c r="M288" s="12">
        <f t="shared" si="8"/>
        <v>24</v>
      </c>
      <c r="N288" s="3"/>
    </row>
    <row r="289" spans="1:14" ht="15" customHeight="1" x14ac:dyDescent="0.2">
      <c r="A289" s="15">
        <f t="shared" si="9"/>
        <v>288</v>
      </c>
      <c r="B289" s="22" t="s">
        <v>8</v>
      </c>
      <c r="C289" s="27" t="s">
        <v>376</v>
      </c>
      <c r="D289" s="55" t="s">
        <v>630</v>
      </c>
      <c r="E289" s="7" t="s">
        <v>631</v>
      </c>
      <c r="F289" s="8" t="s">
        <v>632</v>
      </c>
      <c r="G289" s="8" t="s">
        <v>280</v>
      </c>
      <c r="H289" s="8" t="s">
        <v>631</v>
      </c>
      <c r="I289" s="8" t="s">
        <v>29</v>
      </c>
      <c r="J289" s="1">
        <v>1</v>
      </c>
      <c r="K289" s="1"/>
      <c r="L289" s="22"/>
      <c r="M289" s="12">
        <f t="shared" si="8"/>
        <v>18</v>
      </c>
      <c r="N289" s="3"/>
    </row>
    <row r="290" spans="1:14" ht="15" customHeight="1" x14ac:dyDescent="0.2">
      <c r="A290" s="15">
        <f t="shared" si="9"/>
        <v>289</v>
      </c>
      <c r="B290" s="22" t="s">
        <v>8</v>
      </c>
      <c r="C290" s="27" t="s">
        <v>376</v>
      </c>
      <c r="D290" s="55" t="s">
        <v>633</v>
      </c>
      <c r="E290" s="7" t="s">
        <v>6881</v>
      </c>
      <c r="F290" s="8" t="s">
        <v>634</v>
      </c>
      <c r="G290" s="8" t="s">
        <v>280</v>
      </c>
      <c r="H290" s="8" t="s">
        <v>634</v>
      </c>
      <c r="I290" s="8" t="s">
        <v>584</v>
      </c>
      <c r="J290" s="1" t="s">
        <v>19</v>
      </c>
      <c r="K290" s="1"/>
      <c r="L290" s="22"/>
      <c r="M290" s="12">
        <f t="shared" si="8"/>
        <v>23</v>
      </c>
      <c r="N290" s="3"/>
    </row>
    <row r="291" spans="1:14" ht="15" customHeight="1" x14ac:dyDescent="0.2">
      <c r="A291" s="15">
        <f t="shared" si="9"/>
        <v>290</v>
      </c>
      <c r="B291" s="22" t="s">
        <v>8</v>
      </c>
      <c r="C291" s="27" t="s">
        <v>376</v>
      </c>
      <c r="D291" s="55" t="s">
        <v>635</v>
      </c>
      <c r="E291" s="7" t="s">
        <v>636</v>
      </c>
      <c r="F291" s="8" t="s">
        <v>636</v>
      </c>
      <c r="G291" s="8" t="s">
        <v>280</v>
      </c>
      <c r="H291" s="8" t="s">
        <v>637</v>
      </c>
      <c r="I291" s="8" t="s">
        <v>29</v>
      </c>
      <c r="J291" s="1">
        <v>1</v>
      </c>
      <c r="K291" s="1"/>
      <c r="L291" s="22"/>
      <c r="M291" s="12">
        <f t="shared" si="8"/>
        <v>22</v>
      </c>
      <c r="N291" s="3"/>
    </row>
    <row r="292" spans="1:14" ht="15" customHeight="1" x14ac:dyDescent="0.2">
      <c r="A292" s="15">
        <f t="shared" si="9"/>
        <v>291</v>
      </c>
      <c r="B292" s="22" t="s">
        <v>8</v>
      </c>
      <c r="C292" s="27" t="s">
        <v>376</v>
      </c>
      <c r="D292" s="55" t="s">
        <v>638</v>
      </c>
      <c r="E292" s="7" t="s">
        <v>6882</v>
      </c>
      <c r="F292" s="8" t="s">
        <v>639</v>
      </c>
      <c r="G292" s="8" t="s">
        <v>280</v>
      </c>
      <c r="H292" s="8" t="s">
        <v>639</v>
      </c>
      <c r="I292" s="8" t="s">
        <v>584</v>
      </c>
      <c r="J292" s="1" t="s">
        <v>19</v>
      </c>
      <c r="K292" s="1"/>
      <c r="L292" s="22"/>
      <c r="M292" s="12">
        <f t="shared" si="8"/>
        <v>27</v>
      </c>
      <c r="N292" s="3"/>
    </row>
    <row r="293" spans="1:14" ht="15" customHeight="1" x14ac:dyDescent="0.2">
      <c r="A293" s="15">
        <f t="shared" si="9"/>
        <v>292</v>
      </c>
      <c r="B293" s="22" t="s">
        <v>8</v>
      </c>
      <c r="C293" s="27" t="s">
        <v>376</v>
      </c>
      <c r="D293" s="55" t="s">
        <v>640</v>
      </c>
      <c r="E293" s="7" t="s">
        <v>641</v>
      </c>
      <c r="F293" s="8" t="s">
        <v>642</v>
      </c>
      <c r="G293" s="8" t="s">
        <v>280</v>
      </c>
      <c r="H293" s="8" t="s">
        <v>643</v>
      </c>
      <c r="I293" s="8" t="s">
        <v>29</v>
      </c>
      <c r="J293" s="1">
        <v>1</v>
      </c>
      <c r="K293" s="1"/>
      <c r="L293" s="22"/>
      <c r="M293" s="12">
        <f t="shared" si="8"/>
        <v>25</v>
      </c>
      <c r="N293" s="3"/>
    </row>
    <row r="294" spans="1:14" ht="15" customHeight="1" x14ac:dyDescent="0.2">
      <c r="A294" s="15">
        <f t="shared" si="9"/>
        <v>293</v>
      </c>
      <c r="B294" s="22" t="s">
        <v>8</v>
      </c>
      <c r="C294" s="27" t="s">
        <v>376</v>
      </c>
      <c r="D294" s="55" t="s">
        <v>644</v>
      </c>
      <c r="E294" s="7" t="s">
        <v>645</v>
      </c>
      <c r="F294" s="8" t="s">
        <v>646</v>
      </c>
      <c r="G294" s="8" t="s">
        <v>280</v>
      </c>
      <c r="H294" s="8" t="s">
        <v>647</v>
      </c>
      <c r="I294" s="8" t="s">
        <v>29</v>
      </c>
      <c r="J294" s="1">
        <v>1</v>
      </c>
      <c r="K294" s="1"/>
      <c r="L294" s="22"/>
      <c r="M294" s="12">
        <f t="shared" si="8"/>
        <v>12</v>
      </c>
      <c r="N294" s="3"/>
    </row>
    <row r="295" spans="1:14" ht="15" customHeight="1" x14ac:dyDescent="0.2">
      <c r="A295" s="15">
        <f t="shared" si="9"/>
        <v>294</v>
      </c>
      <c r="B295" s="22" t="s">
        <v>8</v>
      </c>
      <c r="C295" s="27" t="s">
        <v>376</v>
      </c>
      <c r="D295" s="55" t="s">
        <v>648</v>
      </c>
      <c r="E295" s="7" t="s">
        <v>649</v>
      </c>
      <c r="F295" s="8" t="s">
        <v>650</v>
      </c>
      <c r="G295" s="8" t="s">
        <v>280</v>
      </c>
      <c r="H295" s="8" t="s">
        <v>651</v>
      </c>
      <c r="I295" s="8" t="s">
        <v>29</v>
      </c>
      <c r="J295" s="1">
        <v>1</v>
      </c>
      <c r="K295" s="1"/>
      <c r="L295" s="22"/>
      <c r="M295" s="12">
        <f t="shared" si="8"/>
        <v>20</v>
      </c>
      <c r="N295" s="3"/>
    </row>
    <row r="296" spans="1:14" ht="15" customHeight="1" x14ac:dyDescent="0.2">
      <c r="A296" s="15">
        <f t="shared" si="9"/>
        <v>295</v>
      </c>
      <c r="B296" s="22" t="s">
        <v>8</v>
      </c>
      <c r="C296" s="27" t="s">
        <v>376</v>
      </c>
      <c r="D296" s="55" t="s">
        <v>652</v>
      </c>
      <c r="E296" s="7" t="s">
        <v>653</v>
      </c>
      <c r="F296" s="8" t="s">
        <v>654</v>
      </c>
      <c r="G296" s="8" t="s">
        <v>280</v>
      </c>
      <c r="H296" s="8" t="s">
        <v>655</v>
      </c>
      <c r="I296" s="8" t="s">
        <v>29</v>
      </c>
      <c r="J296" s="1">
        <v>1</v>
      </c>
      <c r="K296" s="1"/>
      <c r="L296" s="22"/>
      <c r="M296" s="12">
        <f t="shared" si="8"/>
        <v>19</v>
      </c>
      <c r="N296" s="3"/>
    </row>
    <row r="297" spans="1:14" ht="15" customHeight="1" x14ac:dyDescent="0.2">
      <c r="A297" s="15">
        <f t="shared" si="9"/>
        <v>296</v>
      </c>
      <c r="B297" s="22" t="s">
        <v>8</v>
      </c>
      <c r="C297" s="27" t="s">
        <v>376</v>
      </c>
      <c r="D297" s="55" t="s">
        <v>656</v>
      </c>
      <c r="E297" s="7" t="s">
        <v>658</v>
      </c>
      <c r="F297" s="8" t="s">
        <v>659</v>
      </c>
      <c r="G297" s="8" t="s">
        <v>280</v>
      </c>
      <c r="H297" s="8" t="s">
        <v>658</v>
      </c>
      <c r="I297" s="8" t="s">
        <v>29</v>
      </c>
      <c r="J297" s="1">
        <v>1</v>
      </c>
      <c r="K297" s="1"/>
      <c r="L297" s="22"/>
      <c r="M297" s="12">
        <f t="shared" si="8"/>
        <v>23</v>
      </c>
      <c r="N297" s="3"/>
    </row>
    <row r="298" spans="1:14" ht="15" customHeight="1" x14ac:dyDescent="0.2">
      <c r="A298" s="15">
        <f t="shared" si="9"/>
        <v>297</v>
      </c>
      <c r="B298" s="22" t="s">
        <v>8</v>
      </c>
      <c r="C298" s="27" t="s">
        <v>376</v>
      </c>
      <c r="D298" s="55" t="s">
        <v>657</v>
      </c>
      <c r="E298" s="7" t="s">
        <v>661</v>
      </c>
      <c r="F298" s="8" t="s">
        <v>662</v>
      </c>
      <c r="G298" s="8" t="s">
        <v>280</v>
      </c>
      <c r="H298" s="8" t="s">
        <v>663</v>
      </c>
      <c r="I298" s="8" t="s">
        <v>29</v>
      </c>
      <c r="J298" s="1">
        <v>1</v>
      </c>
      <c r="K298" s="1"/>
      <c r="L298" s="22"/>
      <c r="M298" s="12">
        <f t="shared" si="8"/>
        <v>25</v>
      </c>
      <c r="N298" s="3"/>
    </row>
    <row r="299" spans="1:14" ht="15" customHeight="1" x14ac:dyDescent="0.2">
      <c r="A299" s="15">
        <f t="shared" si="9"/>
        <v>298</v>
      </c>
      <c r="B299" s="22" t="s">
        <v>8</v>
      </c>
      <c r="C299" s="27" t="s">
        <v>376</v>
      </c>
      <c r="D299" s="55" t="s">
        <v>660</v>
      </c>
      <c r="E299" s="7" t="s">
        <v>665</v>
      </c>
      <c r="F299" s="8" t="s">
        <v>666</v>
      </c>
      <c r="G299" s="8" t="s">
        <v>280</v>
      </c>
      <c r="H299" s="8" t="s">
        <v>665</v>
      </c>
      <c r="I299" s="8" t="s">
        <v>29</v>
      </c>
      <c r="J299" s="1">
        <v>1</v>
      </c>
      <c r="K299" s="1"/>
      <c r="L299" s="22"/>
      <c r="M299" s="12">
        <f t="shared" si="8"/>
        <v>15</v>
      </c>
      <c r="N299" s="3"/>
    </row>
    <row r="300" spans="1:14" ht="15" customHeight="1" x14ac:dyDescent="0.2">
      <c r="A300" s="15">
        <f t="shared" si="9"/>
        <v>299</v>
      </c>
      <c r="B300" s="22" t="s">
        <v>8</v>
      </c>
      <c r="C300" s="27" t="s">
        <v>376</v>
      </c>
      <c r="D300" s="55" t="s">
        <v>7700</v>
      </c>
      <c r="E300" s="7" t="s">
        <v>6883</v>
      </c>
      <c r="F300" s="8" t="s">
        <v>667</v>
      </c>
      <c r="G300" s="8" t="s">
        <v>280</v>
      </c>
      <c r="H300" s="8" t="s">
        <v>667</v>
      </c>
      <c r="I300" s="8" t="s">
        <v>584</v>
      </c>
      <c r="J300" s="1" t="s">
        <v>19</v>
      </c>
      <c r="K300" s="1"/>
      <c r="L300" s="22"/>
      <c r="M300" s="12">
        <f t="shared" si="8"/>
        <v>20</v>
      </c>
      <c r="N300" s="3"/>
    </row>
    <row r="301" spans="1:14" ht="15" customHeight="1" x14ac:dyDescent="0.2">
      <c r="A301" s="15">
        <f t="shared" si="9"/>
        <v>300</v>
      </c>
      <c r="B301" s="22" t="s">
        <v>8</v>
      </c>
      <c r="C301" s="27" t="s">
        <v>376</v>
      </c>
      <c r="D301" s="55" t="s">
        <v>664</v>
      </c>
      <c r="E301" s="7" t="s">
        <v>669</v>
      </c>
      <c r="F301" s="8" t="s">
        <v>670</v>
      </c>
      <c r="G301" s="8" t="s">
        <v>280</v>
      </c>
      <c r="H301" s="8" t="s">
        <v>669</v>
      </c>
      <c r="I301" s="8" t="s">
        <v>29</v>
      </c>
      <c r="J301" s="1">
        <v>1</v>
      </c>
      <c r="K301" s="1"/>
      <c r="L301" s="22"/>
      <c r="M301" s="12">
        <f t="shared" si="8"/>
        <v>15</v>
      </c>
      <c r="N301" s="3"/>
    </row>
    <row r="302" spans="1:14" ht="15" customHeight="1" x14ac:dyDescent="0.2">
      <c r="A302" s="15">
        <f t="shared" si="9"/>
        <v>301</v>
      </c>
      <c r="B302" s="22" t="s">
        <v>8</v>
      </c>
      <c r="C302" s="27" t="s">
        <v>376</v>
      </c>
      <c r="D302" s="55" t="s">
        <v>668</v>
      </c>
      <c r="E302" s="7" t="s">
        <v>672</v>
      </c>
      <c r="F302" s="8" t="s">
        <v>673</v>
      </c>
      <c r="G302" s="8" t="s">
        <v>280</v>
      </c>
      <c r="H302" s="8" t="s">
        <v>672</v>
      </c>
      <c r="I302" s="8" t="s">
        <v>21</v>
      </c>
      <c r="J302" s="1">
        <v>1</v>
      </c>
      <c r="K302" s="1" t="s">
        <v>78</v>
      </c>
      <c r="L302" s="22"/>
      <c r="M302" s="12">
        <f t="shared" si="8"/>
        <v>15</v>
      </c>
      <c r="N302" s="3"/>
    </row>
    <row r="303" spans="1:14" ht="15" customHeight="1" x14ac:dyDescent="0.2">
      <c r="A303" s="15">
        <f t="shared" si="9"/>
        <v>302</v>
      </c>
      <c r="B303" s="22" t="s">
        <v>8</v>
      </c>
      <c r="C303" s="27" t="s">
        <v>376</v>
      </c>
      <c r="D303" s="55" t="s">
        <v>671</v>
      </c>
      <c r="E303" s="7" t="s">
        <v>674</v>
      </c>
      <c r="F303" s="8" t="s">
        <v>675</v>
      </c>
      <c r="G303" s="8" t="s">
        <v>280</v>
      </c>
      <c r="H303" s="8" t="s">
        <v>676</v>
      </c>
      <c r="I303" s="8" t="s">
        <v>29</v>
      </c>
      <c r="J303" s="1">
        <v>1</v>
      </c>
      <c r="K303" s="1"/>
      <c r="L303" s="22"/>
      <c r="M303" s="12">
        <f t="shared" si="8"/>
        <v>24</v>
      </c>
      <c r="N303" s="3"/>
    </row>
    <row r="304" spans="1:14" ht="15" customHeight="1" x14ac:dyDescent="0.2">
      <c r="A304" s="15">
        <f t="shared" si="9"/>
        <v>303</v>
      </c>
      <c r="B304" s="22" t="s">
        <v>8</v>
      </c>
      <c r="C304" s="27" t="s">
        <v>376</v>
      </c>
      <c r="D304" s="55" t="s">
        <v>7701</v>
      </c>
      <c r="E304" s="7" t="s">
        <v>5857</v>
      </c>
      <c r="F304" s="8" t="s">
        <v>5858</v>
      </c>
      <c r="G304" s="8" t="s">
        <v>280</v>
      </c>
      <c r="H304" s="8" t="s">
        <v>677</v>
      </c>
      <c r="I304" s="8" t="s">
        <v>678</v>
      </c>
      <c r="J304" s="1" t="s">
        <v>19</v>
      </c>
      <c r="K304" s="1"/>
      <c r="L304" s="22"/>
      <c r="M304" s="12">
        <f t="shared" si="8"/>
        <v>29</v>
      </c>
      <c r="N304" s="3"/>
    </row>
    <row r="305" spans="1:14" ht="15" customHeight="1" x14ac:dyDescent="0.2">
      <c r="A305" s="15">
        <f t="shared" si="9"/>
        <v>304</v>
      </c>
      <c r="B305" s="22" t="s">
        <v>8</v>
      </c>
      <c r="C305" s="27" t="s">
        <v>376</v>
      </c>
      <c r="D305" s="55" t="s">
        <v>7702</v>
      </c>
      <c r="E305" s="7" t="s">
        <v>679</v>
      </c>
      <c r="F305" s="8" t="s">
        <v>680</v>
      </c>
      <c r="G305" s="8" t="s">
        <v>280</v>
      </c>
      <c r="H305" s="8" t="s">
        <v>681</v>
      </c>
      <c r="I305" s="8" t="s">
        <v>29</v>
      </c>
      <c r="J305" s="1">
        <v>1</v>
      </c>
      <c r="K305" s="1"/>
      <c r="L305" s="22"/>
      <c r="M305" s="12">
        <f t="shared" si="8"/>
        <v>22</v>
      </c>
      <c r="N305" s="3"/>
    </row>
    <row r="306" spans="1:14" ht="15" customHeight="1" x14ac:dyDescent="0.2">
      <c r="A306" s="15">
        <f t="shared" si="9"/>
        <v>305</v>
      </c>
      <c r="B306" s="22" t="s">
        <v>8</v>
      </c>
      <c r="C306" s="27" t="s">
        <v>376</v>
      </c>
      <c r="D306" s="55" t="s">
        <v>7703</v>
      </c>
      <c r="E306" s="7" t="s">
        <v>6884</v>
      </c>
      <c r="F306" s="8" t="s">
        <v>682</v>
      </c>
      <c r="G306" s="8" t="s">
        <v>280</v>
      </c>
      <c r="H306" s="8" t="s">
        <v>682</v>
      </c>
      <c r="I306" s="8" t="s">
        <v>584</v>
      </c>
      <c r="J306" s="1" t="s">
        <v>19</v>
      </c>
      <c r="K306" s="1"/>
      <c r="L306" s="22"/>
      <c r="M306" s="12">
        <f t="shared" si="8"/>
        <v>27</v>
      </c>
      <c r="N306" s="3"/>
    </row>
    <row r="307" spans="1:14" ht="15" customHeight="1" x14ac:dyDescent="0.2">
      <c r="A307" s="15">
        <f t="shared" si="9"/>
        <v>306</v>
      </c>
      <c r="B307" s="22" t="s">
        <v>8</v>
      </c>
      <c r="C307" s="27" t="s">
        <v>376</v>
      </c>
      <c r="D307" s="55" t="s">
        <v>7704</v>
      </c>
      <c r="E307" s="7" t="s">
        <v>683</v>
      </c>
      <c r="F307" s="8" t="s">
        <v>684</v>
      </c>
      <c r="G307" s="8" t="s">
        <v>280</v>
      </c>
      <c r="H307" s="8" t="s">
        <v>685</v>
      </c>
      <c r="I307" s="8" t="s">
        <v>29</v>
      </c>
      <c r="J307" s="1">
        <v>1</v>
      </c>
      <c r="K307" s="1"/>
      <c r="L307" s="22"/>
      <c r="M307" s="12">
        <f t="shared" si="8"/>
        <v>24</v>
      </c>
      <c r="N307" s="3"/>
    </row>
    <row r="308" spans="1:14" ht="15" customHeight="1" x14ac:dyDescent="0.2">
      <c r="A308" s="15">
        <f t="shared" si="9"/>
        <v>307</v>
      </c>
      <c r="B308" s="22" t="s">
        <v>8</v>
      </c>
      <c r="C308" s="27" t="s">
        <v>376</v>
      </c>
      <c r="D308" s="55" t="s">
        <v>7705</v>
      </c>
      <c r="E308" s="7" t="s">
        <v>6885</v>
      </c>
      <c r="F308" s="8" t="s">
        <v>686</v>
      </c>
      <c r="G308" s="8" t="s">
        <v>280</v>
      </c>
      <c r="H308" s="8" t="s">
        <v>686</v>
      </c>
      <c r="I308" s="8" t="s">
        <v>584</v>
      </c>
      <c r="J308" s="1" t="s">
        <v>19</v>
      </c>
      <c r="K308" s="1"/>
      <c r="L308" s="22"/>
      <c r="M308" s="12">
        <f t="shared" si="8"/>
        <v>29</v>
      </c>
      <c r="N308" s="3"/>
    </row>
    <row r="309" spans="1:14" ht="15" customHeight="1" x14ac:dyDescent="0.2">
      <c r="A309" s="15">
        <f t="shared" si="9"/>
        <v>308</v>
      </c>
      <c r="B309" s="22" t="s">
        <v>8</v>
      </c>
      <c r="C309" s="27" t="s">
        <v>376</v>
      </c>
      <c r="D309" s="55" t="s">
        <v>7706</v>
      </c>
      <c r="E309" s="7" t="s">
        <v>687</v>
      </c>
      <c r="F309" s="8" t="s">
        <v>688</v>
      </c>
      <c r="G309" s="8" t="s">
        <v>280</v>
      </c>
      <c r="H309" s="8" t="s">
        <v>689</v>
      </c>
      <c r="I309" s="8" t="s">
        <v>29</v>
      </c>
      <c r="J309" s="1">
        <v>1</v>
      </c>
      <c r="K309" s="1"/>
      <c r="L309" s="22"/>
      <c r="M309" s="12">
        <f t="shared" si="8"/>
        <v>26</v>
      </c>
      <c r="N309" s="3"/>
    </row>
    <row r="310" spans="1:14" ht="15" customHeight="1" x14ac:dyDescent="0.2">
      <c r="A310" s="15">
        <f t="shared" si="9"/>
        <v>309</v>
      </c>
      <c r="B310" s="22" t="s">
        <v>8</v>
      </c>
      <c r="C310" s="27" t="s">
        <v>376</v>
      </c>
      <c r="D310" s="55" t="s">
        <v>7707</v>
      </c>
      <c r="E310" s="7" t="s">
        <v>6886</v>
      </c>
      <c r="F310" s="8" t="s">
        <v>690</v>
      </c>
      <c r="G310" s="8" t="s">
        <v>280</v>
      </c>
      <c r="H310" s="8" t="s">
        <v>691</v>
      </c>
      <c r="I310" s="8" t="s">
        <v>584</v>
      </c>
      <c r="J310" s="1" t="s">
        <v>19</v>
      </c>
      <c r="K310" s="1"/>
      <c r="L310" s="22"/>
      <c r="M310" s="12">
        <f t="shared" si="8"/>
        <v>28</v>
      </c>
      <c r="N310" s="3"/>
    </row>
    <row r="311" spans="1:14" ht="15" customHeight="1" x14ac:dyDescent="0.2">
      <c r="A311" s="15">
        <f t="shared" si="9"/>
        <v>310</v>
      </c>
      <c r="B311" s="22" t="s">
        <v>8</v>
      </c>
      <c r="C311" s="27" t="s">
        <v>376</v>
      </c>
      <c r="D311" s="55" t="s">
        <v>7708</v>
      </c>
      <c r="E311" s="7" t="s">
        <v>692</v>
      </c>
      <c r="F311" s="8" t="s">
        <v>693</v>
      </c>
      <c r="G311" s="8" t="s">
        <v>280</v>
      </c>
      <c r="H311" s="8" t="s">
        <v>694</v>
      </c>
      <c r="I311" s="8" t="s">
        <v>29</v>
      </c>
      <c r="J311" s="1">
        <v>1</v>
      </c>
      <c r="K311" s="1"/>
      <c r="L311" s="22"/>
      <c r="M311" s="12">
        <f t="shared" si="8"/>
        <v>19</v>
      </c>
      <c r="N311" s="3"/>
    </row>
    <row r="312" spans="1:14" ht="15" customHeight="1" x14ac:dyDescent="0.2">
      <c r="A312" s="15">
        <f t="shared" si="9"/>
        <v>311</v>
      </c>
      <c r="B312" s="22" t="s">
        <v>8</v>
      </c>
      <c r="C312" s="27" t="s">
        <v>376</v>
      </c>
      <c r="D312" s="55" t="s">
        <v>7709</v>
      </c>
      <c r="E312" s="7" t="s">
        <v>695</v>
      </c>
      <c r="F312" s="8" t="s">
        <v>696</v>
      </c>
      <c r="G312" s="8" t="s">
        <v>280</v>
      </c>
      <c r="H312" s="8" t="s">
        <v>697</v>
      </c>
      <c r="I312" s="8" t="s">
        <v>29</v>
      </c>
      <c r="J312" s="1">
        <v>1</v>
      </c>
      <c r="K312" s="1"/>
      <c r="L312" s="22"/>
      <c r="M312" s="12">
        <f t="shared" si="8"/>
        <v>12</v>
      </c>
      <c r="N312" s="3"/>
    </row>
    <row r="313" spans="1:14" ht="15" customHeight="1" x14ac:dyDescent="0.2">
      <c r="A313" s="15">
        <f t="shared" si="9"/>
        <v>312</v>
      </c>
      <c r="B313" s="22" t="s">
        <v>8</v>
      </c>
      <c r="C313" s="27" t="s">
        <v>376</v>
      </c>
      <c r="D313" s="55" t="s">
        <v>7710</v>
      </c>
      <c r="E313" s="7" t="s">
        <v>698</v>
      </c>
      <c r="F313" s="8" t="s">
        <v>699</v>
      </c>
      <c r="G313" s="8" t="s">
        <v>280</v>
      </c>
      <c r="H313" s="8" t="s">
        <v>700</v>
      </c>
      <c r="I313" s="8" t="s">
        <v>29</v>
      </c>
      <c r="J313" s="1">
        <v>1</v>
      </c>
      <c r="K313" s="1"/>
      <c r="L313" s="22"/>
      <c r="M313" s="12">
        <f t="shared" si="8"/>
        <v>24</v>
      </c>
      <c r="N313" s="3"/>
    </row>
    <row r="314" spans="1:14" ht="15" customHeight="1" x14ac:dyDescent="0.2">
      <c r="A314" s="15">
        <f t="shared" si="9"/>
        <v>313</v>
      </c>
      <c r="B314" s="22" t="s">
        <v>8</v>
      </c>
      <c r="C314" s="27" t="s">
        <v>376</v>
      </c>
      <c r="D314" s="55" t="s">
        <v>7711</v>
      </c>
      <c r="E314" s="7" t="s">
        <v>7322</v>
      </c>
      <c r="F314" s="8" t="s">
        <v>7469</v>
      </c>
      <c r="G314" s="8" t="s">
        <v>280</v>
      </c>
      <c r="H314" s="8" t="s">
        <v>6983</v>
      </c>
      <c r="I314" s="8" t="s">
        <v>584</v>
      </c>
      <c r="J314" s="1" t="s">
        <v>19</v>
      </c>
      <c r="K314" s="1"/>
      <c r="L314" s="22"/>
      <c r="M314" s="12">
        <f t="shared" si="8"/>
        <v>27</v>
      </c>
      <c r="N314" s="2"/>
    </row>
    <row r="315" spans="1:14" ht="15" customHeight="1" x14ac:dyDescent="0.2">
      <c r="A315" s="15">
        <f t="shared" si="9"/>
        <v>314</v>
      </c>
      <c r="B315" s="22" t="s">
        <v>8</v>
      </c>
      <c r="C315" s="27" t="s">
        <v>376</v>
      </c>
      <c r="D315" s="55" t="s">
        <v>7712</v>
      </c>
      <c r="E315" s="7" t="s">
        <v>701</v>
      </c>
      <c r="F315" s="8" t="s">
        <v>702</v>
      </c>
      <c r="G315" s="8" t="s">
        <v>280</v>
      </c>
      <c r="H315" s="8" t="s">
        <v>703</v>
      </c>
      <c r="I315" s="8" t="s">
        <v>29</v>
      </c>
      <c r="J315" s="1">
        <v>1</v>
      </c>
      <c r="K315" s="1"/>
      <c r="L315" s="22"/>
      <c r="M315" s="12">
        <f t="shared" si="8"/>
        <v>16</v>
      </c>
      <c r="N315" s="2"/>
    </row>
    <row r="316" spans="1:14" ht="15" customHeight="1" x14ac:dyDescent="0.2">
      <c r="A316" s="15">
        <f t="shared" si="9"/>
        <v>315</v>
      </c>
      <c r="B316" s="22" t="s">
        <v>8</v>
      </c>
      <c r="C316" s="27" t="s">
        <v>376</v>
      </c>
      <c r="D316" s="55" t="s">
        <v>7713</v>
      </c>
      <c r="E316" s="7" t="s">
        <v>704</v>
      </c>
      <c r="F316" s="8" t="s">
        <v>705</v>
      </c>
      <c r="G316" s="8" t="s">
        <v>280</v>
      </c>
      <c r="H316" s="8" t="s">
        <v>706</v>
      </c>
      <c r="I316" s="8" t="s">
        <v>29</v>
      </c>
      <c r="J316" s="1">
        <v>1</v>
      </c>
      <c r="K316" s="1"/>
      <c r="L316" s="22"/>
      <c r="M316" s="12">
        <f t="shared" si="8"/>
        <v>25</v>
      </c>
      <c r="N316" s="2"/>
    </row>
    <row r="317" spans="1:14" ht="15" customHeight="1" x14ac:dyDescent="0.2">
      <c r="A317" s="15">
        <f t="shared" si="9"/>
        <v>316</v>
      </c>
      <c r="B317" s="22" t="s">
        <v>8</v>
      </c>
      <c r="C317" s="27" t="s">
        <v>376</v>
      </c>
      <c r="D317" s="55" t="s">
        <v>1453</v>
      </c>
      <c r="E317" s="7" t="s">
        <v>707</v>
      </c>
      <c r="F317" s="8" t="s">
        <v>708</v>
      </c>
      <c r="G317" s="8" t="s">
        <v>280</v>
      </c>
      <c r="H317" s="8" t="s">
        <v>707</v>
      </c>
      <c r="I317" s="8" t="s">
        <v>29</v>
      </c>
      <c r="J317" s="1">
        <v>1</v>
      </c>
      <c r="K317" s="1"/>
      <c r="L317" s="22"/>
      <c r="M317" s="12">
        <f t="shared" si="8"/>
        <v>27</v>
      </c>
      <c r="N317" s="3"/>
    </row>
    <row r="318" spans="1:14" ht="15" customHeight="1" x14ac:dyDescent="0.2">
      <c r="A318" s="15">
        <f t="shared" si="9"/>
        <v>317</v>
      </c>
      <c r="B318" s="22" t="s">
        <v>8</v>
      </c>
      <c r="C318" s="27" t="s">
        <v>376</v>
      </c>
      <c r="D318" s="55" t="s">
        <v>7714</v>
      </c>
      <c r="E318" s="7" t="s">
        <v>709</v>
      </c>
      <c r="F318" s="8" t="s">
        <v>710</v>
      </c>
      <c r="G318" s="8" t="s">
        <v>280</v>
      </c>
      <c r="H318" s="8" t="s">
        <v>711</v>
      </c>
      <c r="I318" s="8" t="s">
        <v>29</v>
      </c>
      <c r="J318" s="1">
        <v>1</v>
      </c>
      <c r="K318" s="1"/>
      <c r="L318" s="22"/>
      <c r="M318" s="12">
        <f t="shared" si="8"/>
        <v>20</v>
      </c>
      <c r="N318" s="3"/>
    </row>
    <row r="319" spans="1:14" ht="15" customHeight="1" x14ac:dyDescent="0.2">
      <c r="A319" s="15">
        <f t="shared" si="9"/>
        <v>318</v>
      </c>
      <c r="B319" s="22" t="s">
        <v>8</v>
      </c>
      <c r="C319" s="27" t="s">
        <v>376</v>
      </c>
      <c r="D319" s="55" t="s">
        <v>7715</v>
      </c>
      <c r="E319" s="7" t="s">
        <v>712</v>
      </c>
      <c r="F319" s="8" t="s">
        <v>713</v>
      </c>
      <c r="G319" s="8" t="s">
        <v>280</v>
      </c>
      <c r="H319" s="8" t="s">
        <v>714</v>
      </c>
      <c r="I319" s="8" t="s">
        <v>29</v>
      </c>
      <c r="J319" s="1">
        <v>1</v>
      </c>
      <c r="K319" s="1"/>
      <c r="L319" s="22"/>
      <c r="M319" s="12">
        <f t="shared" si="8"/>
        <v>18</v>
      </c>
      <c r="N319" s="3"/>
    </row>
    <row r="320" spans="1:14" ht="15" customHeight="1" x14ac:dyDescent="0.2">
      <c r="A320" s="15">
        <f t="shared" si="9"/>
        <v>319</v>
      </c>
      <c r="B320" s="22" t="s">
        <v>8</v>
      </c>
      <c r="C320" s="27" t="s">
        <v>376</v>
      </c>
      <c r="D320" s="55" t="s">
        <v>1454</v>
      </c>
      <c r="E320" s="7" t="s">
        <v>715</v>
      </c>
      <c r="F320" s="8" t="s">
        <v>716</v>
      </c>
      <c r="G320" s="8" t="s">
        <v>280</v>
      </c>
      <c r="H320" s="8" t="s">
        <v>717</v>
      </c>
      <c r="I320" s="8" t="s">
        <v>29</v>
      </c>
      <c r="J320" s="1">
        <v>1</v>
      </c>
      <c r="K320" s="1"/>
      <c r="L320" s="22"/>
      <c r="M320" s="12">
        <f t="shared" si="8"/>
        <v>22</v>
      </c>
      <c r="N320" s="3"/>
    </row>
    <row r="321" spans="1:14" ht="15" customHeight="1" x14ac:dyDescent="0.2">
      <c r="A321" s="15">
        <f t="shared" si="9"/>
        <v>320</v>
      </c>
      <c r="B321" s="22" t="s">
        <v>8</v>
      </c>
      <c r="C321" s="27" t="s">
        <v>376</v>
      </c>
      <c r="D321" s="55" t="s">
        <v>7716</v>
      </c>
      <c r="E321" s="7" t="s">
        <v>719</v>
      </c>
      <c r="F321" s="8" t="s">
        <v>720</v>
      </c>
      <c r="G321" s="8" t="s">
        <v>280</v>
      </c>
      <c r="H321" s="11" t="s">
        <v>5901</v>
      </c>
      <c r="I321" s="8" t="s">
        <v>3471</v>
      </c>
      <c r="J321" s="1">
        <v>1</v>
      </c>
      <c r="K321" s="1"/>
      <c r="L321" s="22"/>
      <c r="M321" s="12">
        <f t="shared" si="8"/>
        <v>13</v>
      </c>
      <c r="N321" s="3"/>
    </row>
    <row r="322" spans="1:14" ht="15" customHeight="1" x14ac:dyDescent="0.2">
      <c r="A322" s="15">
        <f t="shared" si="9"/>
        <v>321</v>
      </c>
      <c r="B322" s="22" t="s">
        <v>8</v>
      </c>
      <c r="C322" s="27" t="s">
        <v>376</v>
      </c>
      <c r="D322" s="55" t="s">
        <v>7717</v>
      </c>
      <c r="E322" s="7" t="s">
        <v>722</v>
      </c>
      <c r="F322" s="8" t="s">
        <v>723</v>
      </c>
      <c r="G322" s="8" t="s">
        <v>280</v>
      </c>
      <c r="H322" s="11" t="s">
        <v>5902</v>
      </c>
      <c r="I322" s="8" t="s">
        <v>29</v>
      </c>
      <c r="J322" s="1">
        <v>1</v>
      </c>
      <c r="K322" s="1"/>
      <c r="L322" s="22"/>
      <c r="M322" s="12">
        <f t="shared" si="8"/>
        <v>14</v>
      </c>
      <c r="N322" s="3"/>
    </row>
    <row r="323" spans="1:14" ht="15" customHeight="1" x14ac:dyDescent="0.2">
      <c r="A323" s="15">
        <f t="shared" si="9"/>
        <v>322</v>
      </c>
      <c r="B323" s="22" t="s">
        <v>8</v>
      </c>
      <c r="C323" s="27" t="s">
        <v>376</v>
      </c>
      <c r="D323" s="55" t="s">
        <v>13318</v>
      </c>
      <c r="E323" s="7" t="s">
        <v>536</v>
      </c>
      <c r="F323" s="8" t="s">
        <v>914</v>
      </c>
      <c r="G323" s="8" t="s">
        <v>280</v>
      </c>
      <c r="H323" s="8" t="s">
        <v>536</v>
      </c>
      <c r="I323" s="8" t="s">
        <v>3471</v>
      </c>
      <c r="J323" s="1">
        <v>1</v>
      </c>
      <c r="K323" s="1"/>
      <c r="L323" s="22"/>
      <c r="M323" s="12">
        <f t="shared" ref="M323:M388" si="10">LEN(H323)</f>
        <v>28</v>
      </c>
      <c r="N323" s="3"/>
    </row>
    <row r="324" spans="1:14" ht="15" customHeight="1" x14ac:dyDescent="0.2">
      <c r="A324" s="15">
        <f t="shared" ref="A324:A387" si="11">A323+1</f>
        <v>323</v>
      </c>
      <c r="B324" s="22" t="s">
        <v>8</v>
      </c>
      <c r="C324" s="27" t="s">
        <v>376</v>
      </c>
      <c r="D324" s="55" t="s">
        <v>13319</v>
      </c>
      <c r="E324" s="7" t="s">
        <v>724</v>
      </c>
      <c r="F324" s="8" t="s">
        <v>725</v>
      </c>
      <c r="G324" s="8" t="s">
        <v>280</v>
      </c>
      <c r="H324" s="8" t="s">
        <v>724</v>
      </c>
      <c r="I324" s="8" t="s">
        <v>29</v>
      </c>
      <c r="J324" s="1">
        <v>1</v>
      </c>
      <c r="K324" s="1"/>
      <c r="L324" s="22"/>
      <c r="M324" s="12">
        <f t="shared" si="10"/>
        <v>23</v>
      </c>
      <c r="N324" s="3"/>
    </row>
    <row r="325" spans="1:14" ht="15" customHeight="1" x14ac:dyDescent="0.2">
      <c r="A325" s="15">
        <f t="shared" si="11"/>
        <v>324</v>
      </c>
      <c r="B325" s="22" t="s">
        <v>8</v>
      </c>
      <c r="C325" s="27" t="s">
        <v>376</v>
      </c>
      <c r="D325" s="55" t="s">
        <v>721</v>
      </c>
      <c r="E325" s="7" t="s">
        <v>13258</v>
      </c>
      <c r="F325" s="7" t="s">
        <v>13321</v>
      </c>
      <c r="G325" s="8" t="s">
        <v>280</v>
      </c>
      <c r="H325" s="8" t="s">
        <v>13258</v>
      </c>
      <c r="I325" s="8" t="s">
        <v>29</v>
      </c>
      <c r="J325" s="1">
        <v>1</v>
      </c>
      <c r="K325" s="1"/>
      <c r="L325" s="22"/>
      <c r="M325" s="12">
        <f t="shared" si="10"/>
        <v>30</v>
      </c>
      <c r="N325" s="3"/>
    </row>
    <row r="326" spans="1:14" ht="15" customHeight="1" x14ac:dyDescent="0.2">
      <c r="A326" s="15">
        <f t="shared" si="11"/>
        <v>325</v>
      </c>
      <c r="B326" s="22" t="s">
        <v>8</v>
      </c>
      <c r="C326" s="27" t="s">
        <v>376</v>
      </c>
      <c r="D326" s="55" t="s">
        <v>13273</v>
      </c>
      <c r="E326" s="7" t="s">
        <v>13320</v>
      </c>
      <c r="F326" s="7" t="s">
        <v>13322</v>
      </c>
      <c r="G326" s="8" t="s">
        <v>280</v>
      </c>
      <c r="H326" s="8" t="s">
        <v>13276</v>
      </c>
      <c r="I326" s="8" t="s">
        <v>584</v>
      </c>
      <c r="J326" s="1" t="s">
        <v>19</v>
      </c>
      <c r="K326" s="1"/>
      <c r="L326" s="22"/>
      <c r="M326" s="12">
        <f t="shared" si="10"/>
        <v>30</v>
      </c>
      <c r="N326" s="3"/>
    </row>
    <row r="327" spans="1:14" ht="15" customHeight="1" x14ac:dyDescent="0.2">
      <c r="A327" s="15">
        <f t="shared" si="11"/>
        <v>326</v>
      </c>
      <c r="B327" s="22" t="s">
        <v>8</v>
      </c>
      <c r="C327" s="27" t="s">
        <v>376</v>
      </c>
      <c r="D327" s="55" t="s">
        <v>1457</v>
      </c>
      <c r="E327" s="7" t="s">
        <v>727</v>
      </c>
      <c r="F327" s="8" t="s">
        <v>728</v>
      </c>
      <c r="G327" s="8" t="s">
        <v>280</v>
      </c>
      <c r="H327" s="8" t="s">
        <v>729</v>
      </c>
      <c r="I327" s="8" t="s">
        <v>29</v>
      </c>
      <c r="J327" s="1">
        <v>1</v>
      </c>
      <c r="K327" s="1"/>
      <c r="L327" s="22"/>
      <c r="M327" s="12">
        <f t="shared" si="10"/>
        <v>15</v>
      </c>
      <c r="N327" s="3"/>
    </row>
    <row r="328" spans="1:14" ht="15" customHeight="1" x14ac:dyDescent="0.2">
      <c r="A328" s="15">
        <f t="shared" si="11"/>
        <v>327</v>
      </c>
      <c r="B328" s="22" t="s">
        <v>8</v>
      </c>
      <c r="C328" s="27" t="s">
        <v>376</v>
      </c>
      <c r="D328" s="55" t="s">
        <v>730</v>
      </c>
      <c r="E328" s="7" t="s">
        <v>731</v>
      </c>
      <c r="F328" s="8" t="s">
        <v>732</v>
      </c>
      <c r="G328" s="8" t="s">
        <v>310</v>
      </c>
      <c r="H328" s="11" t="s">
        <v>7471</v>
      </c>
      <c r="I328" s="8" t="s">
        <v>16</v>
      </c>
      <c r="J328" s="1" t="s">
        <v>19</v>
      </c>
      <c r="K328" s="1"/>
      <c r="L328" s="22"/>
      <c r="M328" s="12">
        <f t="shared" si="10"/>
        <v>14</v>
      </c>
      <c r="N328" s="3"/>
    </row>
    <row r="329" spans="1:14" ht="15" customHeight="1" x14ac:dyDescent="0.2">
      <c r="A329" s="15">
        <f t="shared" si="11"/>
        <v>328</v>
      </c>
      <c r="B329" s="22" t="s">
        <v>8</v>
      </c>
      <c r="C329" s="27" t="s">
        <v>376</v>
      </c>
      <c r="D329" s="55" t="s">
        <v>733</v>
      </c>
      <c r="E329" s="7" t="s">
        <v>734</v>
      </c>
      <c r="F329" s="8" t="s">
        <v>735</v>
      </c>
      <c r="G329" s="8" t="s">
        <v>310</v>
      </c>
      <c r="H329" s="8" t="s">
        <v>734</v>
      </c>
      <c r="I329" s="8" t="s">
        <v>13</v>
      </c>
      <c r="J329" s="1" t="s">
        <v>19</v>
      </c>
      <c r="K329" s="1"/>
      <c r="L329" s="22"/>
      <c r="M329" s="12">
        <f t="shared" si="10"/>
        <v>13</v>
      </c>
      <c r="N329" s="3"/>
    </row>
    <row r="330" spans="1:14" ht="15" customHeight="1" x14ac:dyDescent="0.2">
      <c r="A330" s="15">
        <f t="shared" si="11"/>
        <v>329</v>
      </c>
      <c r="B330" s="22" t="s">
        <v>8</v>
      </c>
      <c r="C330" s="27" t="s">
        <v>376</v>
      </c>
      <c r="D330" s="55" t="s">
        <v>736</v>
      </c>
      <c r="E330" s="7" t="s">
        <v>737</v>
      </c>
      <c r="F330" s="8" t="s">
        <v>738</v>
      </c>
      <c r="G330" s="8" t="s">
        <v>310</v>
      </c>
      <c r="H330" s="8" t="s">
        <v>739</v>
      </c>
      <c r="I330" s="8" t="s">
        <v>508</v>
      </c>
      <c r="J330" s="1" t="s">
        <v>19</v>
      </c>
      <c r="K330" s="1"/>
      <c r="L330" s="22"/>
      <c r="M330" s="12">
        <f t="shared" si="10"/>
        <v>19</v>
      </c>
      <c r="N330" s="3"/>
    </row>
    <row r="331" spans="1:14" ht="15" customHeight="1" x14ac:dyDescent="0.2">
      <c r="A331" s="15">
        <f t="shared" si="11"/>
        <v>330</v>
      </c>
      <c r="B331" s="22" t="s">
        <v>8</v>
      </c>
      <c r="C331" s="27" t="s">
        <v>376</v>
      </c>
      <c r="D331" s="55" t="s">
        <v>740</v>
      </c>
      <c r="E331" s="7" t="s">
        <v>741</v>
      </c>
      <c r="F331" s="8" t="s">
        <v>742</v>
      </c>
      <c r="G331" s="8" t="s">
        <v>310</v>
      </c>
      <c r="H331" s="8" t="s">
        <v>743</v>
      </c>
      <c r="I331" s="8" t="s">
        <v>29</v>
      </c>
      <c r="J331" s="1" t="s">
        <v>19</v>
      </c>
      <c r="K331" s="1"/>
      <c r="L331" s="22"/>
      <c r="M331" s="12">
        <f t="shared" si="10"/>
        <v>12</v>
      </c>
      <c r="N331" s="3"/>
    </row>
    <row r="332" spans="1:14" ht="15" customHeight="1" x14ac:dyDescent="0.2">
      <c r="A332" s="15">
        <f t="shared" si="11"/>
        <v>331</v>
      </c>
      <c r="B332" s="22" t="s">
        <v>8</v>
      </c>
      <c r="C332" s="27" t="s">
        <v>376</v>
      </c>
      <c r="D332" s="55" t="s">
        <v>744</v>
      </c>
      <c r="E332" s="7" t="s">
        <v>745</v>
      </c>
      <c r="F332" s="8" t="s">
        <v>746</v>
      </c>
      <c r="G332" s="8" t="s">
        <v>310</v>
      </c>
      <c r="H332" s="8" t="s">
        <v>747</v>
      </c>
      <c r="I332" s="8" t="s">
        <v>29</v>
      </c>
      <c r="J332" s="1" t="s">
        <v>19</v>
      </c>
      <c r="K332" s="1"/>
      <c r="L332" s="22"/>
      <c r="M332" s="12">
        <f t="shared" si="10"/>
        <v>20</v>
      </c>
      <c r="N332" s="3"/>
    </row>
    <row r="333" spans="1:14" ht="15" customHeight="1" x14ac:dyDescent="0.2">
      <c r="A333" s="15">
        <f t="shared" si="11"/>
        <v>332</v>
      </c>
      <c r="B333" s="22" t="s">
        <v>8</v>
      </c>
      <c r="C333" s="27" t="s">
        <v>376</v>
      </c>
      <c r="D333" s="55" t="s">
        <v>748</v>
      </c>
      <c r="E333" s="7" t="s">
        <v>749</v>
      </c>
      <c r="F333" s="8" t="s">
        <v>750</v>
      </c>
      <c r="G333" s="8" t="s">
        <v>310</v>
      </c>
      <c r="H333" s="8" t="s">
        <v>749</v>
      </c>
      <c r="I333" s="8" t="s">
        <v>29</v>
      </c>
      <c r="J333" s="1" t="s">
        <v>19</v>
      </c>
      <c r="K333" s="1"/>
      <c r="L333" s="22"/>
      <c r="M333" s="12">
        <f t="shared" si="10"/>
        <v>15</v>
      </c>
      <c r="N333" s="3"/>
    </row>
    <row r="334" spans="1:14" ht="15" customHeight="1" x14ac:dyDescent="0.2">
      <c r="A334" s="15">
        <f t="shared" si="11"/>
        <v>333</v>
      </c>
      <c r="B334" s="22" t="s">
        <v>8</v>
      </c>
      <c r="C334" s="27" t="s">
        <v>376</v>
      </c>
      <c r="D334" s="55" t="s">
        <v>751</v>
      </c>
      <c r="E334" s="9" t="s">
        <v>5789</v>
      </c>
      <c r="F334" s="8" t="s">
        <v>752</v>
      </c>
      <c r="G334" s="8" t="s">
        <v>310</v>
      </c>
      <c r="H334" s="11" t="s">
        <v>5898</v>
      </c>
      <c r="I334" s="8" t="s">
        <v>3471</v>
      </c>
      <c r="J334" s="1" t="s">
        <v>19</v>
      </c>
      <c r="K334" s="1" t="s">
        <v>78</v>
      </c>
      <c r="L334" s="22"/>
      <c r="M334" s="12">
        <f t="shared" si="10"/>
        <v>15</v>
      </c>
      <c r="N334" s="3"/>
    </row>
    <row r="335" spans="1:14" ht="15" customHeight="1" x14ac:dyDescent="0.2">
      <c r="A335" s="15">
        <f t="shared" si="11"/>
        <v>334</v>
      </c>
      <c r="B335" s="22" t="s">
        <v>8</v>
      </c>
      <c r="C335" s="27" t="s">
        <v>376</v>
      </c>
      <c r="D335" s="55" t="s">
        <v>753</v>
      </c>
      <c r="E335" s="7" t="s">
        <v>754</v>
      </c>
      <c r="F335" s="8" t="s">
        <v>755</v>
      </c>
      <c r="G335" s="8" t="s">
        <v>310</v>
      </c>
      <c r="H335" s="8" t="s">
        <v>756</v>
      </c>
      <c r="I335" s="8" t="s">
        <v>29</v>
      </c>
      <c r="J335" s="1" t="s">
        <v>19</v>
      </c>
      <c r="K335" s="1"/>
      <c r="L335" s="22"/>
      <c r="M335" s="12">
        <f t="shared" si="10"/>
        <v>15</v>
      </c>
      <c r="N335" s="3"/>
    </row>
    <row r="336" spans="1:14" ht="15" customHeight="1" x14ac:dyDescent="0.2">
      <c r="A336" s="15">
        <f t="shared" si="11"/>
        <v>335</v>
      </c>
      <c r="B336" s="22" t="s">
        <v>8</v>
      </c>
      <c r="C336" s="27" t="s">
        <v>376</v>
      </c>
      <c r="D336" s="55" t="s">
        <v>757</v>
      </c>
      <c r="E336" s="7" t="s">
        <v>758</v>
      </c>
      <c r="F336" s="8" t="s">
        <v>759</v>
      </c>
      <c r="G336" s="8" t="s">
        <v>760</v>
      </c>
      <c r="H336" s="8" t="s">
        <v>761</v>
      </c>
      <c r="I336" s="8" t="s">
        <v>29</v>
      </c>
      <c r="J336" s="1">
        <v>1</v>
      </c>
      <c r="K336" s="1"/>
      <c r="L336" s="22"/>
      <c r="M336" s="12">
        <f t="shared" si="10"/>
        <v>15</v>
      </c>
      <c r="N336" s="3"/>
    </row>
    <row r="337" spans="1:14" ht="15" customHeight="1" x14ac:dyDescent="0.2">
      <c r="A337" s="15">
        <f t="shared" si="11"/>
        <v>336</v>
      </c>
      <c r="B337" s="22" t="s">
        <v>8</v>
      </c>
      <c r="C337" s="27" t="s">
        <v>376</v>
      </c>
      <c r="D337" s="55" t="s">
        <v>762</v>
      </c>
      <c r="E337" s="7" t="s">
        <v>763</v>
      </c>
      <c r="F337" s="8" t="s">
        <v>764</v>
      </c>
      <c r="G337" s="8" t="s">
        <v>760</v>
      </c>
      <c r="H337" s="8" t="s">
        <v>765</v>
      </c>
      <c r="I337" s="8" t="s">
        <v>29</v>
      </c>
      <c r="J337" s="1">
        <v>1</v>
      </c>
      <c r="K337" s="1"/>
      <c r="L337" s="22"/>
      <c r="M337" s="12">
        <f t="shared" si="10"/>
        <v>25</v>
      </c>
      <c r="N337" s="3"/>
    </row>
    <row r="338" spans="1:14" ht="15" customHeight="1" x14ac:dyDescent="0.2">
      <c r="A338" s="15">
        <f t="shared" si="11"/>
        <v>337</v>
      </c>
      <c r="B338" s="22" t="s">
        <v>8</v>
      </c>
      <c r="C338" s="27" t="s">
        <v>376</v>
      </c>
      <c r="D338" s="55" t="s">
        <v>766</v>
      </c>
      <c r="E338" s="7" t="s">
        <v>767</v>
      </c>
      <c r="F338" s="8" t="s">
        <v>767</v>
      </c>
      <c r="G338" s="8" t="s">
        <v>760</v>
      </c>
      <c r="H338" s="8" t="s">
        <v>768</v>
      </c>
      <c r="I338" s="8" t="s">
        <v>29</v>
      </c>
      <c r="J338" s="1">
        <v>1</v>
      </c>
      <c r="K338" s="1"/>
      <c r="L338" s="22"/>
      <c r="M338" s="12">
        <f t="shared" si="10"/>
        <v>12</v>
      </c>
      <c r="N338" s="3"/>
    </row>
    <row r="339" spans="1:14" ht="15" customHeight="1" x14ac:dyDescent="0.2">
      <c r="A339" s="15">
        <f t="shared" si="11"/>
        <v>338</v>
      </c>
      <c r="B339" s="22" t="s">
        <v>8</v>
      </c>
      <c r="C339" s="27" t="s">
        <v>376</v>
      </c>
      <c r="D339" s="55" t="s">
        <v>769</v>
      </c>
      <c r="E339" s="7" t="s">
        <v>444</v>
      </c>
      <c r="F339" s="8" t="s">
        <v>445</v>
      </c>
      <c r="G339" s="8" t="s">
        <v>760</v>
      </c>
      <c r="H339" s="11" t="s">
        <v>5903</v>
      </c>
      <c r="I339" s="8" t="s">
        <v>29</v>
      </c>
      <c r="J339" s="1">
        <v>1</v>
      </c>
      <c r="K339" s="1"/>
      <c r="L339" s="22"/>
      <c r="M339" s="12">
        <f t="shared" si="10"/>
        <v>15</v>
      </c>
      <c r="N339" s="3"/>
    </row>
    <row r="340" spans="1:14" ht="15" customHeight="1" x14ac:dyDescent="0.2">
      <c r="A340" s="15">
        <f t="shared" si="11"/>
        <v>339</v>
      </c>
      <c r="B340" s="22" t="s">
        <v>8</v>
      </c>
      <c r="C340" s="27" t="s">
        <v>376</v>
      </c>
      <c r="D340" s="55" t="s">
        <v>770</v>
      </c>
      <c r="E340" s="7" t="s">
        <v>771</v>
      </c>
      <c r="F340" s="8" t="s">
        <v>772</v>
      </c>
      <c r="G340" s="8" t="s">
        <v>773</v>
      </c>
      <c r="H340" s="11" t="s">
        <v>5904</v>
      </c>
      <c r="I340" s="8" t="s">
        <v>16</v>
      </c>
      <c r="J340" s="1" t="s">
        <v>19</v>
      </c>
      <c r="K340" s="1"/>
      <c r="L340" s="22"/>
      <c r="M340" s="12">
        <f t="shared" si="10"/>
        <v>9</v>
      </c>
      <c r="N340" s="3"/>
    </row>
    <row r="341" spans="1:14" ht="15" customHeight="1" x14ac:dyDescent="0.2">
      <c r="A341" s="15">
        <f t="shared" si="11"/>
        <v>340</v>
      </c>
      <c r="B341" s="22" t="s">
        <v>8</v>
      </c>
      <c r="C341" s="27" t="s">
        <v>376</v>
      </c>
      <c r="D341" s="55" t="s">
        <v>774</v>
      </c>
      <c r="E341" s="7" t="s">
        <v>775</v>
      </c>
      <c r="F341" s="8" t="s">
        <v>776</v>
      </c>
      <c r="G341" s="8" t="s">
        <v>773</v>
      </c>
      <c r="H341" s="11" t="s">
        <v>5905</v>
      </c>
      <c r="I341" s="8" t="s">
        <v>29</v>
      </c>
      <c r="J341" s="1" t="s">
        <v>19</v>
      </c>
      <c r="K341" s="1"/>
      <c r="L341" s="22"/>
      <c r="M341" s="12">
        <f t="shared" si="10"/>
        <v>14</v>
      </c>
      <c r="N341" s="3"/>
    </row>
    <row r="342" spans="1:14" ht="15" customHeight="1" x14ac:dyDescent="0.2">
      <c r="A342" s="15">
        <f t="shared" si="11"/>
        <v>341</v>
      </c>
      <c r="B342" s="22" t="s">
        <v>8</v>
      </c>
      <c r="C342" s="27" t="s">
        <v>376</v>
      </c>
      <c r="D342" s="55" t="s">
        <v>777</v>
      </c>
      <c r="E342" s="7" t="s">
        <v>778</v>
      </c>
      <c r="F342" s="8" t="s">
        <v>779</v>
      </c>
      <c r="G342" s="8" t="s">
        <v>773</v>
      </c>
      <c r="H342" s="8" t="s">
        <v>780</v>
      </c>
      <c r="I342" s="8" t="s">
        <v>29</v>
      </c>
      <c r="J342" s="1" t="s">
        <v>19</v>
      </c>
      <c r="K342" s="1"/>
      <c r="L342" s="22"/>
      <c r="M342" s="12">
        <f t="shared" si="10"/>
        <v>12</v>
      </c>
      <c r="N342" s="3"/>
    </row>
    <row r="343" spans="1:14" ht="15" customHeight="1" x14ac:dyDescent="0.2">
      <c r="A343" s="15">
        <f t="shared" si="11"/>
        <v>342</v>
      </c>
      <c r="B343" s="22" t="s">
        <v>8</v>
      </c>
      <c r="C343" s="27" t="s">
        <v>376</v>
      </c>
      <c r="D343" s="55" t="s">
        <v>781</v>
      </c>
      <c r="E343" s="7" t="s">
        <v>782</v>
      </c>
      <c r="F343" s="8" t="s">
        <v>783</v>
      </c>
      <c r="G343" s="8" t="s">
        <v>773</v>
      </c>
      <c r="H343" s="8" t="s">
        <v>784</v>
      </c>
      <c r="I343" s="8" t="s">
        <v>29</v>
      </c>
      <c r="J343" s="1" t="s">
        <v>19</v>
      </c>
      <c r="K343" s="1"/>
      <c r="L343" s="22"/>
      <c r="M343" s="12">
        <f t="shared" si="10"/>
        <v>19</v>
      </c>
      <c r="N343" s="3"/>
    </row>
    <row r="344" spans="1:14" ht="15" customHeight="1" x14ac:dyDescent="0.2">
      <c r="A344" s="15">
        <f t="shared" si="11"/>
        <v>343</v>
      </c>
      <c r="B344" s="22" t="s">
        <v>8</v>
      </c>
      <c r="C344" s="27" t="s">
        <v>376</v>
      </c>
      <c r="D344" s="55" t="s">
        <v>785</v>
      </c>
      <c r="E344" s="7" t="s">
        <v>786</v>
      </c>
      <c r="F344" s="8" t="s">
        <v>787</v>
      </c>
      <c r="G344" s="8" t="s">
        <v>773</v>
      </c>
      <c r="H344" s="8" t="s">
        <v>788</v>
      </c>
      <c r="I344" s="8" t="s">
        <v>29</v>
      </c>
      <c r="J344" s="1" t="s">
        <v>19</v>
      </c>
      <c r="K344" s="1"/>
      <c r="L344" s="22"/>
      <c r="M344" s="12">
        <f t="shared" si="10"/>
        <v>15</v>
      </c>
      <c r="N344" s="3"/>
    </row>
    <row r="345" spans="1:14" ht="15" customHeight="1" x14ac:dyDescent="0.2">
      <c r="A345" s="15">
        <f t="shared" si="11"/>
        <v>344</v>
      </c>
      <c r="B345" s="22" t="s">
        <v>8</v>
      </c>
      <c r="C345" s="27" t="s">
        <v>376</v>
      </c>
      <c r="D345" s="55" t="s">
        <v>789</v>
      </c>
      <c r="E345" s="9" t="s">
        <v>5789</v>
      </c>
      <c r="F345" s="8" t="s">
        <v>790</v>
      </c>
      <c r="G345" s="8" t="s">
        <v>773</v>
      </c>
      <c r="H345" s="11" t="s">
        <v>5898</v>
      </c>
      <c r="I345" s="8" t="s">
        <v>3471</v>
      </c>
      <c r="J345" s="1" t="s">
        <v>19</v>
      </c>
      <c r="K345" s="1" t="s">
        <v>78</v>
      </c>
      <c r="L345" s="22"/>
      <c r="M345" s="12">
        <f t="shared" si="10"/>
        <v>15</v>
      </c>
      <c r="N345" s="3"/>
    </row>
    <row r="346" spans="1:14" ht="15" customHeight="1" x14ac:dyDescent="0.2">
      <c r="A346" s="15">
        <f t="shared" si="11"/>
        <v>345</v>
      </c>
      <c r="B346" s="22" t="s">
        <v>8</v>
      </c>
      <c r="C346" s="27" t="s">
        <v>376</v>
      </c>
      <c r="D346" s="55" t="s">
        <v>791</v>
      </c>
      <c r="E346" s="7" t="s">
        <v>792</v>
      </c>
      <c r="F346" s="8" t="s">
        <v>793</v>
      </c>
      <c r="G346" s="8" t="s">
        <v>773</v>
      </c>
      <c r="H346" s="8" t="s">
        <v>756</v>
      </c>
      <c r="I346" s="8" t="s">
        <v>29</v>
      </c>
      <c r="J346" s="1" t="s">
        <v>19</v>
      </c>
      <c r="K346" s="1"/>
      <c r="L346" s="22"/>
      <c r="M346" s="12">
        <f t="shared" si="10"/>
        <v>15</v>
      </c>
      <c r="N346" s="3"/>
    </row>
    <row r="347" spans="1:14" ht="15" customHeight="1" x14ac:dyDescent="0.2">
      <c r="A347" s="15">
        <f t="shared" si="11"/>
        <v>346</v>
      </c>
      <c r="B347" s="22" t="s">
        <v>8</v>
      </c>
      <c r="C347" s="27" t="s">
        <v>376</v>
      </c>
      <c r="D347" s="55" t="s">
        <v>794</v>
      </c>
      <c r="E347" s="7" t="s">
        <v>795</v>
      </c>
      <c r="F347" s="8" t="s">
        <v>796</v>
      </c>
      <c r="G347" s="8" t="s">
        <v>773</v>
      </c>
      <c r="H347" s="8" t="s">
        <v>797</v>
      </c>
      <c r="I347" s="8" t="s">
        <v>29</v>
      </c>
      <c r="J347" s="1" t="s">
        <v>19</v>
      </c>
      <c r="K347" s="1"/>
      <c r="L347" s="22"/>
      <c r="M347" s="12">
        <f t="shared" si="10"/>
        <v>15</v>
      </c>
      <c r="N347" s="3"/>
    </row>
    <row r="348" spans="1:14" ht="15" customHeight="1" x14ac:dyDescent="0.2">
      <c r="A348" s="15">
        <f t="shared" si="11"/>
        <v>347</v>
      </c>
      <c r="B348" s="22" t="s">
        <v>8</v>
      </c>
      <c r="C348" s="27" t="s">
        <v>376</v>
      </c>
      <c r="D348" s="55" t="s">
        <v>798</v>
      </c>
      <c r="E348" s="7" t="s">
        <v>799</v>
      </c>
      <c r="F348" s="8" t="s">
        <v>800</v>
      </c>
      <c r="G348" s="8" t="s">
        <v>801</v>
      </c>
      <c r="H348" s="8" t="s">
        <v>802</v>
      </c>
      <c r="I348" s="8" t="s">
        <v>29</v>
      </c>
      <c r="J348" s="1">
        <v>1</v>
      </c>
      <c r="K348" s="1"/>
      <c r="L348" s="22"/>
      <c r="M348" s="12">
        <f t="shared" si="10"/>
        <v>15</v>
      </c>
      <c r="N348" s="3"/>
    </row>
    <row r="349" spans="1:14" ht="15" customHeight="1" x14ac:dyDescent="0.2">
      <c r="A349" s="15">
        <f t="shared" si="11"/>
        <v>348</v>
      </c>
      <c r="B349" s="22" t="s">
        <v>8</v>
      </c>
      <c r="C349" s="27" t="s">
        <v>376</v>
      </c>
      <c r="D349" s="55" t="s">
        <v>803</v>
      </c>
      <c r="E349" s="7" t="s">
        <v>804</v>
      </c>
      <c r="F349" s="8" t="s">
        <v>805</v>
      </c>
      <c r="G349" s="8" t="s">
        <v>801</v>
      </c>
      <c r="H349" s="8" t="s">
        <v>806</v>
      </c>
      <c r="I349" s="8" t="s">
        <v>29</v>
      </c>
      <c r="J349" s="1">
        <v>1</v>
      </c>
      <c r="K349" s="1"/>
      <c r="L349" s="22"/>
      <c r="M349" s="12">
        <f t="shared" si="10"/>
        <v>25</v>
      </c>
      <c r="N349" s="3"/>
    </row>
    <row r="350" spans="1:14" ht="15" customHeight="1" x14ac:dyDescent="0.2">
      <c r="A350" s="15">
        <f t="shared" si="11"/>
        <v>349</v>
      </c>
      <c r="B350" s="22" t="s">
        <v>8</v>
      </c>
      <c r="C350" s="27" t="s">
        <v>376</v>
      </c>
      <c r="D350" s="55" t="s">
        <v>807</v>
      </c>
      <c r="E350" s="7" t="s">
        <v>808</v>
      </c>
      <c r="F350" s="8" t="s">
        <v>809</v>
      </c>
      <c r="G350" s="8" t="s">
        <v>801</v>
      </c>
      <c r="H350" s="8" t="s">
        <v>810</v>
      </c>
      <c r="I350" s="8" t="s">
        <v>29</v>
      </c>
      <c r="J350" s="1">
        <v>1</v>
      </c>
      <c r="K350" s="1"/>
      <c r="L350" s="22"/>
      <c r="M350" s="12">
        <f t="shared" si="10"/>
        <v>17</v>
      </c>
      <c r="N350" s="3"/>
    </row>
    <row r="351" spans="1:14" ht="15" customHeight="1" x14ac:dyDescent="0.2">
      <c r="A351" s="15">
        <f t="shared" si="11"/>
        <v>350</v>
      </c>
      <c r="B351" s="22" t="s">
        <v>8</v>
      </c>
      <c r="C351" s="27" t="s">
        <v>376</v>
      </c>
      <c r="D351" s="55" t="s">
        <v>811</v>
      </c>
      <c r="E351" s="7" t="s">
        <v>812</v>
      </c>
      <c r="F351" s="8" t="s">
        <v>813</v>
      </c>
      <c r="G351" s="8" t="s">
        <v>801</v>
      </c>
      <c r="H351" s="8" t="s">
        <v>814</v>
      </c>
      <c r="I351" s="8" t="s">
        <v>29</v>
      </c>
      <c r="J351" s="1">
        <v>1</v>
      </c>
      <c r="K351" s="1"/>
      <c r="L351" s="22"/>
      <c r="M351" s="12">
        <f t="shared" si="10"/>
        <v>18</v>
      </c>
      <c r="N351" s="3"/>
    </row>
    <row r="352" spans="1:14" ht="15" customHeight="1" x14ac:dyDescent="0.2">
      <c r="A352" s="15">
        <f t="shared" si="11"/>
        <v>351</v>
      </c>
      <c r="B352" s="22" t="s">
        <v>8</v>
      </c>
      <c r="C352" s="27" t="s">
        <v>376</v>
      </c>
      <c r="D352" s="55" t="s">
        <v>815</v>
      </c>
      <c r="E352" s="7" t="s">
        <v>816</v>
      </c>
      <c r="F352" s="8" t="s">
        <v>817</v>
      </c>
      <c r="G352" s="8" t="s">
        <v>801</v>
      </c>
      <c r="H352" s="8" t="s">
        <v>818</v>
      </c>
      <c r="I352" s="8" t="s">
        <v>29</v>
      </c>
      <c r="J352" s="1">
        <v>1</v>
      </c>
      <c r="K352" s="1"/>
      <c r="L352" s="22"/>
      <c r="M352" s="12">
        <f t="shared" si="10"/>
        <v>26</v>
      </c>
      <c r="N352" s="3"/>
    </row>
    <row r="353" spans="1:14" ht="15" customHeight="1" x14ac:dyDescent="0.2">
      <c r="A353" s="15">
        <f t="shared" si="11"/>
        <v>352</v>
      </c>
      <c r="B353" s="22" t="s">
        <v>8</v>
      </c>
      <c r="C353" s="27" t="s">
        <v>376</v>
      </c>
      <c r="D353" s="55" t="s">
        <v>819</v>
      </c>
      <c r="E353" s="7" t="s">
        <v>820</v>
      </c>
      <c r="F353" s="8" t="s">
        <v>821</v>
      </c>
      <c r="G353" s="8" t="s">
        <v>801</v>
      </c>
      <c r="H353" s="11" t="s">
        <v>5901</v>
      </c>
      <c r="I353" s="8" t="s">
        <v>3471</v>
      </c>
      <c r="J353" s="1">
        <v>1</v>
      </c>
      <c r="K353" s="1"/>
      <c r="L353" s="22"/>
      <c r="M353" s="12">
        <f t="shared" si="10"/>
        <v>13</v>
      </c>
      <c r="N353" s="3"/>
    </row>
    <row r="354" spans="1:14" ht="15" customHeight="1" x14ac:dyDescent="0.2">
      <c r="A354" s="15">
        <f t="shared" si="11"/>
        <v>353</v>
      </c>
      <c r="B354" s="22" t="s">
        <v>8</v>
      </c>
      <c r="C354" s="27" t="s">
        <v>376</v>
      </c>
      <c r="D354" s="55" t="s">
        <v>822</v>
      </c>
      <c r="E354" s="7" t="s">
        <v>823</v>
      </c>
      <c r="F354" s="8" t="s">
        <v>824</v>
      </c>
      <c r="G354" s="8" t="s">
        <v>801</v>
      </c>
      <c r="H354" s="8" t="s">
        <v>825</v>
      </c>
      <c r="I354" s="8" t="s">
        <v>29</v>
      </c>
      <c r="J354" s="1">
        <v>1</v>
      </c>
      <c r="K354" s="1"/>
      <c r="L354" s="22"/>
      <c r="M354" s="12">
        <f t="shared" si="10"/>
        <v>10</v>
      </c>
      <c r="N354" s="3"/>
    </row>
    <row r="355" spans="1:14" ht="15" customHeight="1" x14ac:dyDescent="0.2">
      <c r="A355" s="15">
        <f t="shared" si="11"/>
        <v>354</v>
      </c>
      <c r="B355" s="22" t="s">
        <v>8</v>
      </c>
      <c r="C355" s="27" t="s">
        <v>376</v>
      </c>
      <c r="D355" s="55" t="s">
        <v>826</v>
      </c>
      <c r="E355" s="7" t="s">
        <v>827</v>
      </c>
      <c r="F355" s="8" t="s">
        <v>828</v>
      </c>
      <c r="G355" s="8" t="s">
        <v>801</v>
      </c>
      <c r="H355" s="8" t="s">
        <v>827</v>
      </c>
      <c r="I355" s="8" t="s">
        <v>29</v>
      </c>
      <c r="J355" s="1">
        <v>1</v>
      </c>
      <c r="K355" s="1"/>
      <c r="L355" s="22"/>
      <c r="M355" s="12">
        <f t="shared" si="10"/>
        <v>29</v>
      </c>
      <c r="N355" s="3"/>
    </row>
    <row r="356" spans="1:14" ht="15" customHeight="1" x14ac:dyDescent="0.2">
      <c r="A356" s="15">
        <f t="shared" si="11"/>
        <v>355</v>
      </c>
      <c r="B356" s="22" t="s">
        <v>8</v>
      </c>
      <c r="C356" s="27" t="s">
        <v>376</v>
      </c>
      <c r="D356" s="55" t="s">
        <v>829</v>
      </c>
      <c r="E356" s="7" t="s">
        <v>830</v>
      </c>
      <c r="F356" s="8" t="s">
        <v>831</v>
      </c>
      <c r="G356" s="8" t="s">
        <v>801</v>
      </c>
      <c r="H356" s="8" t="s">
        <v>832</v>
      </c>
      <c r="I356" s="8" t="s">
        <v>29</v>
      </c>
      <c r="J356" s="1">
        <v>1</v>
      </c>
      <c r="K356" s="1"/>
      <c r="L356" s="22"/>
      <c r="M356" s="12">
        <f t="shared" si="10"/>
        <v>13</v>
      </c>
      <c r="N356" s="3"/>
    </row>
    <row r="357" spans="1:14" ht="15" customHeight="1" x14ac:dyDescent="0.2">
      <c r="A357" s="15">
        <f t="shared" si="11"/>
        <v>356</v>
      </c>
      <c r="B357" s="22" t="s">
        <v>8</v>
      </c>
      <c r="C357" s="27" t="s">
        <v>376</v>
      </c>
      <c r="D357" s="55" t="s">
        <v>833</v>
      </c>
      <c r="E357" s="7" t="s">
        <v>834</v>
      </c>
      <c r="F357" s="8" t="s">
        <v>835</v>
      </c>
      <c r="G357" s="8" t="s">
        <v>801</v>
      </c>
      <c r="H357" s="11" t="s">
        <v>5906</v>
      </c>
      <c r="I357" s="8" t="s">
        <v>29</v>
      </c>
      <c r="J357" s="1">
        <v>1</v>
      </c>
      <c r="K357" s="1"/>
      <c r="L357" s="22"/>
      <c r="M357" s="12">
        <f t="shared" si="10"/>
        <v>12</v>
      </c>
      <c r="N357" s="3"/>
    </row>
    <row r="358" spans="1:14" ht="15" customHeight="1" x14ac:dyDescent="0.2">
      <c r="A358" s="15">
        <f t="shared" si="11"/>
        <v>357</v>
      </c>
      <c r="B358" s="22" t="s">
        <v>8</v>
      </c>
      <c r="C358" s="27" t="s">
        <v>376</v>
      </c>
      <c r="D358" s="55" t="s">
        <v>836</v>
      </c>
      <c r="E358" s="7" t="s">
        <v>837</v>
      </c>
      <c r="F358" s="8" t="s">
        <v>838</v>
      </c>
      <c r="G358" s="8" t="s">
        <v>839</v>
      </c>
      <c r="H358" s="8" t="s">
        <v>840</v>
      </c>
      <c r="I358" s="8" t="s">
        <v>841</v>
      </c>
      <c r="J358" s="1">
        <v>1</v>
      </c>
      <c r="K358" s="1" t="s">
        <v>78</v>
      </c>
      <c r="L358" s="22" t="s">
        <v>424</v>
      </c>
      <c r="M358" s="12">
        <f t="shared" si="10"/>
        <v>9</v>
      </c>
      <c r="N358" s="3"/>
    </row>
    <row r="359" spans="1:14" ht="15" customHeight="1" x14ac:dyDescent="0.2">
      <c r="A359" s="15">
        <f t="shared" si="11"/>
        <v>358</v>
      </c>
      <c r="B359" s="22" t="s">
        <v>8</v>
      </c>
      <c r="C359" s="27" t="s">
        <v>376</v>
      </c>
      <c r="D359" s="55" t="s">
        <v>842</v>
      </c>
      <c r="E359" s="7" t="s">
        <v>843</v>
      </c>
      <c r="F359" s="8" t="s">
        <v>844</v>
      </c>
      <c r="G359" s="8" t="s">
        <v>839</v>
      </c>
      <c r="H359" s="8" t="s">
        <v>845</v>
      </c>
      <c r="I359" s="8" t="s">
        <v>29</v>
      </c>
      <c r="J359" s="1">
        <v>1</v>
      </c>
      <c r="K359" s="1"/>
      <c r="L359" s="22"/>
      <c r="M359" s="12">
        <f t="shared" si="10"/>
        <v>12</v>
      </c>
      <c r="N359" s="3"/>
    </row>
    <row r="360" spans="1:14" ht="15" customHeight="1" x14ac:dyDescent="0.2">
      <c r="A360" s="15">
        <f t="shared" si="11"/>
        <v>359</v>
      </c>
      <c r="B360" s="22" t="s">
        <v>8</v>
      </c>
      <c r="C360" s="27" t="s">
        <v>376</v>
      </c>
      <c r="D360" s="55" t="s">
        <v>846</v>
      </c>
      <c r="E360" s="7" t="s">
        <v>847</v>
      </c>
      <c r="F360" s="8" t="s">
        <v>848</v>
      </c>
      <c r="G360" s="8" t="s">
        <v>839</v>
      </c>
      <c r="H360" s="8" t="s">
        <v>849</v>
      </c>
      <c r="I360" s="8" t="s">
        <v>29</v>
      </c>
      <c r="J360" s="1">
        <v>1</v>
      </c>
      <c r="K360" s="1"/>
      <c r="L360" s="22"/>
      <c r="M360" s="12">
        <f t="shared" si="10"/>
        <v>12</v>
      </c>
      <c r="N360" s="3"/>
    </row>
    <row r="361" spans="1:14" ht="15" customHeight="1" x14ac:dyDescent="0.2">
      <c r="A361" s="15">
        <f t="shared" si="11"/>
        <v>360</v>
      </c>
      <c r="B361" s="22" t="s">
        <v>8</v>
      </c>
      <c r="C361" s="27" t="s">
        <v>376</v>
      </c>
      <c r="D361" s="55" t="s">
        <v>850</v>
      </c>
      <c r="E361" s="7" t="s">
        <v>851</v>
      </c>
      <c r="F361" s="8" t="s">
        <v>852</v>
      </c>
      <c r="G361" s="8" t="s">
        <v>839</v>
      </c>
      <c r="H361" s="8" t="s">
        <v>853</v>
      </c>
      <c r="I361" s="8" t="s">
        <v>29</v>
      </c>
      <c r="J361" s="1">
        <v>1</v>
      </c>
      <c r="K361" s="1"/>
      <c r="L361" s="22"/>
      <c r="M361" s="12">
        <f t="shared" si="10"/>
        <v>15</v>
      </c>
      <c r="N361" s="3"/>
    </row>
    <row r="362" spans="1:14" ht="15" customHeight="1" x14ac:dyDescent="0.2">
      <c r="A362" s="15">
        <f t="shared" si="11"/>
        <v>361</v>
      </c>
      <c r="B362" s="22" t="s">
        <v>8</v>
      </c>
      <c r="C362" s="27" t="s">
        <v>376</v>
      </c>
      <c r="D362" s="55" t="s">
        <v>854</v>
      </c>
      <c r="E362" s="7" t="s">
        <v>855</v>
      </c>
      <c r="F362" s="8" t="s">
        <v>856</v>
      </c>
      <c r="G362" s="8" t="s">
        <v>839</v>
      </c>
      <c r="H362" s="8" t="s">
        <v>857</v>
      </c>
      <c r="I362" s="8" t="s">
        <v>29</v>
      </c>
      <c r="J362" s="1">
        <v>1</v>
      </c>
      <c r="K362" s="1"/>
      <c r="L362" s="22"/>
      <c r="M362" s="12">
        <f t="shared" si="10"/>
        <v>15</v>
      </c>
      <c r="N362" s="3"/>
    </row>
    <row r="363" spans="1:14" ht="15" customHeight="1" x14ac:dyDescent="0.2">
      <c r="A363" s="15">
        <f t="shared" si="11"/>
        <v>362</v>
      </c>
      <c r="B363" s="22" t="s">
        <v>8</v>
      </c>
      <c r="C363" s="27" t="s">
        <v>376</v>
      </c>
      <c r="D363" s="55" t="s">
        <v>858</v>
      </c>
      <c r="E363" s="7" t="s">
        <v>859</v>
      </c>
      <c r="F363" s="8" t="s">
        <v>860</v>
      </c>
      <c r="G363" s="8" t="s">
        <v>839</v>
      </c>
      <c r="H363" s="8" t="s">
        <v>861</v>
      </c>
      <c r="I363" s="8" t="s">
        <v>29</v>
      </c>
      <c r="J363" s="1">
        <v>1</v>
      </c>
      <c r="K363" s="1"/>
      <c r="L363" s="22"/>
      <c r="M363" s="12">
        <f t="shared" si="10"/>
        <v>15</v>
      </c>
      <c r="N363" s="3"/>
    </row>
    <row r="364" spans="1:14" ht="15" customHeight="1" x14ac:dyDescent="0.2">
      <c r="A364" s="15">
        <f t="shared" si="11"/>
        <v>363</v>
      </c>
      <c r="B364" s="22" t="s">
        <v>8</v>
      </c>
      <c r="C364" s="27" t="s">
        <v>376</v>
      </c>
      <c r="D364" s="55" t="s">
        <v>862</v>
      </c>
      <c r="E364" s="7" t="s">
        <v>863</v>
      </c>
      <c r="F364" s="8" t="s">
        <v>864</v>
      </c>
      <c r="G364" s="8" t="s">
        <v>839</v>
      </c>
      <c r="H364" s="11" t="s">
        <v>5907</v>
      </c>
      <c r="I364" s="8" t="s">
        <v>29</v>
      </c>
      <c r="J364" s="1">
        <v>1</v>
      </c>
      <c r="K364" s="1"/>
      <c r="L364" s="22"/>
      <c r="M364" s="12">
        <f t="shared" si="10"/>
        <v>18</v>
      </c>
      <c r="N364" s="3"/>
    </row>
    <row r="365" spans="1:14" ht="15" customHeight="1" x14ac:dyDescent="0.2">
      <c r="A365" s="15">
        <f t="shared" si="11"/>
        <v>364</v>
      </c>
      <c r="B365" s="22" t="s">
        <v>8</v>
      </c>
      <c r="C365" s="27" t="s">
        <v>376</v>
      </c>
      <c r="D365" s="55" t="s">
        <v>865</v>
      </c>
      <c r="E365" s="7" t="s">
        <v>866</v>
      </c>
      <c r="F365" s="8" t="s">
        <v>867</v>
      </c>
      <c r="G365" s="8" t="s">
        <v>839</v>
      </c>
      <c r="H365" s="8" t="s">
        <v>866</v>
      </c>
      <c r="I365" s="8" t="s">
        <v>29</v>
      </c>
      <c r="J365" s="1">
        <v>1</v>
      </c>
      <c r="K365" s="1"/>
      <c r="L365" s="22"/>
      <c r="M365" s="12">
        <f t="shared" si="10"/>
        <v>9</v>
      </c>
      <c r="N365" s="3"/>
    </row>
    <row r="366" spans="1:14" ht="15" customHeight="1" x14ac:dyDescent="0.2">
      <c r="A366" s="15">
        <f t="shared" si="11"/>
        <v>365</v>
      </c>
      <c r="B366" s="22" t="s">
        <v>8</v>
      </c>
      <c r="C366" s="27" t="s">
        <v>376</v>
      </c>
      <c r="D366" s="55" t="s">
        <v>868</v>
      </c>
      <c r="E366" s="7" t="s">
        <v>869</v>
      </c>
      <c r="F366" s="8" t="s">
        <v>870</v>
      </c>
      <c r="G366" s="8" t="s">
        <v>839</v>
      </c>
      <c r="H366" s="8" t="s">
        <v>871</v>
      </c>
      <c r="I366" s="8" t="s">
        <v>29</v>
      </c>
      <c r="J366" s="1">
        <v>1</v>
      </c>
      <c r="K366" s="1"/>
      <c r="L366" s="22"/>
      <c r="M366" s="12">
        <f t="shared" si="10"/>
        <v>18</v>
      </c>
      <c r="N366" s="3"/>
    </row>
    <row r="367" spans="1:14" ht="15" customHeight="1" x14ac:dyDescent="0.2">
      <c r="A367" s="15">
        <f t="shared" si="11"/>
        <v>366</v>
      </c>
      <c r="B367" s="22" t="s">
        <v>8</v>
      </c>
      <c r="C367" s="27" t="s">
        <v>376</v>
      </c>
      <c r="D367" s="55" t="s">
        <v>872</v>
      </c>
      <c r="E367" s="7" t="s">
        <v>873</v>
      </c>
      <c r="F367" s="8" t="s">
        <v>874</v>
      </c>
      <c r="G367" s="8" t="s">
        <v>839</v>
      </c>
      <c r="H367" s="8" t="s">
        <v>875</v>
      </c>
      <c r="I367" s="8" t="s">
        <v>29</v>
      </c>
      <c r="J367" s="1">
        <v>1</v>
      </c>
      <c r="K367" s="1"/>
      <c r="L367" s="22"/>
      <c r="M367" s="12">
        <f t="shared" si="10"/>
        <v>18</v>
      </c>
      <c r="N367" s="3"/>
    </row>
    <row r="368" spans="1:14" ht="15" customHeight="1" x14ac:dyDescent="0.2">
      <c r="A368" s="15">
        <f t="shared" si="11"/>
        <v>367</v>
      </c>
      <c r="B368" s="22" t="s">
        <v>8</v>
      </c>
      <c r="C368" s="27" t="s">
        <v>376</v>
      </c>
      <c r="D368" s="55" t="s">
        <v>876</v>
      </c>
      <c r="E368" s="7" t="s">
        <v>877</v>
      </c>
      <c r="F368" s="8" t="s">
        <v>878</v>
      </c>
      <c r="G368" s="8" t="s">
        <v>839</v>
      </c>
      <c r="H368" s="8" t="s">
        <v>879</v>
      </c>
      <c r="I368" s="8" t="s">
        <v>29</v>
      </c>
      <c r="J368" s="1">
        <v>1</v>
      </c>
      <c r="K368" s="1"/>
      <c r="L368" s="22"/>
      <c r="M368" s="12">
        <f t="shared" si="10"/>
        <v>21</v>
      </c>
      <c r="N368" s="3"/>
    </row>
    <row r="369" spans="1:14" ht="15" customHeight="1" x14ac:dyDescent="0.2">
      <c r="A369" s="15">
        <f t="shared" si="11"/>
        <v>368</v>
      </c>
      <c r="B369" s="22" t="s">
        <v>8</v>
      </c>
      <c r="C369" s="27" t="s">
        <v>376</v>
      </c>
      <c r="D369" s="55" t="s">
        <v>880</v>
      </c>
      <c r="E369" s="7" t="s">
        <v>881</v>
      </c>
      <c r="F369" s="8" t="s">
        <v>882</v>
      </c>
      <c r="G369" s="8" t="s">
        <v>839</v>
      </c>
      <c r="H369" s="8" t="s">
        <v>883</v>
      </c>
      <c r="I369" s="8" t="s">
        <v>29</v>
      </c>
      <c r="J369" s="1">
        <v>1</v>
      </c>
      <c r="K369" s="1"/>
      <c r="L369" s="22"/>
      <c r="M369" s="12">
        <f t="shared" si="10"/>
        <v>17</v>
      </c>
      <c r="N369" s="3"/>
    </row>
    <row r="370" spans="1:14" ht="15" customHeight="1" x14ac:dyDescent="0.2">
      <c r="A370" s="15">
        <f t="shared" si="11"/>
        <v>369</v>
      </c>
      <c r="B370" s="22" t="s">
        <v>8</v>
      </c>
      <c r="C370" s="27" t="s">
        <v>376</v>
      </c>
      <c r="D370" s="55" t="s">
        <v>884</v>
      </c>
      <c r="E370" s="7" t="s">
        <v>885</v>
      </c>
      <c r="F370" s="8" t="s">
        <v>886</v>
      </c>
      <c r="G370" s="8" t="s">
        <v>839</v>
      </c>
      <c r="H370" s="8" t="s">
        <v>887</v>
      </c>
      <c r="I370" s="8" t="s">
        <v>29</v>
      </c>
      <c r="J370" s="1">
        <v>1</v>
      </c>
      <c r="K370" s="1"/>
      <c r="L370" s="22"/>
      <c r="M370" s="12">
        <f t="shared" si="10"/>
        <v>10</v>
      </c>
      <c r="N370" s="3"/>
    </row>
    <row r="371" spans="1:14" ht="15" customHeight="1" x14ac:dyDescent="0.2">
      <c r="A371" s="15">
        <f t="shared" si="11"/>
        <v>370</v>
      </c>
      <c r="B371" s="22" t="s">
        <v>8</v>
      </c>
      <c r="C371" s="27" t="s">
        <v>376</v>
      </c>
      <c r="D371" s="55" t="s">
        <v>888</v>
      </c>
      <c r="E371" s="7" t="s">
        <v>889</v>
      </c>
      <c r="F371" s="8" t="s">
        <v>890</v>
      </c>
      <c r="G371" s="8" t="s">
        <v>839</v>
      </c>
      <c r="H371" s="8" t="s">
        <v>891</v>
      </c>
      <c r="I371" s="8" t="s">
        <v>29</v>
      </c>
      <c r="J371" s="1">
        <v>1</v>
      </c>
      <c r="K371" s="1"/>
      <c r="L371" s="22"/>
      <c r="M371" s="12">
        <f t="shared" si="10"/>
        <v>10</v>
      </c>
      <c r="N371" s="3"/>
    </row>
    <row r="372" spans="1:14" ht="15" customHeight="1" x14ac:dyDescent="0.2">
      <c r="A372" s="15">
        <f t="shared" si="11"/>
        <v>371</v>
      </c>
      <c r="B372" s="22" t="s">
        <v>8</v>
      </c>
      <c r="C372" s="27" t="s">
        <v>376</v>
      </c>
      <c r="D372" s="55" t="s">
        <v>892</v>
      </c>
      <c r="E372" s="7" t="s">
        <v>893</v>
      </c>
      <c r="F372" s="8" t="s">
        <v>894</v>
      </c>
      <c r="G372" s="8" t="s">
        <v>839</v>
      </c>
      <c r="H372" s="8" t="s">
        <v>895</v>
      </c>
      <c r="I372" s="8" t="s">
        <v>29</v>
      </c>
      <c r="J372" s="1">
        <v>1</v>
      </c>
      <c r="K372" s="1"/>
      <c r="L372" s="22"/>
      <c r="M372" s="12">
        <f t="shared" si="10"/>
        <v>13</v>
      </c>
      <c r="N372" s="3"/>
    </row>
    <row r="373" spans="1:14" ht="15" customHeight="1" x14ac:dyDescent="0.2">
      <c r="A373" s="15">
        <f t="shared" si="11"/>
        <v>372</v>
      </c>
      <c r="B373" s="22" t="s">
        <v>8</v>
      </c>
      <c r="C373" s="27" t="s">
        <v>376</v>
      </c>
      <c r="D373" s="55" t="s">
        <v>896</v>
      </c>
      <c r="E373" s="7" t="s">
        <v>897</v>
      </c>
      <c r="F373" s="8" t="s">
        <v>898</v>
      </c>
      <c r="G373" s="8" t="s">
        <v>839</v>
      </c>
      <c r="H373" s="8" t="s">
        <v>7470</v>
      </c>
      <c r="I373" s="8" t="s">
        <v>29</v>
      </c>
      <c r="J373" s="1">
        <v>1</v>
      </c>
      <c r="K373" s="1"/>
      <c r="L373" s="22"/>
      <c r="M373" s="12">
        <f t="shared" si="10"/>
        <v>8</v>
      </c>
      <c r="N373" s="3"/>
    </row>
    <row r="374" spans="1:14" ht="15" customHeight="1" x14ac:dyDescent="0.2">
      <c r="A374" s="15">
        <f t="shared" si="11"/>
        <v>373</v>
      </c>
      <c r="B374" s="22" t="s">
        <v>8</v>
      </c>
      <c r="C374" s="27" t="s">
        <v>376</v>
      </c>
      <c r="D374" s="55" t="s">
        <v>899</v>
      </c>
      <c r="E374" s="7" t="s">
        <v>900</v>
      </c>
      <c r="F374" s="8" t="s">
        <v>901</v>
      </c>
      <c r="G374" s="8" t="s">
        <v>839</v>
      </c>
      <c r="H374" s="11" t="s">
        <v>5908</v>
      </c>
      <c r="I374" s="8" t="s">
        <v>29</v>
      </c>
      <c r="J374" s="1">
        <v>1</v>
      </c>
      <c r="K374" s="1"/>
      <c r="L374" s="22"/>
      <c r="M374" s="12">
        <f t="shared" si="10"/>
        <v>6</v>
      </c>
      <c r="N374" s="3"/>
    </row>
    <row r="375" spans="1:14" ht="15" customHeight="1" x14ac:dyDescent="0.2">
      <c r="A375" s="15">
        <f t="shared" si="11"/>
        <v>374</v>
      </c>
      <c r="B375" s="22" t="s">
        <v>8</v>
      </c>
      <c r="C375" s="27" t="s">
        <v>376</v>
      </c>
      <c r="D375" s="55" t="s">
        <v>902</v>
      </c>
      <c r="E375" s="7" t="s">
        <v>903</v>
      </c>
      <c r="F375" s="8" t="s">
        <v>904</v>
      </c>
      <c r="G375" s="8" t="s">
        <v>839</v>
      </c>
      <c r="H375" s="8" t="s">
        <v>903</v>
      </c>
      <c r="I375" s="8" t="s">
        <v>29</v>
      </c>
      <c r="J375" s="1">
        <v>1</v>
      </c>
      <c r="K375" s="1"/>
      <c r="L375" s="22"/>
      <c r="M375" s="12">
        <f t="shared" si="10"/>
        <v>28</v>
      </c>
      <c r="N375" s="3"/>
    </row>
    <row r="376" spans="1:14" ht="15" customHeight="1" x14ac:dyDescent="0.2">
      <c r="A376" s="15">
        <f t="shared" si="11"/>
        <v>375</v>
      </c>
      <c r="B376" s="22" t="s">
        <v>8</v>
      </c>
      <c r="C376" s="27" t="s">
        <v>376</v>
      </c>
      <c r="D376" s="55" t="s">
        <v>905</v>
      </c>
      <c r="E376" s="7" t="s">
        <v>834</v>
      </c>
      <c r="F376" s="8" t="s">
        <v>835</v>
      </c>
      <c r="G376" s="8" t="s">
        <v>839</v>
      </c>
      <c r="H376" s="8" t="s">
        <v>834</v>
      </c>
      <c r="I376" s="8" t="s">
        <v>29</v>
      </c>
      <c r="J376" s="1">
        <v>1</v>
      </c>
      <c r="K376" s="1"/>
      <c r="L376" s="22"/>
      <c r="M376" s="12">
        <f t="shared" si="10"/>
        <v>17</v>
      </c>
      <c r="N376" s="3"/>
    </row>
    <row r="377" spans="1:14" ht="15" customHeight="1" x14ac:dyDescent="0.2">
      <c r="A377" s="15">
        <f t="shared" si="11"/>
        <v>376</v>
      </c>
      <c r="B377" s="22" t="s">
        <v>8</v>
      </c>
      <c r="C377" s="27" t="s">
        <v>376</v>
      </c>
      <c r="D377" s="55" t="s">
        <v>906</v>
      </c>
      <c r="E377" s="7" t="s">
        <v>907</v>
      </c>
      <c r="F377" s="8" t="s">
        <v>908</v>
      </c>
      <c r="G377" s="8" t="s">
        <v>839</v>
      </c>
      <c r="H377" s="8" t="s">
        <v>907</v>
      </c>
      <c r="I377" s="8" t="s">
        <v>29</v>
      </c>
      <c r="J377" s="1">
        <v>1</v>
      </c>
      <c r="K377" s="1"/>
      <c r="L377" s="22"/>
      <c r="M377" s="12">
        <f t="shared" si="10"/>
        <v>15</v>
      </c>
      <c r="N377" s="3"/>
    </row>
    <row r="378" spans="1:14" ht="15" customHeight="1" x14ac:dyDescent="0.2">
      <c r="A378" s="15">
        <f t="shared" si="11"/>
        <v>377</v>
      </c>
      <c r="B378" s="22" t="s">
        <v>8</v>
      </c>
      <c r="C378" s="27" t="s">
        <v>376</v>
      </c>
      <c r="D378" s="55" t="s">
        <v>909</v>
      </c>
      <c r="E378" s="7" t="s">
        <v>820</v>
      </c>
      <c r="F378" s="8" t="s">
        <v>821</v>
      </c>
      <c r="G378" s="8" t="s">
        <v>839</v>
      </c>
      <c r="H378" s="11" t="s">
        <v>5901</v>
      </c>
      <c r="I378" s="8" t="s">
        <v>3471</v>
      </c>
      <c r="J378" s="1">
        <v>1</v>
      </c>
      <c r="K378" s="1"/>
      <c r="L378" s="22"/>
      <c r="M378" s="12">
        <f t="shared" si="10"/>
        <v>13</v>
      </c>
      <c r="N378" s="3"/>
    </row>
    <row r="379" spans="1:14" ht="15" customHeight="1" x14ac:dyDescent="0.2">
      <c r="A379" s="15">
        <f t="shared" si="11"/>
        <v>378</v>
      </c>
      <c r="B379" s="22" t="s">
        <v>8</v>
      </c>
      <c r="C379" s="27" t="s">
        <v>376</v>
      </c>
      <c r="D379" s="55" t="s">
        <v>910</v>
      </c>
      <c r="E379" s="7" t="s">
        <v>911</v>
      </c>
      <c r="F379" s="8" t="s">
        <v>912</v>
      </c>
      <c r="G379" s="8" t="s">
        <v>839</v>
      </c>
      <c r="H379" s="11" t="s">
        <v>5909</v>
      </c>
      <c r="I379" s="8" t="s">
        <v>29</v>
      </c>
      <c r="J379" s="1">
        <v>1</v>
      </c>
      <c r="K379" s="1"/>
      <c r="L379" s="22"/>
      <c r="M379" s="12">
        <f t="shared" si="10"/>
        <v>13</v>
      </c>
      <c r="N379" s="3"/>
    </row>
    <row r="380" spans="1:14" ht="15" customHeight="1" x14ac:dyDescent="0.2">
      <c r="A380" s="15">
        <f t="shared" si="11"/>
        <v>379</v>
      </c>
      <c r="B380" s="22" t="s">
        <v>8</v>
      </c>
      <c r="C380" s="27" t="s">
        <v>376</v>
      </c>
      <c r="D380" s="55" t="s">
        <v>913</v>
      </c>
      <c r="E380" s="7" t="s">
        <v>536</v>
      </c>
      <c r="F380" s="8" t="s">
        <v>914</v>
      </c>
      <c r="G380" s="8" t="s">
        <v>839</v>
      </c>
      <c r="H380" s="8" t="s">
        <v>536</v>
      </c>
      <c r="I380" s="8" t="s">
        <v>3471</v>
      </c>
      <c r="J380" s="1">
        <v>1</v>
      </c>
      <c r="K380" s="1"/>
      <c r="L380" s="22"/>
      <c r="M380" s="12">
        <f t="shared" si="10"/>
        <v>28</v>
      </c>
      <c r="N380" s="3"/>
    </row>
    <row r="381" spans="1:14" ht="15" customHeight="1" x14ac:dyDescent="0.2">
      <c r="A381" s="15">
        <f t="shared" si="11"/>
        <v>380</v>
      </c>
      <c r="B381" s="22" t="s">
        <v>8</v>
      </c>
      <c r="C381" s="27" t="s">
        <v>376</v>
      </c>
      <c r="D381" s="55" t="s">
        <v>915</v>
      </c>
      <c r="E381" s="7" t="s">
        <v>916</v>
      </c>
      <c r="F381" s="8" t="s">
        <v>917</v>
      </c>
      <c r="G381" s="8" t="s">
        <v>839</v>
      </c>
      <c r="H381" s="8" t="s">
        <v>916</v>
      </c>
      <c r="I381" s="8" t="s">
        <v>29</v>
      </c>
      <c r="J381" s="1">
        <v>1</v>
      </c>
      <c r="K381" s="1"/>
      <c r="L381" s="22"/>
      <c r="M381" s="12">
        <f t="shared" si="10"/>
        <v>24</v>
      </c>
      <c r="N381" s="3"/>
    </row>
    <row r="382" spans="1:14" ht="15" customHeight="1" x14ac:dyDescent="0.2">
      <c r="A382" s="15">
        <f t="shared" si="11"/>
        <v>381</v>
      </c>
      <c r="B382" s="22" t="s">
        <v>8</v>
      </c>
      <c r="C382" s="27" t="s">
        <v>376</v>
      </c>
      <c r="D382" s="55" t="s">
        <v>918</v>
      </c>
      <c r="E382" s="7" t="s">
        <v>407</v>
      </c>
      <c r="F382" s="8" t="s">
        <v>408</v>
      </c>
      <c r="G382" s="8" t="s">
        <v>839</v>
      </c>
      <c r="H382" s="8" t="s">
        <v>407</v>
      </c>
      <c r="I382" s="8" t="s">
        <v>29</v>
      </c>
      <c r="J382" s="1">
        <v>1</v>
      </c>
      <c r="K382" s="1"/>
      <c r="L382" s="22"/>
      <c r="M382" s="12">
        <f t="shared" si="10"/>
        <v>16</v>
      </c>
      <c r="N382" s="3"/>
    </row>
    <row r="383" spans="1:14" ht="15" customHeight="1" x14ac:dyDescent="0.2">
      <c r="A383" s="15">
        <f t="shared" si="11"/>
        <v>382</v>
      </c>
      <c r="B383" s="22" t="s">
        <v>8</v>
      </c>
      <c r="C383" s="27" t="s">
        <v>376</v>
      </c>
      <c r="D383" s="55" t="s">
        <v>919</v>
      </c>
      <c r="E383" s="9" t="s">
        <v>5789</v>
      </c>
      <c r="F383" s="8" t="s">
        <v>920</v>
      </c>
      <c r="G383" s="8" t="s">
        <v>839</v>
      </c>
      <c r="H383" s="11" t="s">
        <v>5898</v>
      </c>
      <c r="I383" s="8" t="s">
        <v>3471</v>
      </c>
      <c r="J383" s="1">
        <v>1</v>
      </c>
      <c r="K383" s="1"/>
      <c r="L383" s="22"/>
      <c r="M383" s="12">
        <f t="shared" si="10"/>
        <v>15</v>
      </c>
      <c r="N383" s="3"/>
    </row>
    <row r="384" spans="1:14" ht="15" customHeight="1" x14ac:dyDescent="0.2">
      <c r="A384" s="15">
        <f t="shared" si="11"/>
        <v>383</v>
      </c>
      <c r="B384" s="22" t="s">
        <v>8</v>
      </c>
      <c r="C384" s="27" t="s">
        <v>376</v>
      </c>
      <c r="D384" s="55" t="s">
        <v>921</v>
      </c>
      <c r="E384" s="7" t="s">
        <v>922</v>
      </c>
      <c r="F384" s="8" t="s">
        <v>923</v>
      </c>
      <c r="G384" s="8" t="s">
        <v>924</v>
      </c>
      <c r="H384" s="8" t="s">
        <v>925</v>
      </c>
      <c r="I384" s="8" t="s">
        <v>20</v>
      </c>
      <c r="J384" s="1" t="s">
        <v>19</v>
      </c>
      <c r="K384" s="1"/>
      <c r="L384" s="22"/>
      <c r="M384" s="12">
        <f t="shared" si="10"/>
        <v>15</v>
      </c>
      <c r="N384" s="3"/>
    </row>
    <row r="385" spans="1:14" ht="15" customHeight="1" x14ac:dyDescent="0.2">
      <c r="A385" s="15">
        <f t="shared" si="11"/>
        <v>384</v>
      </c>
      <c r="B385" s="22" t="s">
        <v>8</v>
      </c>
      <c r="C385" s="27" t="s">
        <v>376</v>
      </c>
      <c r="D385" s="55" t="s">
        <v>926</v>
      </c>
      <c r="E385" s="7" t="s">
        <v>927</v>
      </c>
      <c r="F385" s="8" t="s">
        <v>928</v>
      </c>
      <c r="G385" s="8" t="s">
        <v>924</v>
      </c>
      <c r="H385" s="8" t="s">
        <v>929</v>
      </c>
      <c r="I385" s="8" t="s">
        <v>72</v>
      </c>
      <c r="J385" s="1" t="s">
        <v>19</v>
      </c>
      <c r="K385" s="1"/>
      <c r="L385" s="22"/>
      <c r="M385" s="12">
        <f t="shared" si="10"/>
        <v>18</v>
      </c>
      <c r="N385" s="3"/>
    </row>
    <row r="386" spans="1:14" ht="15" customHeight="1" x14ac:dyDescent="0.2">
      <c r="A386" s="15">
        <f t="shared" si="11"/>
        <v>385</v>
      </c>
      <c r="B386" s="22" t="s">
        <v>8</v>
      </c>
      <c r="C386" s="27" t="s">
        <v>376</v>
      </c>
      <c r="D386" s="55" t="s">
        <v>930</v>
      </c>
      <c r="E386" s="7" t="s">
        <v>931</v>
      </c>
      <c r="F386" s="8" t="s">
        <v>932</v>
      </c>
      <c r="G386" s="8" t="s">
        <v>924</v>
      </c>
      <c r="H386" s="8" t="s">
        <v>933</v>
      </c>
      <c r="I386" s="8" t="s">
        <v>68</v>
      </c>
      <c r="J386" s="1" t="s">
        <v>19</v>
      </c>
      <c r="K386" s="1"/>
      <c r="L386" s="22"/>
      <c r="M386" s="12">
        <f t="shared" si="10"/>
        <v>16</v>
      </c>
      <c r="N386" s="3"/>
    </row>
    <row r="387" spans="1:14" ht="15" customHeight="1" x14ac:dyDescent="0.2">
      <c r="A387" s="15">
        <f t="shared" si="11"/>
        <v>386</v>
      </c>
      <c r="B387" s="22" t="s">
        <v>8</v>
      </c>
      <c r="C387" s="27" t="s">
        <v>376</v>
      </c>
      <c r="D387" s="55" t="s">
        <v>934</v>
      </c>
      <c r="E387" s="7" t="s">
        <v>935</v>
      </c>
      <c r="F387" s="8" t="s">
        <v>936</v>
      </c>
      <c r="G387" s="8" t="s">
        <v>924</v>
      </c>
      <c r="H387" s="8" t="s">
        <v>935</v>
      </c>
      <c r="I387" s="8" t="s">
        <v>80</v>
      </c>
      <c r="J387" s="1" t="s">
        <v>19</v>
      </c>
      <c r="K387" s="1"/>
      <c r="L387" s="22"/>
      <c r="M387" s="12">
        <f t="shared" si="10"/>
        <v>14</v>
      </c>
      <c r="N387" s="3"/>
    </row>
    <row r="388" spans="1:14" ht="15" customHeight="1" x14ac:dyDescent="0.2">
      <c r="A388" s="15">
        <f t="shared" ref="A388:A451" si="12">A387+1</f>
        <v>387</v>
      </c>
      <c r="B388" s="22" t="s">
        <v>8</v>
      </c>
      <c r="C388" s="27" t="s">
        <v>376</v>
      </c>
      <c r="D388" s="55" t="s">
        <v>937</v>
      </c>
      <c r="E388" s="7" t="s">
        <v>938</v>
      </c>
      <c r="F388" s="8" t="s">
        <v>939</v>
      </c>
      <c r="G388" s="8" t="s">
        <v>924</v>
      </c>
      <c r="H388" s="8" t="s">
        <v>940</v>
      </c>
      <c r="I388" s="8" t="s">
        <v>20</v>
      </c>
      <c r="J388" s="1" t="s">
        <v>19</v>
      </c>
      <c r="K388" s="1"/>
      <c r="L388" s="22"/>
      <c r="M388" s="12">
        <f t="shared" si="10"/>
        <v>16</v>
      </c>
      <c r="N388" s="3"/>
    </row>
    <row r="389" spans="1:14" ht="15" customHeight="1" x14ac:dyDescent="0.2">
      <c r="A389" s="15">
        <f t="shared" si="12"/>
        <v>388</v>
      </c>
      <c r="B389" s="22" t="s">
        <v>8</v>
      </c>
      <c r="C389" s="27" t="s">
        <v>376</v>
      </c>
      <c r="D389" s="55" t="s">
        <v>941</v>
      </c>
      <c r="E389" s="7" t="s">
        <v>942</v>
      </c>
      <c r="F389" s="8" t="s">
        <v>943</v>
      </c>
      <c r="G389" s="8" t="s">
        <v>924</v>
      </c>
      <c r="H389" s="8" t="s">
        <v>944</v>
      </c>
      <c r="I389" s="8" t="s">
        <v>21</v>
      </c>
      <c r="J389" s="1" t="s">
        <v>19</v>
      </c>
      <c r="K389" s="1"/>
      <c r="L389" s="22"/>
      <c r="M389" s="12">
        <f t="shared" ref="M389:M452" si="13">LEN(H389)</f>
        <v>17</v>
      </c>
      <c r="N389" s="3"/>
    </row>
    <row r="390" spans="1:14" ht="15" customHeight="1" x14ac:dyDescent="0.2">
      <c r="A390" s="15">
        <f t="shared" si="12"/>
        <v>389</v>
      </c>
      <c r="B390" s="22" t="s">
        <v>8</v>
      </c>
      <c r="C390" s="27" t="s">
        <v>376</v>
      </c>
      <c r="D390" s="55" t="s">
        <v>945</v>
      </c>
      <c r="E390" s="7" t="s">
        <v>946</v>
      </c>
      <c r="F390" s="8" t="s">
        <v>947</v>
      </c>
      <c r="G390" s="8" t="s">
        <v>948</v>
      </c>
      <c r="H390" s="8" t="s">
        <v>949</v>
      </c>
      <c r="I390" s="8" t="s">
        <v>21</v>
      </c>
      <c r="J390" s="1">
        <v>1</v>
      </c>
      <c r="K390" s="1"/>
      <c r="L390" s="22"/>
      <c r="M390" s="12">
        <f t="shared" si="13"/>
        <v>30</v>
      </c>
      <c r="N390" s="3"/>
    </row>
    <row r="391" spans="1:14" ht="15" customHeight="1" x14ac:dyDescent="0.2">
      <c r="A391" s="15">
        <f t="shared" si="12"/>
        <v>390</v>
      </c>
      <c r="B391" s="22" t="s">
        <v>8</v>
      </c>
      <c r="C391" s="27" t="s">
        <v>376</v>
      </c>
      <c r="D391" s="55" t="s">
        <v>950</v>
      </c>
      <c r="E391" s="7" t="s">
        <v>951</v>
      </c>
      <c r="F391" s="8" t="s">
        <v>952</v>
      </c>
      <c r="G391" s="8" t="s">
        <v>953</v>
      </c>
      <c r="H391" s="8" t="s">
        <v>954</v>
      </c>
      <c r="I391" s="8" t="s">
        <v>224</v>
      </c>
      <c r="J391" s="1" t="s">
        <v>19</v>
      </c>
      <c r="K391" s="1"/>
      <c r="L391" s="22"/>
      <c r="M391" s="12">
        <f t="shared" si="13"/>
        <v>12</v>
      </c>
      <c r="N391" s="3"/>
    </row>
    <row r="392" spans="1:14" ht="15" customHeight="1" x14ac:dyDescent="0.2">
      <c r="A392" s="15">
        <f t="shared" si="12"/>
        <v>391</v>
      </c>
      <c r="B392" s="22" t="s">
        <v>8</v>
      </c>
      <c r="C392" s="27" t="s">
        <v>376</v>
      </c>
      <c r="D392" s="55" t="s">
        <v>955</v>
      </c>
      <c r="E392" s="7" t="s">
        <v>956</v>
      </c>
      <c r="F392" s="8" t="s">
        <v>957</v>
      </c>
      <c r="G392" s="8" t="s">
        <v>953</v>
      </c>
      <c r="H392" s="8" t="s">
        <v>958</v>
      </c>
      <c r="I392" s="8" t="s">
        <v>29</v>
      </c>
      <c r="J392" s="1" t="s">
        <v>19</v>
      </c>
      <c r="K392" s="1"/>
      <c r="L392" s="22"/>
      <c r="M392" s="12">
        <f t="shared" si="13"/>
        <v>12</v>
      </c>
      <c r="N392" s="3"/>
    </row>
    <row r="393" spans="1:14" ht="15" customHeight="1" x14ac:dyDescent="0.2">
      <c r="A393" s="15">
        <f t="shared" si="12"/>
        <v>392</v>
      </c>
      <c r="B393" s="22" t="s">
        <v>8</v>
      </c>
      <c r="C393" s="27" t="s">
        <v>376</v>
      </c>
      <c r="D393" s="55" t="s">
        <v>959</v>
      </c>
      <c r="E393" s="7" t="s">
        <v>960</v>
      </c>
      <c r="F393" s="8" t="s">
        <v>961</v>
      </c>
      <c r="G393" s="8" t="s">
        <v>953</v>
      </c>
      <c r="H393" s="8" t="s">
        <v>962</v>
      </c>
      <c r="I393" s="8" t="s">
        <v>16</v>
      </c>
      <c r="J393" s="1" t="s">
        <v>19</v>
      </c>
      <c r="K393" s="1"/>
      <c r="L393" s="22"/>
      <c r="M393" s="12">
        <f t="shared" si="13"/>
        <v>21</v>
      </c>
      <c r="N393" s="3"/>
    </row>
    <row r="394" spans="1:14" ht="15" customHeight="1" x14ac:dyDescent="0.2">
      <c r="A394" s="15">
        <f t="shared" si="12"/>
        <v>393</v>
      </c>
      <c r="B394" s="22" t="s">
        <v>8</v>
      </c>
      <c r="C394" s="27" t="s">
        <v>376</v>
      </c>
      <c r="D394" s="55" t="s">
        <v>963</v>
      </c>
      <c r="E394" s="7" t="s">
        <v>964</v>
      </c>
      <c r="F394" s="8" t="s">
        <v>965</v>
      </c>
      <c r="G394" s="8" t="s">
        <v>953</v>
      </c>
      <c r="H394" s="8" t="s">
        <v>966</v>
      </c>
      <c r="I394" s="8" t="s">
        <v>29</v>
      </c>
      <c r="J394" s="1" t="s">
        <v>19</v>
      </c>
      <c r="K394" s="1"/>
      <c r="L394" s="22"/>
      <c r="M394" s="12">
        <f t="shared" si="13"/>
        <v>17</v>
      </c>
      <c r="N394" s="3"/>
    </row>
    <row r="395" spans="1:14" ht="15" customHeight="1" x14ac:dyDescent="0.2">
      <c r="A395" s="15">
        <f t="shared" si="12"/>
        <v>394</v>
      </c>
      <c r="B395" s="22" t="s">
        <v>8</v>
      </c>
      <c r="C395" s="27" t="s">
        <v>376</v>
      </c>
      <c r="D395" s="55" t="s">
        <v>967</v>
      </c>
      <c r="E395" s="7" t="s">
        <v>968</v>
      </c>
      <c r="F395" s="8" t="s">
        <v>969</v>
      </c>
      <c r="G395" s="8" t="s">
        <v>953</v>
      </c>
      <c r="H395" s="8" t="s">
        <v>970</v>
      </c>
      <c r="I395" s="8" t="s">
        <v>29</v>
      </c>
      <c r="J395" s="1" t="s">
        <v>19</v>
      </c>
      <c r="K395" s="1"/>
      <c r="L395" s="22"/>
      <c r="M395" s="12">
        <f t="shared" si="13"/>
        <v>13</v>
      </c>
      <c r="N395" s="3"/>
    </row>
    <row r="396" spans="1:14" ht="15" customHeight="1" x14ac:dyDescent="0.2">
      <c r="A396" s="15">
        <f t="shared" si="12"/>
        <v>395</v>
      </c>
      <c r="B396" s="22" t="s">
        <v>8</v>
      </c>
      <c r="C396" s="27" t="s">
        <v>376</v>
      </c>
      <c r="D396" s="55" t="s">
        <v>971</v>
      </c>
      <c r="E396" s="7" t="s">
        <v>972</v>
      </c>
      <c r="F396" s="8" t="s">
        <v>973</v>
      </c>
      <c r="G396" s="8" t="s">
        <v>953</v>
      </c>
      <c r="H396" s="8" t="s">
        <v>974</v>
      </c>
      <c r="I396" s="8" t="s">
        <v>16</v>
      </c>
      <c r="J396" s="1" t="s">
        <v>19</v>
      </c>
      <c r="K396" s="1"/>
      <c r="L396" s="22"/>
      <c r="M396" s="12">
        <f t="shared" si="13"/>
        <v>14</v>
      </c>
      <c r="N396" s="3"/>
    </row>
    <row r="397" spans="1:14" ht="15" customHeight="1" x14ac:dyDescent="0.2">
      <c r="A397" s="15">
        <f t="shared" si="12"/>
        <v>396</v>
      </c>
      <c r="B397" s="22" t="s">
        <v>8</v>
      </c>
      <c r="C397" s="27" t="s">
        <v>376</v>
      </c>
      <c r="D397" s="55" t="s">
        <v>955</v>
      </c>
      <c r="E397" s="7" t="s">
        <v>975</v>
      </c>
      <c r="F397" s="8" t="s">
        <v>976</v>
      </c>
      <c r="G397" s="8" t="s">
        <v>977</v>
      </c>
      <c r="H397" s="8" t="s">
        <v>978</v>
      </c>
      <c r="I397" s="8" t="s">
        <v>29</v>
      </c>
      <c r="J397" s="1">
        <v>1</v>
      </c>
      <c r="K397" s="1"/>
      <c r="L397" s="22"/>
      <c r="M397" s="12">
        <f t="shared" si="13"/>
        <v>12</v>
      </c>
      <c r="N397" s="3"/>
    </row>
    <row r="398" spans="1:14" ht="15" customHeight="1" x14ac:dyDescent="0.2">
      <c r="A398" s="15">
        <f t="shared" si="12"/>
        <v>397</v>
      </c>
      <c r="B398" s="22" t="s">
        <v>8</v>
      </c>
      <c r="C398" s="27" t="s">
        <v>376</v>
      </c>
      <c r="D398" s="55" t="s">
        <v>963</v>
      </c>
      <c r="E398" s="7" t="s">
        <v>979</v>
      </c>
      <c r="F398" s="8" t="s">
        <v>979</v>
      </c>
      <c r="G398" s="8" t="s">
        <v>977</v>
      </c>
      <c r="H398" s="8" t="s">
        <v>980</v>
      </c>
      <c r="I398" s="8" t="s">
        <v>29</v>
      </c>
      <c r="J398" s="1">
        <v>1</v>
      </c>
      <c r="K398" s="1"/>
      <c r="L398" s="22"/>
      <c r="M398" s="12">
        <f t="shared" si="13"/>
        <v>12</v>
      </c>
      <c r="N398" s="3"/>
    </row>
    <row r="399" spans="1:14" ht="15" customHeight="1" x14ac:dyDescent="0.2">
      <c r="A399" s="15">
        <f t="shared" si="12"/>
        <v>398</v>
      </c>
      <c r="B399" s="22" t="s">
        <v>8</v>
      </c>
      <c r="C399" s="27" t="s">
        <v>376</v>
      </c>
      <c r="D399" s="55" t="s">
        <v>967</v>
      </c>
      <c r="E399" s="7" t="s">
        <v>981</v>
      </c>
      <c r="F399" s="8" t="s">
        <v>982</v>
      </c>
      <c r="G399" s="8" t="s">
        <v>977</v>
      </c>
      <c r="H399" s="8" t="s">
        <v>983</v>
      </c>
      <c r="I399" s="8" t="s">
        <v>29</v>
      </c>
      <c r="J399" s="1">
        <v>1</v>
      </c>
      <c r="K399" s="1"/>
      <c r="L399" s="22"/>
      <c r="M399" s="12">
        <f t="shared" si="13"/>
        <v>13</v>
      </c>
      <c r="N399" s="3"/>
    </row>
    <row r="400" spans="1:14" ht="15" customHeight="1" x14ac:dyDescent="0.2">
      <c r="A400" s="15">
        <f t="shared" si="12"/>
        <v>399</v>
      </c>
      <c r="B400" s="22" t="s">
        <v>8</v>
      </c>
      <c r="C400" s="27" t="s">
        <v>376</v>
      </c>
      <c r="D400" s="55" t="s">
        <v>984</v>
      </c>
      <c r="E400" s="7" t="s">
        <v>985</v>
      </c>
      <c r="F400" s="8" t="s">
        <v>986</v>
      </c>
      <c r="G400" s="8" t="s">
        <v>987</v>
      </c>
      <c r="H400" s="8" t="s">
        <v>988</v>
      </c>
      <c r="I400" s="8" t="s">
        <v>989</v>
      </c>
      <c r="J400" s="1" t="s">
        <v>19</v>
      </c>
      <c r="K400" s="1"/>
      <c r="L400" s="22"/>
      <c r="M400" s="12">
        <f t="shared" si="13"/>
        <v>13</v>
      </c>
      <c r="N400" s="3"/>
    </row>
    <row r="401" spans="1:14" ht="15" customHeight="1" x14ac:dyDescent="0.2">
      <c r="A401" s="15">
        <f t="shared" si="12"/>
        <v>400</v>
      </c>
      <c r="B401" s="22" t="s">
        <v>8</v>
      </c>
      <c r="C401" s="27" t="s">
        <v>376</v>
      </c>
      <c r="D401" s="55" t="s">
        <v>990</v>
      </c>
      <c r="E401" s="7" t="s">
        <v>991</v>
      </c>
      <c r="F401" s="8" t="s">
        <v>992</v>
      </c>
      <c r="G401" s="8" t="s">
        <v>987</v>
      </c>
      <c r="H401" s="8" t="s">
        <v>993</v>
      </c>
      <c r="I401" s="8" t="s">
        <v>29</v>
      </c>
      <c r="J401" s="1" t="s">
        <v>19</v>
      </c>
      <c r="K401" s="1"/>
      <c r="L401" s="22"/>
      <c r="M401" s="12">
        <f t="shared" si="13"/>
        <v>19</v>
      </c>
      <c r="N401" s="3"/>
    </row>
    <row r="402" spans="1:14" ht="15" customHeight="1" x14ac:dyDescent="0.2">
      <c r="A402" s="15">
        <f t="shared" si="12"/>
        <v>401</v>
      </c>
      <c r="B402" s="22" t="s">
        <v>8</v>
      </c>
      <c r="C402" s="27" t="s">
        <v>376</v>
      </c>
      <c r="D402" s="55" t="s">
        <v>994</v>
      </c>
      <c r="E402" s="7" t="s">
        <v>995</v>
      </c>
      <c r="F402" s="8" t="s">
        <v>996</v>
      </c>
      <c r="G402" s="8" t="s">
        <v>987</v>
      </c>
      <c r="H402" s="8" t="s">
        <v>997</v>
      </c>
      <c r="I402" s="8" t="s">
        <v>16</v>
      </c>
      <c r="J402" s="1" t="s">
        <v>19</v>
      </c>
      <c r="K402" s="1"/>
      <c r="L402" s="22"/>
      <c r="M402" s="12">
        <f t="shared" si="13"/>
        <v>28</v>
      </c>
      <c r="N402" s="3"/>
    </row>
    <row r="403" spans="1:14" ht="15" customHeight="1" x14ac:dyDescent="0.2">
      <c r="A403" s="15">
        <f t="shared" si="12"/>
        <v>402</v>
      </c>
      <c r="B403" s="22" t="s">
        <v>8</v>
      </c>
      <c r="C403" s="27" t="s">
        <v>376</v>
      </c>
      <c r="D403" s="55" t="s">
        <v>998</v>
      </c>
      <c r="E403" s="7" t="s">
        <v>999</v>
      </c>
      <c r="F403" s="8" t="s">
        <v>1000</v>
      </c>
      <c r="G403" s="8" t="s">
        <v>987</v>
      </c>
      <c r="H403" s="8" t="s">
        <v>1001</v>
      </c>
      <c r="I403" s="8" t="s">
        <v>29</v>
      </c>
      <c r="J403" s="1" t="s">
        <v>19</v>
      </c>
      <c r="K403" s="1"/>
      <c r="L403" s="22"/>
      <c r="M403" s="12">
        <f t="shared" si="13"/>
        <v>20</v>
      </c>
      <c r="N403" s="3"/>
    </row>
    <row r="404" spans="1:14" ht="15" customHeight="1" x14ac:dyDescent="0.2">
      <c r="A404" s="15">
        <f t="shared" si="12"/>
        <v>403</v>
      </c>
      <c r="B404" s="22" t="s">
        <v>8</v>
      </c>
      <c r="C404" s="27" t="s">
        <v>376</v>
      </c>
      <c r="D404" s="55" t="s">
        <v>1002</v>
      </c>
      <c r="E404" s="7" t="s">
        <v>1003</v>
      </c>
      <c r="F404" s="8" t="s">
        <v>1004</v>
      </c>
      <c r="G404" s="8" t="s">
        <v>987</v>
      </c>
      <c r="H404" s="8" t="s">
        <v>1005</v>
      </c>
      <c r="I404" s="8" t="s">
        <v>29</v>
      </c>
      <c r="J404" s="1" t="s">
        <v>19</v>
      </c>
      <c r="K404" s="1"/>
      <c r="L404" s="22"/>
      <c r="M404" s="12">
        <f t="shared" si="13"/>
        <v>20</v>
      </c>
      <c r="N404" s="3"/>
    </row>
    <row r="405" spans="1:14" ht="15" customHeight="1" x14ac:dyDescent="0.2">
      <c r="A405" s="15">
        <f t="shared" si="12"/>
        <v>404</v>
      </c>
      <c r="B405" s="22" t="s">
        <v>8</v>
      </c>
      <c r="C405" s="27" t="s">
        <v>376</v>
      </c>
      <c r="D405" s="55" t="s">
        <v>1006</v>
      </c>
      <c r="E405" s="7" t="s">
        <v>1007</v>
      </c>
      <c r="F405" s="8" t="s">
        <v>1008</v>
      </c>
      <c r="G405" s="8" t="s">
        <v>987</v>
      </c>
      <c r="H405" s="8" t="s">
        <v>1009</v>
      </c>
      <c r="I405" s="8" t="s">
        <v>16</v>
      </c>
      <c r="J405" s="1" t="s">
        <v>19</v>
      </c>
      <c r="K405" s="1"/>
      <c r="L405" s="22"/>
      <c r="M405" s="12">
        <f t="shared" si="13"/>
        <v>21</v>
      </c>
      <c r="N405" s="3"/>
    </row>
    <row r="406" spans="1:14" ht="15" customHeight="1" x14ac:dyDescent="0.2">
      <c r="A406" s="15">
        <f t="shared" si="12"/>
        <v>405</v>
      </c>
      <c r="B406" s="22" t="s">
        <v>8</v>
      </c>
      <c r="C406" s="27" t="s">
        <v>376</v>
      </c>
      <c r="D406" s="55" t="s">
        <v>990</v>
      </c>
      <c r="E406" s="7" t="s">
        <v>1010</v>
      </c>
      <c r="F406" s="8" t="s">
        <v>1011</v>
      </c>
      <c r="G406" s="8" t="s">
        <v>1012</v>
      </c>
      <c r="H406" s="8" t="s">
        <v>1013</v>
      </c>
      <c r="I406" s="8" t="s">
        <v>29</v>
      </c>
      <c r="J406" s="1">
        <v>1</v>
      </c>
      <c r="K406" s="1"/>
      <c r="L406" s="22"/>
      <c r="M406" s="12">
        <f t="shared" si="13"/>
        <v>13</v>
      </c>
      <c r="N406" s="3"/>
    </row>
    <row r="407" spans="1:14" ht="15" customHeight="1" x14ac:dyDescent="0.2">
      <c r="A407" s="15">
        <f t="shared" si="12"/>
        <v>406</v>
      </c>
      <c r="B407" s="22" t="s">
        <v>8</v>
      </c>
      <c r="C407" s="27" t="s">
        <v>376</v>
      </c>
      <c r="D407" s="55" t="s">
        <v>998</v>
      </c>
      <c r="E407" s="7" t="s">
        <v>1014</v>
      </c>
      <c r="F407" s="8" t="s">
        <v>1015</v>
      </c>
      <c r="G407" s="8" t="s">
        <v>1012</v>
      </c>
      <c r="H407" s="8" t="s">
        <v>1016</v>
      </c>
      <c r="I407" s="8" t="s">
        <v>29</v>
      </c>
      <c r="J407" s="1">
        <v>1</v>
      </c>
      <c r="K407" s="1"/>
      <c r="L407" s="22"/>
      <c r="M407" s="12">
        <f t="shared" si="13"/>
        <v>12</v>
      </c>
      <c r="N407" s="3"/>
    </row>
    <row r="408" spans="1:14" ht="15" customHeight="1" x14ac:dyDescent="0.2">
      <c r="A408" s="15">
        <f t="shared" si="12"/>
        <v>407</v>
      </c>
      <c r="B408" s="22" t="s">
        <v>8</v>
      </c>
      <c r="C408" s="27" t="s">
        <v>376</v>
      </c>
      <c r="D408" s="55" t="s">
        <v>1002</v>
      </c>
      <c r="E408" s="7" t="s">
        <v>1017</v>
      </c>
      <c r="F408" s="8" t="s">
        <v>1018</v>
      </c>
      <c r="G408" s="8" t="s">
        <v>1012</v>
      </c>
      <c r="H408" s="8" t="s">
        <v>1019</v>
      </c>
      <c r="I408" s="8" t="s">
        <v>29</v>
      </c>
      <c r="J408" s="1">
        <v>1</v>
      </c>
      <c r="K408" s="1"/>
      <c r="L408" s="22"/>
      <c r="M408" s="12">
        <f t="shared" si="13"/>
        <v>14</v>
      </c>
      <c r="N408" s="3"/>
    </row>
    <row r="409" spans="1:14" ht="15" customHeight="1" x14ac:dyDescent="0.2">
      <c r="A409" s="15">
        <f t="shared" si="12"/>
        <v>408</v>
      </c>
      <c r="B409" s="22" t="s">
        <v>8</v>
      </c>
      <c r="C409" s="27" t="s">
        <v>376</v>
      </c>
      <c r="D409" s="55" t="s">
        <v>1020</v>
      </c>
      <c r="E409" s="7" t="s">
        <v>1021</v>
      </c>
      <c r="F409" s="8" t="s">
        <v>1022</v>
      </c>
      <c r="G409" s="8" t="s">
        <v>1023</v>
      </c>
      <c r="H409" s="8" t="s">
        <v>1024</v>
      </c>
      <c r="I409" s="8" t="s">
        <v>22</v>
      </c>
      <c r="J409" s="1">
        <v>1</v>
      </c>
      <c r="K409" s="1"/>
      <c r="L409" s="22"/>
      <c r="M409" s="12">
        <f t="shared" si="13"/>
        <v>21</v>
      </c>
      <c r="N409" s="3"/>
    </row>
    <row r="410" spans="1:14" ht="15" customHeight="1" x14ac:dyDescent="0.2">
      <c r="A410" s="15">
        <f t="shared" si="12"/>
        <v>409</v>
      </c>
      <c r="B410" s="22" t="s">
        <v>8</v>
      </c>
      <c r="C410" s="27" t="s">
        <v>376</v>
      </c>
      <c r="D410" s="55" t="s">
        <v>1025</v>
      </c>
      <c r="E410" s="7" t="s">
        <v>1026</v>
      </c>
      <c r="F410" s="8" t="s">
        <v>1027</v>
      </c>
      <c r="G410" s="8" t="s">
        <v>1023</v>
      </c>
      <c r="H410" s="8" t="s">
        <v>1028</v>
      </c>
      <c r="I410" s="8" t="s">
        <v>22</v>
      </c>
      <c r="J410" s="1">
        <v>1</v>
      </c>
      <c r="K410" s="1"/>
      <c r="L410" s="22"/>
      <c r="M410" s="12">
        <f t="shared" si="13"/>
        <v>26</v>
      </c>
      <c r="N410" s="3"/>
    </row>
    <row r="411" spans="1:14" ht="15" customHeight="1" x14ac:dyDescent="0.2">
      <c r="A411" s="15">
        <f t="shared" si="12"/>
        <v>410</v>
      </c>
      <c r="B411" s="22" t="s">
        <v>8</v>
      </c>
      <c r="C411" s="27" t="s">
        <v>376</v>
      </c>
      <c r="D411" s="55" t="s">
        <v>1029</v>
      </c>
      <c r="E411" s="7" t="s">
        <v>1030</v>
      </c>
      <c r="F411" s="8" t="s">
        <v>1031</v>
      </c>
      <c r="G411" s="8" t="s">
        <v>1023</v>
      </c>
      <c r="H411" s="8" t="s">
        <v>1032</v>
      </c>
      <c r="I411" s="8" t="s">
        <v>29</v>
      </c>
      <c r="J411" s="1">
        <v>1</v>
      </c>
      <c r="K411" s="1"/>
      <c r="L411" s="22"/>
      <c r="M411" s="12">
        <f t="shared" si="13"/>
        <v>18</v>
      </c>
      <c r="N411" s="3"/>
    </row>
    <row r="412" spans="1:14" ht="15" customHeight="1" x14ac:dyDescent="0.2">
      <c r="A412" s="15">
        <f t="shared" si="12"/>
        <v>411</v>
      </c>
      <c r="B412" s="22" t="s">
        <v>8</v>
      </c>
      <c r="C412" s="27" t="s">
        <v>376</v>
      </c>
      <c r="D412" s="55" t="s">
        <v>1033</v>
      </c>
      <c r="E412" s="7" t="s">
        <v>6887</v>
      </c>
      <c r="F412" s="8" t="s">
        <v>1034</v>
      </c>
      <c r="G412" s="8" t="s">
        <v>1023</v>
      </c>
      <c r="H412" s="8" t="s">
        <v>1035</v>
      </c>
      <c r="I412" s="8" t="s">
        <v>1036</v>
      </c>
      <c r="J412" s="1" t="s">
        <v>19</v>
      </c>
      <c r="K412" s="1"/>
      <c r="L412" s="22"/>
      <c r="M412" s="12">
        <f t="shared" si="13"/>
        <v>23</v>
      </c>
      <c r="N412" s="3"/>
    </row>
    <row r="413" spans="1:14" ht="15" customHeight="1" x14ac:dyDescent="0.2">
      <c r="A413" s="15">
        <f t="shared" si="12"/>
        <v>412</v>
      </c>
      <c r="B413" s="22" t="s">
        <v>8</v>
      </c>
      <c r="C413" s="27" t="s">
        <v>376</v>
      </c>
      <c r="D413" s="55" t="s">
        <v>1037</v>
      </c>
      <c r="E413" s="7" t="s">
        <v>1038</v>
      </c>
      <c r="F413" s="8" t="s">
        <v>1039</v>
      </c>
      <c r="G413" s="8" t="s">
        <v>1023</v>
      </c>
      <c r="H413" s="8" t="s">
        <v>1040</v>
      </c>
      <c r="I413" s="8" t="s">
        <v>29</v>
      </c>
      <c r="J413" s="1">
        <v>1</v>
      </c>
      <c r="K413" s="1"/>
      <c r="L413" s="22"/>
      <c r="M413" s="12">
        <f t="shared" si="13"/>
        <v>25</v>
      </c>
      <c r="N413" s="3"/>
    </row>
    <row r="414" spans="1:14" ht="15" customHeight="1" x14ac:dyDescent="0.2">
      <c r="A414" s="15">
        <f t="shared" si="12"/>
        <v>413</v>
      </c>
      <c r="B414" s="22" t="s">
        <v>8</v>
      </c>
      <c r="C414" s="27" t="s">
        <v>376</v>
      </c>
      <c r="D414" s="55" t="s">
        <v>1041</v>
      </c>
      <c r="E414" s="7" t="s">
        <v>6888</v>
      </c>
      <c r="F414" s="8" t="s">
        <v>1042</v>
      </c>
      <c r="G414" s="8" t="s">
        <v>1023</v>
      </c>
      <c r="H414" s="8" t="s">
        <v>1043</v>
      </c>
      <c r="I414" s="8" t="s">
        <v>1036</v>
      </c>
      <c r="J414" s="1" t="s">
        <v>19</v>
      </c>
      <c r="K414" s="1"/>
      <c r="L414" s="22"/>
      <c r="M414" s="12">
        <f t="shared" si="13"/>
        <v>28</v>
      </c>
      <c r="N414" s="3"/>
    </row>
    <row r="415" spans="1:14" ht="15" customHeight="1" x14ac:dyDescent="0.2">
      <c r="A415" s="15">
        <f t="shared" si="12"/>
        <v>414</v>
      </c>
      <c r="B415" s="22" t="s">
        <v>8</v>
      </c>
      <c r="C415" s="27" t="s">
        <v>376</v>
      </c>
      <c r="D415" s="55" t="s">
        <v>1044</v>
      </c>
      <c r="E415" s="7" t="s">
        <v>1045</v>
      </c>
      <c r="F415" s="8" t="s">
        <v>1046</v>
      </c>
      <c r="G415" s="8" t="s">
        <v>1023</v>
      </c>
      <c r="H415" s="8" t="s">
        <v>1047</v>
      </c>
      <c r="I415" s="8" t="s">
        <v>29</v>
      </c>
      <c r="J415" s="1">
        <v>1</v>
      </c>
      <c r="K415" s="1"/>
      <c r="L415" s="22"/>
      <c r="M415" s="12">
        <f t="shared" si="13"/>
        <v>19</v>
      </c>
      <c r="N415" s="3"/>
    </row>
    <row r="416" spans="1:14" ht="15" customHeight="1" x14ac:dyDescent="0.2">
      <c r="A416" s="15">
        <f t="shared" si="12"/>
        <v>415</v>
      </c>
      <c r="B416" s="22" t="s">
        <v>8</v>
      </c>
      <c r="C416" s="27" t="s">
        <v>376</v>
      </c>
      <c r="D416" s="55" t="s">
        <v>1048</v>
      </c>
      <c r="E416" s="7" t="s">
        <v>6889</v>
      </c>
      <c r="F416" s="8" t="s">
        <v>1049</v>
      </c>
      <c r="G416" s="8" t="s">
        <v>1023</v>
      </c>
      <c r="H416" s="8" t="s">
        <v>1049</v>
      </c>
      <c r="I416" s="8" t="s">
        <v>1036</v>
      </c>
      <c r="J416" s="1" t="s">
        <v>19</v>
      </c>
      <c r="K416" s="1"/>
      <c r="L416" s="22"/>
      <c r="M416" s="12">
        <f t="shared" si="13"/>
        <v>24</v>
      </c>
      <c r="N416" s="3"/>
    </row>
    <row r="417" spans="1:14" ht="15" customHeight="1" x14ac:dyDescent="0.2">
      <c r="A417" s="15">
        <f t="shared" si="12"/>
        <v>416</v>
      </c>
      <c r="B417" s="22" t="s">
        <v>8</v>
      </c>
      <c r="C417" s="27" t="s">
        <v>376</v>
      </c>
      <c r="D417" s="55" t="s">
        <v>1050</v>
      </c>
      <c r="E417" s="7" t="s">
        <v>1051</v>
      </c>
      <c r="F417" s="8" t="s">
        <v>1052</v>
      </c>
      <c r="G417" s="8" t="s">
        <v>1023</v>
      </c>
      <c r="H417" s="8" t="s">
        <v>1053</v>
      </c>
      <c r="I417" s="8" t="s">
        <v>29</v>
      </c>
      <c r="J417" s="1">
        <v>1</v>
      </c>
      <c r="K417" s="1"/>
      <c r="L417" s="22"/>
      <c r="M417" s="12">
        <f t="shared" si="13"/>
        <v>26</v>
      </c>
      <c r="N417" s="3"/>
    </row>
    <row r="418" spans="1:14" ht="15" customHeight="1" x14ac:dyDescent="0.2">
      <c r="A418" s="15">
        <f t="shared" si="12"/>
        <v>417</v>
      </c>
      <c r="B418" s="22" t="s">
        <v>8</v>
      </c>
      <c r="C418" s="27" t="s">
        <v>376</v>
      </c>
      <c r="D418" s="55" t="s">
        <v>1054</v>
      </c>
      <c r="E418" s="7" t="s">
        <v>6890</v>
      </c>
      <c r="F418" s="8" t="s">
        <v>1055</v>
      </c>
      <c r="G418" s="8" t="s">
        <v>1023</v>
      </c>
      <c r="H418" s="8" t="s">
        <v>1056</v>
      </c>
      <c r="I418" s="8" t="s">
        <v>1036</v>
      </c>
      <c r="J418" s="1" t="s">
        <v>19</v>
      </c>
      <c r="K418" s="1"/>
      <c r="L418" s="22"/>
      <c r="M418" s="12">
        <f t="shared" si="13"/>
        <v>28</v>
      </c>
      <c r="N418" s="3"/>
    </row>
    <row r="419" spans="1:14" ht="15" customHeight="1" x14ac:dyDescent="0.2">
      <c r="A419" s="15">
        <f t="shared" si="12"/>
        <v>418</v>
      </c>
      <c r="B419" s="22" t="s">
        <v>8</v>
      </c>
      <c r="C419" s="27" t="s">
        <v>376</v>
      </c>
      <c r="D419" s="55" t="s">
        <v>1057</v>
      </c>
      <c r="E419" s="7" t="s">
        <v>1058</v>
      </c>
      <c r="F419" s="8" t="s">
        <v>1059</v>
      </c>
      <c r="G419" s="8" t="s">
        <v>1023</v>
      </c>
      <c r="H419" s="8" t="s">
        <v>1060</v>
      </c>
      <c r="I419" s="8" t="s">
        <v>29</v>
      </c>
      <c r="J419" s="1">
        <v>1</v>
      </c>
      <c r="K419" s="1"/>
      <c r="L419" s="22"/>
      <c r="M419" s="12">
        <f t="shared" si="13"/>
        <v>19</v>
      </c>
      <c r="N419" s="3"/>
    </row>
    <row r="420" spans="1:14" ht="15" customHeight="1" x14ac:dyDescent="0.2">
      <c r="A420" s="15">
        <f t="shared" si="12"/>
        <v>419</v>
      </c>
      <c r="B420" s="22" t="s">
        <v>8</v>
      </c>
      <c r="C420" s="27" t="s">
        <v>376</v>
      </c>
      <c r="D420" s="55" t="s">
        <v>1061</v>
      </c>
      <c r="E420" s="7" t="s">
        <v>1062</v>
      </c>
      <c r="F420" s="8" t="s">
        <v>1063</v>
      </c>
      <c r="G420" s="8" t="s">
        <v>1023</v>
      </c>
      <c r="H420" s="8" t="s">
        <v>1064</v>
      </c>
      <c r="I420" s="8" t="s">
        <v>29</v>
      </c>
      <c r="J420" s="1">
        <v>1</v>
      </c>
      <c r="K420" s="1"/>
      <c r="L420" s="22"/>
      <c r="M420" s="12">
        <f t="shared" si="13"/>
        <v>26</v>
      </c>
      <c r="N420" s="3"/>
    </row>
    <row r="421" spans="1:14" ht="15" customHeight="1" x14ac:dyDescent="0.2">
      <c r="A421" s="15">
        <f t="shared" si="12"/>
        <v>420</v>
      </c>
      <c r="B421" s="22" t="s">
        <v>8</v>
      </c>
      <c r="C421" s="27" t="s">
        <v>376</v>
      </c>
      <c r="D421" s="55" t="s">
        <v>1065</v>
      </c>
      <c r="E421" s="7" t="s">
        <v>1066</v>
      </c>
      <c r="F421" s="8" t="s">
        <v>1067</v>
      </c>
      <c r="G421" s="8" t="s">
        <v>1023</v>
      </c>
      <c r="H421" s="8" t="s">
        <v>1068</v>
      </c>
      <c r="I421" s="8" t="s">
        <v>29</v>
      </c>
      <c r="J421" s="1">
        <v>1</v>
      </c>
      <c r="K421" s="1"/>
      <c r="L421" s="22"/>
      <c r="M421" s="12">
        <f t="shared" si="13"/>
        <v>20</v>
      </c>
      <c r="N421" s="3"/>
    </row>
    <row r="422" spans="1:14" ht="15" customHeight="1" x14ac:dyDescent="0.2">
      <c r="A422" s="15">
        <f t="shared" si="12"/>
        <v>421</v>
      </c>
      <c r="B422" s="22" t="s">
        <v>8</v>
      </c>
      <c r="C422" s="27" t="s">
        <v>376</v>
      </c>
      <c r="D422" s="55" t="s">
        <v>1069</v>
      </c>
      <c r="E422" s="7" t="s">
        <v>6891</v>
      </c>
      <c r="F422" s="8" t="s">
        <v>1070</v>
      </c>
      <c r="G422" s="8" t="s">
        <v>1023</v>
      </c>
      <c r="H422" s="8" t="s">
        <v>1070</v>
      </c>
      <c r="I422" s="8" t="s">
        <v>1036</v>
      </c>
      <c r="J422" s="1" t="s">
        <v>19</v>
      </c>
      <c r="K422" s="1"/>
      <c r="L422" s="22"/>
      <c r="M422" s="12">
        <f t="shared" si="13"/>
        <v>25</v>
      </c>
      <c r="N422" s="3"/>
    </row>
    <row r="423" spans="1:14" ht="15" customHeight="1" x14ac:dyDescent="0.2">
      <c r="A423" s="15">
        <f t="shared" si="12"/>
        <v>422</v>
      </c>
      <c r="B423" s="22" t="s">
        <v>8</v>
      </c>
      <c r="C423" s="27" t="s">
        <v>376</v>
      </c>
      <c r="D423" s="55" t="s">
        <v>1071</v>
      </c>
      <c r="E423" s="7" t="s">
        <v>1072</v>
      </c>
      <c r="F423" s="8" t="s">
        <v>1073</v>
      </c>
      <c r="G423" s="8" t="s">
        <v>1023</v>
      </c>
      <c r="H423" s="8" t="s">
        <v>1074</v>
      </c>
      <c r="I423" s="8" t="s">
        <v>29</v>
      </c>
      <c r="J423" s="1">
        <v>1</v>
      </c>
      <c r="K423" s="1"/>
      <c r="L423" s="22"/>
      <c r="M423" s="12">
        <f t="shared" si="13"/>
        <v>27</v>
      </c>
      <c r="N423" s="3"/>
    </row>
    <row r="424" spans="1:14" ht="15" customHeight="1" x14ac:dyDescent="0.2">
      <c r="A424" s="15">
        <f t="shared" si="12"/>
        <v>423</v>
      </c>
      <c r="B424" s="22" t="s">
        <v>8</v>
      </c>
      <c r="C424" s="27" t="s">
        <v>376</v>
      </c>
      <c r="D424" s="55" t="s">
        <v>1075</v>
      </c>
      <c r="E424" s="7" t="s">
        <v>6892</v>
      </c>
      <c r="F424" s="8" t="s">
        <v>1076</v>
      </c>
      <c r="G424" s="8" t="s">
        <v>1023</v>
      </c>
      <c r="H424" s="8" t="s">
        <v>1077</v>
      </c>
      <c r="I424" s="8" t="s">
        <v>1036</v>
      </c>
      <c r="J424" s="1" t="s">
        <v>19</v>
      </c>
      <c r="K424" s="1"/>
      <c r="L424" s="22"/>
      <c r="M424" s="12">
        <f t="shared" si="13"/>
        <v>28</v>
      </c>
      <c r="N424" s="3"/>
    </row>
    <row r="425" spans="1:14" ht="15" customHeight="1" x14ac:dyDescent="0.2">
      <c r="A425" s="15">
        <f t="shared" si="12"/>
        <v>424</v>
      </c>
      <c r="B425" s="22" t="s">
        <v>8</v>
      </c>
      <c r="C425" s="27" t="s">
        <v>376</v>
      </c>
      <c r="D425" s="55" t="s">
        <v>1078</v>
      </c>
      <c r="E425" s="7" t="s">
        <v>1079</v>
      </c>
      <c r="F425" s="8" t="s">
        <v>1080</v>
      </c>
      <c r="G425" s="8" t="s">
        <v>1023</v>
      </c>
      <c r="H425" s="8" t="s">
        <v>1081</v>
      </c>
      <c r="I425" s="8" t="s">
        <v>29</v>
      </c>
      <c r="J425" s="1">
        <v>1</v>
      </c>
      <c r="K425" s="1"/>
      <c r="L425" s="22"/>
      <c r="M425" s="12">
        <f t="shared" si="13"/>
        <v>21</v>
      </c>
      <c r="N425" s="3"/>
    </row>
    <row r="426" spans="1:14" ht="15" customHeight="1" x14ac:dyDescent="0.2">
      <c r="A426" s="15">
        <f t="shared" si="12"/>
        <v>425</v>
      </c>
      <c r="B426" s="22" t="s">
        <v>8</v>
      </c>
      <c r="C426" s="27" t="s">
        <v>376</v>
      </c>
      <c r="D426" s="55" t="s">
        <v>1082</v>
      </c>
      <c r="E426" s="7" t="s">
        <v>6893</v>
      </c>
      <c r="F426" s="8" t="s">
        <v>1083</v>
      </c>
      <c r="G426" s="8" t="s">
        <v>1023</v>
      </c>
      <c r="H426" s="8" t="s">
        <v>1083</v>
      </c>
      <c r="I426" s="8" t="s">
        <v>1036</v>
      </c>
      <c r="J426" s="1" t="s">
        <v>19</v>
      </c>
      <c r="K426" s="1"/>
      <c r="L426" s="22"/>
      <c r="M426" s="12">
        <f t="shared" si="13"/>
        <v>26</v>
      </c>
      <c r="N426" s="3"/>
    </row>
    <row r="427" spans="1:14" ht="15" customHeight="1" x14ac:dyDescent="0.2">
      <c r="A427" s="15">
        <f t="shared" si="12"/>
        <v>426</v>
      </c>
      <c r="B427" s="22" t="s">
        <v>8</v>
      </c>
      <c r="C427" s="27" t="s">
        <v>376</v>
      </c>
      <c r="D427" s="55" t="s">
        <v>1084</v>
      </c>
      <c r="E427" s="7" t="s">
        <v>1085</v>
      </c>
      <c r="F427" s="8" t="s">
        <v>1086</v>
      </c>
      <c r="G427" s="8" t="s">
        <v>1023</v>
      </c>
      <c r="H427" s="8" t="s">
        <v>1087</v>
      </c>
      <c r="I427" s="8" t="s">
        <v>29</v>
      </c>
      <c r="J427" s="1">
        <v>1</v>
      </c>
      <c r="K427" s="1"/>
      <c r="L427" s="22"/>
      <c r="M427" s="12">
        <f t="shared" si="13"/>
        <v>28</v>
      </c>
      <c r="N427" s="3"/>
    </row>
    <row r="428" spans="1:14" ht="15" customHeight="1" x14ac:dyDescent="0.2">
      <c r="A428" s="15">
        <f t="shared" si="12"/>
        <v>427</v>
      </c>
      <c r="B428" s="22" t="s">
        <v>8</v>
      </c>
      <c r="C428" s="27" t="s">
        <v>376</v>
      </c>
      <c r="D428" s="55" t="s">
        <v>1088</v>
      </c>
      <c r="E428" s="7" t="s">
        <v>6894</v>
      </c>
      <c r="F428" s="8" t="s">
        <v>1089</v>
      </c>
      <c r="G428" s="8" t="s">
        <v>1023</v>
      </c>
      <c r="H428" s="8" t="s">
        <v>1090</v>
      </c>
      <c r="I428" s="8" t="s">
        <v>1036</v>
      </c>
      <c r="J428" s="1" t="s">
        <v>19</v>
      </c>
      <c r="K428" s="1"/>
      <c r="L428" s="22"/>
      <c r="M428" s="12">
        <f t="shared" si="13"/>
        <v>28</v>
      </c>
      <c r="N428" s="3"/>
    </row>
    <row r="429" spans="1:14" ht="15" customHeight="1" x14ac:dyDescent="0.2">
      <c r="A429" s="15">
        <f t="shared" si="12"/>
        <v>428</v>
      </c>
      <c r="B429" s="22" t="s">
        <v>8</v>
      </c>
      <c r="C429" s="27" t="s">
        <v>376</v>
      </c>
      <c r="D429" s="55" t="s">
        <v>1091</v>
      </c>
      <c r="E429" s="7" t="s">
        <v>1092</v>
      </c>
      <c r="F429" s="8" t="s">
        <v>1093</v>
      </c>
      <c r="G429" s="8" t="s">
        <v>1023</v>
      </c>
      <c r="H429" s="8" t="s">
        <v>1094</v>
      </c>
      <c r="I429" s="8" t="s">
        <v>29</v>
      </c>
      <c r="J429" s="1">
        <v>1</v>
      </c>
      <c r="K429" s="1"/>
      <c r="L429" s="22"/>
      <c r="M429" s="12">
        <f t="shared" si="13"/>
        <v>10</v>
      </c>
      <c r="N429" s="3"/>
    </row>
    <row r="430" spans="1:14" ht="15" customHeight="1" x14ac:dyDescent="0.2">
      <c r="A430" s="15">
        <f t="shared" si="12"/>
        <v>429</v>
      </c>
      <c r="B430" s="22" t="s">
        <v>8</v>
      </c>
      <c r="C430" s="27" t="s">
        <v>376</v>
      </c>
      <c r="D430" s="55" t="s">
        <v>1095</v>
      </c>
      <c r="E430" s="7" t="s">
        <v>1096</v>
      </c>
      <c r="F430" s="8" t="s">
        <v>1097</v>
      </c>
      <c r="G430" s="8" t="s">
        <v>1023</v>
      </c>
      <c r="H430" s="8" t="s">
        <v>1098</v>
      </c>
      <c r="I430" s="8" t="s">
        <v>29</v>
      </c>
      <c r="J430" s="1">
        <v>1</v>
      </c>
      <c r="K430" s="1"/>
      <c r="L430" s="22"/>
      <c r="M430" s="12">
        <f t="shared" si="13"/>
        <v>17</v>
      </c>
      <c r="N430" s="3"/>
    </row>
    <row r="431" spans="1:14" ht="15" customHeight="1" x14ac:dyDescent="0.2">
      <c r="A431" s="15">
        <f t="shared" si="12"/>
        <v>430</v>
      </c>
      <c r="B431" s="22" t="s">
        <v>8</v>
      </c>
      <c r="C431" s="27" t="s">
        <v>376</v>
      </c>
      <c r="D431" s="55" t="s">
        <v>1099</v>
      </c>
      <c r="E431" s="7" t="s">
        <v>1100</v>
      </c>
      <c r="F431" s="8" t="s">
        <v>1101</v>
      </c>
      <c r="G431" s="8" t="s">
        <v>1023</v>
      </c>
      <c r="H431" s="8" t="s">
        <v>1102</v>
      </c>
      <c r="I431" s="8" t="s">
        <v>1103</v>
      </c>
      <c r="J431" s="1">
        <v>1</v>
      </c>
      <c r="K431" s="1"/>
      <c r="L431" s="22"/>
      <c r="M431" s="12">
        <f t="shared" si="13"/>
        <v>13</v>
      </c>
      <c r="N431" s="3"/>
    </row>
    <row r="432" spans="1:14" ht="15" customHeight="1" x14ac:dyDescent="0.2">
      <c r="A432" s="15">
        <f t="shared" si="12"/>
        <v>431</v>
      </c>
      <c r="B432" s="22" t="s">
        <v>8</v>
      </c>
      <c r="C432" s="27" t="s">
        <v>376</v>
      </c>
      <c r="D432" s="55" t="s">
        <v>1104</v>
      </c>
      <c r="E432" s="7" t="s">
        <v>1105</v>
      </c>
      <c r="F432" s="8" t="s">
        <v>1106</v>
      </c>
      <c r="G432" s="8" t="s">
        <v>1023</v>
      </c>
      <c r="H432" s="8" t="s">
        <v>1105</v>
      </c>
      <c r="I432" s="8" t="s">
        <v>1107</v>
      </c>
      <c r="J432" s="1">
        <v>1</v>
      </c>
      <c r="K432" s="1"/>
      <c r="L432" s="22"/>
      <c r="M432" s="12">
        <f t="shared" si="13"/>
        <v>22</v>
      </c>
      <c r="N432" s="3"/>
    </row>
    <row r="433" spans="1:14" ht="15" customHeight="1" x14ac:dyDescent="0.2">
      <c r="A433" s="15">
        <f t="shared" si="12"/>
        <v>432</v>
      </c>
      <c r="B433" s="22" t="s">
        <v>8</v>
      </c>
      <c r="C433" s="27" t="s">
        <v>376</v>
      </c>
      <c r="D433" s="55" t="s">
        <v>1108</v>
      </c>
      <c r="E433" s="7" t="s">
        <v>1109</v>
      </c>
      <c r="F433" s="8" t="s">
        <v>1110</v>
      </c>
      <c r="G433" s="8" t="s">
        <v>1023</v>
      </c>
      <c r="H433" s="8" t="s">
        <v>1111</v>
      </c>
      <c r="I433" s="8" t="s">
        <v>29</v>
      </c>
      <c r="J433" s="1">
        <v>1</v>
      </c>
      <c r="K433" s="1"/>
      <c r="L433" s="22"/>
      <c r="M433" s="12">
        <f t="shared" si="13"/>
        <v>16</v>
      </c>
      <c r="N433" s="3"/>
    </row>
    <row r="434" spans="1:14" ht="15" customHeight="1" x14ac:dyDescent="0.2">
      <c r="A434" s="15">
        <f t="shared" si="12"/>
        <v>433</v>
      </c>
      <c r="B434" s="22" t="s">
        <v>8</v>
      </c>
      <c r="C434" s="27" t="s">
        <v>376</v>
      </c>
      <c r="D434" s="55" t="s">
        <v>1112</v>
      </c>
      <c r="E434" s="7" t="s">
        <v>1113</v>
      </c>
      <c r="F434" s="8" t="s">
        <v>1114</v>
      </c>
      <c r="G434" s="8" t="s">
        <v>1023</v>
      </c>
      <c r="H434" s="8" t="s">
        <v>1115</v>
      </c>
      <c r="I434" s="8" t="s">
        <v>29</v>
      </c>
      <c r="J434" s="1">
        <v>1</v>
      </c>
      <c r="K434" s="1"/>
      <c r="L434" s="22"/>
      <c r="M434" s="12">
        <f t="shared" si="13"/>
        <v>23</v>
      </c>
      <c r="N434" s="3"/>
    </row>
    <row r="435" spans="1:14" ht="15" customHeight="1" x14ac:dyDescent="0.2">
      <c r="A435" s="15">
        <f t="shared" si="12"/>
        <v>434</v>
      </c>
      <c r="B435" s="22" t="s">
        <v>8</v>
      </c>
      <c r="C435" s="27" t="s">
        <v>376</v>
      </c>
      <c r="D435" s="55" t="s">
        <v>1116</v>
      </c>
      <c r="E435" s="7" t="s">
        <v>1117</v>
      </c>
      <c r="F435" s="8" t="s">
        <v>1118</v>
      </c>
      <c r="G435" s="8" t="s">
        <v>1023</v>
      </c>
      <c r="H435" s="8" t="s">
        <v>1119</v>
      </c>
      <c r="I435" s="8" t="s">
        <v>29</v>
      </c>
      <c r="J435" s="1">
        <v>1</v>
      </c>
      <c r="K435" s="1"/>
      <c r="L435" s="22"/>
      <c r="M435" s="12">
        <f t="shared" si="13"/>
        <v>20</v>
      </c>
      <c r="N435" s="3"/>
    </row>
    <row r="436" spans="1:14" ht="15" customHeight="1" x14ac:dyDescent="0.2">
      <c r="A436" s="15">
        <f t="shared" si="12"/>
        <v>435</v>
      </c>
      <c r="B436" s="22" t="s">
        <v>8</v>
      </c>
      <c r="C436" s="27" t="s">
        <v>376</v>
      </c>
      <c r="D436" s="55" t="s">
        <v>1120</v>
      </c>
      <c r="E436" s="7" t="s">
        <v>1121</v>
      </c>
      <c r="F436" s="8" t="s">
        <v>1122</v>
      </c>
      <c r="G436" s="8" t="s">
        <v>1023</v>
      </c>
      <c r="H436" s="8" t="s">
        <v>1123</v>
      </c>
      <c r="I436" s="8" t="s">
        <v>29</v>
      </c>
      <c r="J436" s="1">
        <v>1</v>
      </c>
      <c r="K436" s="1"/>
      <c r="L436" s="22"/>
      <c r="M436" s="12">
        <f t="shared" si="13"/>
        <v>27</v>
      </c>
      <c r="N436" s="3"/>
    </row>
    <row r="437" spans="1:14" ht="15" customHeight="1" x14ac:dyDescent="0.2">
      <c r="A437" s="15">
        <f t="shared" si="12"/>
        <v>436</v>
      </c>
      <c r="B437" s="22" t="s">
        <v>8</v>
      </c>
      <c r="C437" s="27" t="s">
        <v>376</v>
      </c>
      <c r="D437" s="55" t="s">
        <v>1124</v>
      </c>
      <c r="E437" s="7" t="s">
        <v>1125</v>
      </c>
      <c r="F437" s="8" t="s">
        <v>1126</v>
      </c>
      <c r="G437" s="8" t="s">
        <v>1023</v>
      </c>
      <c r="H437" s="8" t="s">
        <v>1127</v>
      </c>
      <c r="I437" s="8" t="s">
        <v>29</v>
      </c>
      <c r="J437" s="1">
        <v>1</v>
      </c>
      <c r="K437" s="1"/>
      <c r="L437" s="22"/>
      <c r="M437" s="12">
        <f t="shared" si="13"/>
        <v>20</v>
      </c>
      <c r="N437" s="3"/>
    </row>
    <row r="438" spans="1:14" ht="15" customHeight="1" x14ac:dyDescent="0.2">
      <c r="A438" s="15">
        <f t="shared" si="12"/>
        <v>437</v>
      </c>
      <c r="B438" s="22" t="s">
        <v>8</v>
      </c>
      <c r="C438" s="27" t="s">
        <v>376</v>
      </c>
      <c r="D438" s="55" t="s">
        <v>1128</v>
      </c>
      <c r="E438" s="7" t="s">
        <v>1129</v>
      </c>
      <c r="F438" s="8" t="s">
        <v>1130</v>
      </c>
      <c r="G438" s="8" t="s">
        <v>1023</v>
      </c>
      <c r="H438" s="8" t="s">
        <v>1131</v>
      </c>
      <c r="I438" s="8" t="s">
        <v>29</v>
      </c>
      <c r="J438" s="1">
        <v>1</v>
      </c>
      <c r="K438" s="1"/>
      <c r="L438" s="22"/>
      <c r="M438" s="12">
        <f t="shared" si="13"/>
        <v>27</v>
      </c>
      <c r="N438" s="3"/>
    </row>
    <row r="439" spans="1:14" ht="15" customHeight="1" x14ac:dyDescent="0.2">
      <c r="A439" s="15">
        <f t="shared" si="12"/>
        <v>438</v>
      </c>
      <c r="B439" s="22" t="s">
        <v>8</v>
      </c>
      <c r="C439" s="27" t="s">
        <v>376</v>
      </c>
      <c r="D439" s="55" t="s">
        <v>1132</v>
      </c>
      <c r="E439" s="7" t="s">
        <v>1133</v>
      </c>
      <c r="F439" s="8" t="s">
        <v>1134</v>
      </c>
      <c r="G439" s="8" t="s">
        <v>1023</v>
      </c>
      <c r="H439" s="8" t="s">
        <v>1135</v>
      </c>
      <c r="I439" s="8" t="s">
        <v>29</v>
      </c>
      <c r="J439" s="1">
        <v>1</v>
      </c>
      <c r="K439" s="1"/>
      <c r="L439" s="22"/>
      <c r="M439" s="12">
        <f t="shared" si="13"/>
        <v>12</v>
      </c>
      <c r="N439" s="3"/>
    </row>
    <row r="440" spans="1:14" ht="15" customHeight="1" x14ac:dyDescent="0.2">
      <c r="A440" s="15">
        <f t="shared" si="12"/>
        <v>439</v>
      </c>
      <c r="B440" s="22" t="s">
        <v>8</v>
      </c>
      <c r="C440" s="27" t="s">
        <v>376</v>
      </c>
      <c r="D440" s="55" t="s">
        <v>1136</v>
      </c>
      <c r="E440" s="7" t="s">
        <v>1137</v>
      </c>
      <c r="F440" s="8" t="s">
        <v>1138</v>
      </c>
      <c r="G440" s="8" t="s">
        <v>1023</v>
      </c>
      <c r="H440" s="8" t="s">
        <v>1139</v>
      </c>
      <c r="I440" s="8" t="s">
        <v>29</v>
      </c>
      <c r="J440" s="1">
        <v>1</v>
      </c>
      <c r="K440" s="1"/>
      <c r="L440" s="22"/>
      <c r="M440" s="12">
        <f t="shared" si="13"/>
        <v>19</v>
      </c>
      <c r="N440" s="3"/>
    </row>
    <row r="441" spans="1:14" ht="15" customHeight="1" x14ac:dyDescent="0.2">
      <c r="A441" s="15">
        <f t="shared" si="12"/>
        <v>440</v>
      </c>
      <c r="B441" s="22" t="s">
        <v>8</v>
      </c>
      <c r="C441" s="27" t="s">
        <v>376</v>
      </c>
      <c r="D441" s="55" t="s">
        <v>1140</v>
      </c>
      <c r="E441" s="7" t="s">
        <v>1141</v>
      </c>
      <c r="F441" s="8" t="s">
        <v>1142</v>
      </c>
      <c r="G441" s="8" t="s">
        <v>1023</v>
      </c>
      <c r="H441" s="8" t="s">
        <v>1143</v>
      </c>
      <c r="I441" s="8" t="s">
        <v>29</v>
      </c>
      <c r="J441" s="1">
        <v>1</v>
      </c>
      <c r="K441" s="1"/>
      <c r="L441" s="22"/>
      <c r="M441" s="12">
        <f t="shared" si="13"/>
        <v>16</v>
      </c>
      <c r="N441" s="3"/>
    </row>
    <row r="442" spans="1:14" ht="15" customHeight="1" x14ac:dyDescent="0.2">
      <c r="A442" s="15">
        <f t="shared" si="12"/>
        <v>441</v>
      </c>
      <c r="B442" s="22" t="s">
        <v>8</v>
      </c>
      <c r="C442" s="27" t="s">
        <v>376</v>
      </c>
      <c r="D442" s="55" t="s">
        <v>1144</v>
      </c>
      <c r="E442" s="7" t="s">
        <v>1145</v>
      </c>
      <c r="F442" s="8" t="s">
        <v>1146</v>
      </c>
      <c r="G442" s="8" t="s">
        <v>1023</v>
      </c>
      <c r="H442" s="8" t="s">
        <v>1147</v>
      </c>
      <c r="I442" s="8" t="s">
        <v>29</v>
      </c>
      <c r="J442" s="1">
        <v>1</v>
      </c>
      <c r="K442" s="1"/>
      <c r="L442" s="22"/>
      <c r="M442" s="12">
        <f t="shared" si="13"/>
        <v>23</v>
      </c>
      <c r="N442" s="3"/>
    </row>
    <row r="443" spans="1:14" ht="15" customHeight="1" x14ac:dyDescent="0.2">
      <c r="A443" s="15">
        <f t="shared" si="12"/>
        <v>442</v>
      </c>
      <c r="B443" s="22" t="s">
        <v>8</v>
      </c>
      <c r="C443" s="27" t="s">
        <v>376</v>
      </c>
      <c r="D443" s="55" t="s">
        <v>1148</v>
      </c>
      <c r="E443" s="7" t="s">
        <v>1149</v>
      </c>
      <c r="F443" s="8" t="s">
        <v>1150</v>
      </c>
      <c r="G443" s="8" t="s">
        <v>1023</v>
      </c>
      <c r="H443" s="8" t="s">
        <v>1151</v>
      </c>
      <c r="I443" s="8" t="s">
        <v>29</v>
      </c>
      <c r="J443" s="1">
        <v>1</v>
      </c>
      <c r="K443" s="1"/>
      <c r="L443" s="22"/>
      <c r="M443" s="12">
        <f t="shared" si="13"/>
        <v>11</v>
      </c>
      <c r="N443" s="3"/>
    </row>
    <row r="444" spans="1:14" ht="15" customHeight="1" x14ac:dyDescent="0.2">
      <c r="A444" s="15">
        <f t="shared" si="12"/>
        <v>443</v>
      </c>
      <c r="B444" s="22" t="s">
        <v>8</v>
      </c>
      <c r="C444" s="27" t="s">
        <v>376</v>
      </c>
      <c r="D444" s="55" t="s">
        <v>1152</v>
      </c>
      <c r="E444" s="7" t="s">
        <v>1153</v>
      </c>
      <c r="F444" s="8" t="s">
        <v>1154</v>
      </c>
      <c r="G444" s="8" t="s">
        <v>1023</v>
      </c>
      <c r="H444" s="8" t="s">
        <v>1155</v>
      </c>
      <c r="I444" s="8" t="s">
        <v>29</v>
      </c>
      <c r="J444" s="1">
        <v>1</v>
      </c>
      <c r="K444" s="1"/>
      <c r="L444" s="22"/>
      <c r="M444" s="12">
        <f t="shared" si="13"/>
        <v>18</v>
      </c>
      <c r="N444" s="3"/>
    </row>
    <row r="445" spans="1:14" ht="15" customHeight="1" x14ac:dyDescent="0.2">
      <c r="A445" s="15">
        <f t="shared" si="12"/>
        <v>444</v>
      </c>
      <c r="B445" s="22" t="s">
        <v>8</v>
      </c>
      <c r="C445" s="27" t="s">
        <v>376</v>
      </c>
      <c r="D445" s="55" t="s">
        <v>1156</v>
      </c>
      <c r="E445" s="7" t="s">
        <v>1157</v>
      </c>
      <c r="F445" s="8" t="s">
        <v>1158</v>
      </c>
      <c r="G445" s="8" t="s">
        <v>1023</v>
      </c>
      <c r="H445" s="8" t="s">
        <v>1159</v>
      </c>
      <c r="I445" s="8" t="s">
        <v>1103</v>
      </c>
      <c r="J445" s="1">
        <v>1</v>
      </c>
      <c r="K445" s="1"/>
      <c r="L445" s="22"/>
      <c r="M445" s="12">
        <f t="shared" si="13"/>
        <v>14</v>
      </c>
      <c r="N445" s="3"/>
    </row>
    <row r="446" spans="1:14" ht="15" customHeight="1" x14ac:dyDescent="0.2">
      <c r="A446" s="15">
        <f t="shared" si="12"/>
        <v>445</v>
      </c>
      <c r="B446" s="22" t="s">
        <v>8</v>
      </c>
      <c r="C446" s="27" t="s">
        <v>376</v>
      </c>
      <c r="D446" s="55" t="s">
        <v>1160</v>
      </c>
      <c r="E446" s="7" t="s">
        <v>1161</v>
      </c>
      <c r="F446" s="8" t="s">
        <v>1162</v>
      </c>
      <c r="G446" s="8" t="s">
        <v>1023</v>
      </c>
      <c r="H446" s="8" t="s">
        <v>1161</v>
      </c>
      <c r="I446" s="8" t="s">
        <v>1107</v>
      </c>
      <c r="J446" s="1">
        <v>1</v>
      </c>
      <c r="K446" s="1"/>
      <c r="L446" s="22"/>
      <c r="M446" s="12">
        <f t="shared" si="13"/>
        <v>22</v>
      </c>
      <c r="N446" s="3"/>
    </row>
    <row r="447" spans="1:14" ht="15" customHeight="1" x14ac:dyDescent="0.2">
      <c r="A447" s="15">
        <f t="shared" si="12"/>
        <v>446</v>
      </c>
      <c r="B447" s="22" t="s">
        <v>8</v>
      </c>
      <c r="C447" s="27" t="s">
        <v>376</v>
      </c>
      <c r="D447" s="55" t="s">
        <v>1163</v>
      </c>
      <c r="E447" s="7" t="s">
        <v>1164</v>
      </c>
      <c r="F447" s="8" t="s">
        <v>1165</v>
      </c>
      <c r="G447" s="8" t="s">
        <v>1023</v>
      </c>
      <c r="H447" s="8" t="s">
        <v>1166</v>
      </c>
      <c r="I447" s="8" t="s">
        <v>29</v>
      </c>
      <c r="J447" s="1">
        <v>1</v>
      </c>
      <c r="K447" s="1"/>
      <c r="L447" s="22"/>
      <c r="M447" s="12">
        <f t="shared" si="13"/>
        <v>10</v>
      </c>
      <c r="N447" s="3"/>
    </row>
    <row r="448" spans="1:14" ht="15" customHeight="1" x14ac:dyDescent="0.2">
      <c r="A448" s="15">
        <f t="shared" si="12"/>
        <v>447</v>
      </c>
      <c r="B448" s="22" t="s">
        <v>8</v>
      </c>
      <c r="C448" s="27" t="s">
        <v>376</v>
      </c>
      <c r="D448" s="55" t="s">
        <v>1167</v>
      </c>
      <c r="E448" s="7" t="s">
        <v>1168</v>
      </c>
      <c r="F448" s="8" t="s">
        <v>1165</v>
      </c>
      <c r="G448" s="8" t="s">
        <v>1023</v>
      </c>
      <c r="H448" s="8" t="s">
        <v>1169</v>
      </c>
      <c r="I448" s="8" t="s">
        <v>29</v>
      </c>
      <c r="J448" s="1">
        <v>1</v>
      </c>
      <c r="K448" s="1"/>
      <c r="L448" s="22"/>
      <c r="M448" s="12">
        <f t="shared" si="13"/>
        <v>17</v>
      </c>
      <c r="N448" s="3"/>
    </row>
    <row r="449" spans="1:14" ht="15" customHeight="1" x14ac:dyDescent="0.2">
      <c r="A449" s="15">
        <f t="shared" si="12"/>
        <v>448</v>
      </c>
      <c r="B449" s="22" t="s">
        <v>8</v>
      </c>
      <c r="C449" s="27" t="s">
        <v>376</v>
      </c>
      <c r="D449" s="55" t="s">
        <v>1170</v>
      </c>
      <c r="E449" s="7" t="s">
        <v>1171</v>
      </c>
      <c r="F449" s="8" t="s">
        <v>1172</v>
      </c>
      <c r="G449" s="8" t="s">
        <v>1023</v>
      </c>
      <c r="H449" s="8" t="s">
        <v>1173</v>
      </c>
      <c r="I449" s="8" t="s">
        <v>1103</v>
      </c>
      <c r="J449" s="1">
        <v>1</v>
      </c>
      <c r="K449" s="1"/>
      <c r="L449" s="22"/>
      <c r="M449" s="12">
        <f t="shared" si="13"/>
        <v>7</v>
      </c>
      <c r="N449" s="3"/>
    </row>
    <row r="450" spans="1:14" ht="15" customHeight="1" x14ac:dyDescent="0.2">
      <c r="A450" s="15">
        <f t="shared" si="12"/>
        <v>449</v>
      </c>
      <c r="B450" s="22" t="s">
        <v>8</v>
      </c>
      <c r="C450" s="27" t="s">
        <v>376</v>
      </c>
      <c r="D450" s="55" t="s">
        <v>1174</v>
      </c>
      <c r="E450" s="7" t="s">
        <v>1175</v>
      </c>
      <c r="F450" s="8" t="s">
        <v>1176</v>
      </c>
      <c r="G450" s="8" t="s">
        <v>1023</v>
      </c>
      <c r="H450" s="8" t="s">
        <v>1175</v>
      </c>
      <c r="I450" s="8" t="s">
        <v>1107</v>
      </c>
      <c r="J450" s="1">
        <v>1</v>
      </c>
      <c r="K450" s="1"/>
      <c r="L450" s="22"/>
      <c r="M450" s="12">
        <f t="shared" si="13"/>
        <v>19</v>
      </c>
      <c r="N450" s="3"/>
    </row>
    <row r="451" spans="1:14" ht="15" customHeight="1" x14ac:dyDescent="0.2">
      <c r="A451" s="15">
        <f t="shared" si="12"/>
        <v>450</v>
      </c>
      <c r="B451" s="22" t="s">
        <v>8</v>
      </c>
      <c r="C451" s="27" t="s">
        <v>376</v>
      </c>
      <c r="D451" s="55" t="s">
        <v>1177</v>
      </c>
      <c r="E451" s="7" t="s">
        <v>1178</v>
      </c>
      <c r="F451" s="8" t="s">
        <v>1179</v>
      </c>
      <c r="G451" s="8" t="s">
        <v>1023</v>
      </c>
      <c r="H451" s="8" t="s">
        <v>1178</v>
      </c>
      <c r="I451" s="8" t="s">
        <v>1180</v>
      </c>
      <c r="J451" s="1">
        <v>1</v>
      </c>
      <c r="K451" s="1"/>
      <c r="L451" s="22"/>
      <c r="M451" s="12">
        <f t="shared" si="13"/>
        <v>20</v>
      </c>
      <c r="N451" s="3"/>
    </row>
    <row r="452" spans="1:14" ht="15" customHeight="1" x14ac:dyDescent="0.2">
      <c r="A452" s="15">
        <f t="shared" ref="A452:A515" si="14">A451+1</f>
        <v>451</v>
      </c>
      <c r="B452" s="22" t="s">
        <v>8</v>
      </c>
      <c r="C452" s="27" t="s">
        <v>376</v>
      </c>
      <c r="D452" s="55" t="s">
        <v>1181</v>
      </c>
      <c r="E452" s="7" t="s">
        <v>1182</v>
      </c>
      <c r="F452" s="8" t="s">
        <v>2287</v>
      </c>
      <c r="G452" s="8" t="s">
        <v>1023</v>
      </c>
      <c r="H452" s="8" t="s">
        <v>1182</v>
      </c>
      <c r="I452" s="8" t="s">
        <v>3471</v>
      </c>
      <c r="J452" s="1">
        <v>1</v>
      </c>
      <c r="K452" s="1"/>
      <c r="L452" s="22"/>
      <c r="M452" s="12">
        <f t="shared" si="13"/>
        <v>20</v>
      </c>
      <c r="N452" s="3"/>
    </row>
    <row r="453" spans="1:14" ht="15" customHeight="1" x14ac:dyDescent="0.2">
      <c r="A453" s="15">
        <f t="shared" si="14"/>
        <v>452</v>
      </c>
      <c r="B453" s="22" t="s">
        <v>8</v>
      </c>
      <c r="C453" s="27" t="s">
        <v>376</v>
      </c>
      <c r="D453" s="55" t="s">
        <v>1183</v>
      </c>
      <c r="E453" s="7" t="s">
        <v>536</v>
      </c>
      <c r="F453" s="8" t="s">
        <v>914</v>
      </c>
      <c r="G453" s="8" t="s">
        <v>1023</v>
      </c>
      <c r="H453" s="8" t="s">
        <v>536</v>
      </c>
      <c r="I453" s="8" t="s">
        <v>3471</v>
      </c>
      <c r="J453" s="1">
        <v>1</v>
      </c>
      <c r="K453" s="1"/>
      <c r="L453" s="22"/>
      <c r="M453" s="12">
        <f t="shared" ref="M453:M516" si="15">LEN(H453)</f>
        <v>28</v>
      </c>
      <c r="N453" s="3"/>
    </row>
    <row r="454" spans="1:14" ht="15" customHeight="1" x14ac:dyDescent="0.2">
      <c r="A454" s="15">
        <f t="shared" si="14"/>
        <v>453</v>
      </c>
      <c r="B454" s="22" t="s">
        <v>8</v>
      </c>
      <c r="C454" s="27" t="s">
        <v>376</v>
      </c>
      <c r="D454" s="55" t="s">
        <v>1184</v>
      </c>
      <c r="E454" s="7" t="s">
        <v>1185</v>
      </c>
      <c r="F454" s="8" t="s">
        <v>1186</v>
      </c>
      <c r="G454" s="8" t="s">
        <v>1187</v>
      </c>
      <c r="H454" s="8" t="s">
        <v>1188</v>
      </c>
      <c r="I454" s="8" t="s">
        <v>29</v>
      </c>
      <c r="J454" s="1">
        <v>1</v>
      </c>
      <c r="K454" s="1"/>
      <c r="L454" s="22"/>
      <c r="M454" s="12">
        <f t="shared" si="15"/>
        <v>15</v>
      </c>
      <c r="N454" s="3"/>
    </row>
    <row r="455" spans="1:14" ht="15" customHeight="1" x14ac:dyDescent="0.2">
      <c r="A455" s="15">
        <f t="shared" si="14"/>
        <v>454</v>
      </c>
      <c r="B455" s="22" t="s">
        <v>8</v>
      </c>
      <c r="C455" s="27" t="s">
        <v>376</v>
      </c>
      <c r="D455" s="55" t="s">
        <v>1189</v>
      </c>
      <c r="E455" s="7" t="s">
        <v>1190</v>
      </c>
      <c r="F455" s="8" t="s">
        <v>1191</v>
      </c>
      <c r="G455" s="8" t="s">
        <v>1187</v>
      </c>
      <c r="H455" s="8" t="s">
        <v>1192</v>
      </c>
      <c r="I455" s="8" t="s">
        <v>29</v>
      </c>
      <c r="J455" s="1">
        <v>1</v>
      </c>
      <c r="K455" s="1"/>
      <c r="L455" s="22"/>
      <c r="M455" s="12">
        <f t="shared" si="15"/>
        <v>22</v>
      </c>
      <c r="N455" s="3"/>
    </row>
    <row r="456" spans="1:14" ht="15" customHeight="1" x14ac:dyDescent="0.2">
      <c r="A456" s="15">
        <f t="shared" si="14"/>
        <v>455</v>
      </c>
      <c r="B456" s="22" t="s">
        <v>8</v>
      </c>
      <c r="C456" s="27" t="s">
        <v>376</v>
      </c>
      <c r="D456" s="55" t="s">
        <v>1193</v>
      </c>
      <c r="E456" s="7" t="s">
        <v>1194</v>
      </c>
      <c r="F456" s="8" t="s">
        <v>1195</v>
      </c>
      <c r="G456" s="8" t="s">
        <v>1187</v>
      </c>
      <c r="H456" s="8" t="s">
        <v>1196</v>
      </c>
      <c r="I456" s="8" t="s">
        <v>1103</v>
      </c>
      <c r="J456" s="1">
        <v>1</v>
      </c>
      <c r="K456" s="1"/>
      <c r="L456" s="22"/>
      <c r="M456" s="12">
        <f t="shared" si="15"/>
        <v>17</v>
      </c>
      <c r="N456" s="3"/>
    </row>
    <row r="457" spans="1:14" ht="15" customHeight="1" x14ac:dyDescent="0.2">
      <c r="A457" s="15">
        <f t="shared" si="14"/>
        <v>456</v>
      </c>
      <c r="B457" s="22" t="s">
        <v>8</v>
      </c>
      <c r="C457" s="27" t="s">
        <v>376</v>
      </c>
      <c r="D457" s="55" t="s">
        <v>1197</v>
      </c>
      <c r="E457" s="7" t="s">
        <v>1198</v>
      </c>
      <c r="F457" s="8" t="s">
        <v>1199</v>
      </c>
      <c r="G457" s="8" t="s">
        <v>1187</v>
      </c>
      <c r="H457" s="8" t="s">
        <v>1200</v>
      </c>
      <c r="I457" s="8" t="s">
        <v>29</v>
      </c>
      <c r="J457" s="1">
        <v>1</v>
      </c>
      <c r="K457" s="1"/>
      <c r="L457" s="22"/>
      <c r="M457" s="12">
        <f t="shared" si="15"/>
        <v>14</v>
      </c>
      <c r="N457" s="3"/>
    </row>
    <row r="458" spans="1:14" ht="15" customHeight="1" x14ac:dyDescent="0.2">
      <c r="A458" s="15">
        <f t="shared" si="14"/>
        <v>457</v>
      </c>
      <c r="B458" s="22" t="s">
        <v>8</v>
      </c>
      <c r="C458" s="27" t="s">
        <v>376</v>
      </c>
      <c r="D458" s="55" t="s">
        <v>1201</v>
      </c>
      <c r="E458" s="7" t="s">
        <v>1202</v>
      </c>
      <c r="F458" s="8" t="s">
        <v>1203</v>
      </c>
      <c r="G458" s="8" t="s">
        <v>1187</v>
      </c>
      <c r="H458" s="8" t="s">
        <v>1204</v>
      </c>
      <c r="I458" s="8" t="s">
        <v>29</v>
      </c>
      <c r="J458" s="1">
        <v>1</v>
      </c>
      <c r="K458" s="1"/>
      <c r="L458" s="22"/>
      <c r="M458" s="12">
        <f t="shared" si="15"/>
        <v>21</v>
      </c>
      <c r="N458" s="3"/>
    </row>
    <row r="459" spans="1:14" ht="15" customHeight="1" x14ac:dyDescent="0.2">
      <c r="A459" s="15">
        <f t="shared" si="14"/>
        <v>458</v>
      </c>
      <c r="B459" s="22" t="s">
        <v>8</v>
      </c>
      <c r="C459" s="27" t="s">
        <v>376</v>
      </c>
      <c r="D459" s="55" t="s">
        <v>1205</v>
      </c>
      <c r="E459" s="7" t="s">
        <v>1206</v>
      </c>
      <c r="F459" s="8" t="s">
        <v>1207</v>
      </c>
      <c r="G459" s="8" t="s">
        <v>1187</v>
      </c>
      <c r="H459" s="8" t="s">
        <v>1208</v>
      </c>
      <c r="I459" s="8" t="s">
        <v>1103</v>
      </c>
      <c r="J459" s="1">
        <v>1</v>
      </c>
      <c r="K459" s="1"/>
      <c r="L459" s="22"/>
      <c r="M459" s="12">
        <f t="shared" si="15"/>
        <v>14</v>
      </c>
      <c r="N459" s="3"/>
    </row>
    <row r="460" spans="1:14" ht="15" customHeight="1" x14ac:dyDescent="0.2">
      <c r="A460" s="15">
        <f t="shared" si="14"/>
        <v>459</v>
      </c>
      <c r="B460" s="22" t="s">
        <v>8</v>
      </c>
      <c r="C460" s="27" t="s">
        <v>376</v>
      </c>
      <c r="D460" s="55" t="s">
        <v>1209</v>
      </c>
      <c r="E460" s="7" t="s">
        <v>1210</v>
      </c>
      <c r="F460" s="8" t="s">
        <v>1211</v>
      </c>
      <c r="G460" s="8" t="s">
        <v>1187</v>
      </c>
      <c r="H460" s="8" t="s">
        <v>1212</v>
      </c>
      <c r="I460" s="8" t="s">
        <v>29</v>
      </c>
      <c r="J460" s="1">
        <v>1</v>
      </c>
      <c r="K460" s="1"/>
      <c r="L460" s="22"/>
      <c r="M460" s="12">
        <f t="shared" si="15"/>
        <v>21</v>
      </c>
      <c r="N460" s="3"/>
    </row>
    <row r="461" spans="1:14" ht="15" customHeight="1" x14ac:dyDescent="0.2">
      <c r="A461" s="15">
        <f t="shared" si="14"/>
        <v>460</v>
      </c>
      <c r="B461" s="22" t="s">
        <v>8</v>
      </c>
      <c r="C461" s="27" t="s">
        <v>376</v>
      </c>
      <c r="D461" s="55" t="s">
        <v>1213</v>
      </c>
      <c r="E461" s="7" t="s">
        <v>1214</v>
      </c>
      <c r="F461" s="8" t="s">
        <v>1215</v>
      </c>
      <c r="G461" s="8" t="s">
        <v>1187</v>
      </c>
      <c r="H461" s="8" t="s">
        <v>1216</v>
      </c>
      <c r="I461" s="8" t="s">
        <v>29</v>
      </c>
      <c r="J461" s="1">
        <v>1</v>
      </c>
      <c r="K461" s="1"/>
      <c r="L461" s="22"/>
      <c r="M461" s="12">
        <f t="shared" si="15"/>
        <v>28</v>
      </c>
      <c r="N461" s="3"/>
    </row>
    <row r="462" spans="1:14" ht="15" customHeight="1" x14ac:dyDescent="0.2">
      <c r="A462" s="15">
        <f t="shared" si="14"/>
        <v>461</v>
      </c>
      <c r="B462" s="22" t="s">
        <v>8</v>
      </c>
      <c r="C462" s="27" t="s">
        <v>376</v>
      </c>
      <c r="D462" s="55" t="s">
        <v>1217</v>
      </c>
      <c r="E462" s="7" t="s">
        <v>1218</v>
      </c>
      <c r="F462" s="8" t="s">
        <v>1219</v>
      </c>
      <c r="G462" s="8" t="s">
        <v>1187</v>
      </c>
      <c r="H462" s="8" t="s">
        <v>1220</v>
      </c>
      <c r="I462" s="8" t="s">
        <v>1103</v>
      </c>
      <c r="J462" s="1">
        <v>1</v>
      </c>
      <c r="K462" s="1"/>
      <c r="L462" s="22"/>
      <c r="M462" s="12">
        <f t="shared" si="15"/>
        <v>21</v>
      </c>
      <c r="N462" s="3"/>
    </row>
    <row r="463" spans="1:14" ht="15" customHeight="1" x14ac:dyDescent="0.2">
      <c r="A463" s="15">
        <f t="shared" si="14"/>
        <v>462</v>
      </c>
      <c r="B463" s="22" t="s">
        <v>8</v>
      </c>
      <c r="C463" s="27" t="s">
        <v>376</v>
      </c>
      <c r="D463" s="55" t="s">
        <v>1221</v>
      </c>
      <c r="E463" s="7" t="s">
        <v>1222</v>
      </c>
      <c r="F463" s="8" t="s">
        <v>1223</v>
      </c>
      <c r="G463" s="8" t="s">
        <v>1187</v>
      </c>
      <c r="H463" s="8" t="s">
        <v>1224</v>
      </c>
      <c r="I463" s="8" t="s">
        <v>1103</v>
      </c>
      <c r="J463" s="1">
        <v>1</v>
      </c>
      <c r="K463" s="1"/>
      <c r="L463" s="22"/>
      <c r="M463" s="12">
        <f t="shared" si="15"/>
        <v>19</v>
      </c>
      <c r="N463" s="3"/>
    </row>
    <row r="464" spans="1:14" ht="15" customHeight="1" x14ac:dyDescent="0.2">
      <c r="A464" s="15">
        <f t="shared" si="14"/>
        <v>463</v>
      </c>
      <c r="B464" s="22" t="s">
        <v>8</v>
      </c>
      <c r="C464" s="27" t="s">
        <v>376</v>
      </c>
      <c r="D464" s="55" t="s">
        <v>1225</v>
      </c>
      <c r="E464" s="7" t="s">
        <v>1226</v>
      </c>
      <c r="F464" s="8" t="s">
        <v>1227</v>
      </c>
      <c r="G464" s="8" t="s">
        <v>1187</v>
      </c>
      <c r="H464" s="8" t="s">
        <v>1228</v>
      </c>
      <c r="I464" s="8" t="s">
        <v>508</v>
      </c>
      <c r="J464" s="1">
        <v>1</v>
      </c>
      <c r="K464" s="1"/>
      <c r="L464" s="22"/>
      <c r="M464" s="12">
        <f t="shared" si="15"/>
        <v>16</v>
      </c>
      <c r="N464" s="3"/>
    </row>
    <row r="465" spans="1:14" ht="15" customHeight="1" x14ac:dyDescent="0.2">
      <c r="A465" s="15">
        <f t="shared" si="14"/>
        <v>464</v>
      </c>
      <c r="B465" s="22" t="s">
        <v>8</v>
      </c>
      <c r="C465" s="27" t="s">
        <v>376</v>
      </c>
      <c r="D465" s="55" t="s">
        <v>1229</v>
      </c>
      <c r="E465" s="7" t="s">
        <v>1230</v>
      </c>
      <c r="F465" s="8" t="s">
        <v>1231</v>
      </c>
      <c r="G465" s="8" t="s">
        <v>1187</v>
      </c>
      <c r="H465" s="8" t="s">
        <v>1232</v>
      </c>
      <c r="I465" s="8" t="s">
        <v>29</v>
      </c>
      <c r="J465" s="1">
        <v>1</v>
      </c>
      <c r="K465" s="1"/>
      <c r="L465" s="22"/>
      <c r="M465" s="12">
        <f t="shared" si="15"/>
        <v>20</v>
      </c>
      <c r="N465" s="3"/>
    </row>
    <row r="466" spans="1:14" ht="15" customHeight="1" x14ac:dyDescent="0.2">
      <c r="A466" s="15">
        <f t="shared" si="14"/>
        <v>465</v>
      </c>
      <c r="B466" s="22" t="s">
        <v>8</v>
      </c>
      <c r="C466" s="27" t="s">
        <v>376</v>
      </c>
      <c r="D466" s="55" t="s">
        <v>1233</v>
      </c>
      <c r="E466" s="7" t="s">
        <v>1234</v>
      </c>
      <c r="F466" s="8" t="s">
        <v>1235</v>
      </c>
      <c r="G466" s="8" t="s">
        <v>1187</v>
      </c>
      <c r="H466" s="8" t="s">
        <v>1236</v>
      </c>
      <c r="I466" s="8" t="s">
        <v>29</v>
      </c>
      <c r="J466" s="1">
        <v>1</v>
      </c>
      <c r="K466" s="1"/>
      <c r="L466" s="22"/>
      <c r="M466" s="12">
        <f t="shared" si="15"/>
        <v>27</v>
      </c>
      <c r="N466" s="3"/>
    </row>
    <row r="467" spans="1:14" ht="15" customHeight="1" x14ac:dyDescent="0.2">
      <c r="A467" s="15">
        <f t="shared" si="14"/>
        <v>466</v>
      </c>
      <c r="B467" s="22" t="s">
        <v>8</v>
      </c>
      <c r="C467" s="27" t="s">
        <v>376</v>
      </c>
      <c r="D467" s="55" t="s">
        <v>1237</v>
      </c>
      <c r="E467" s="7" t="s">
        <v>5873</v>
      </c>
      <c r="F467" s="8" t="s">
        <v>1238</v>
      </c>
      <c r="G467" s="8" t="s">
        <v>1187</v>
      </c>
      <c r="H467" s="11" t="s">
        <v>5910</v>
      </c>
      <c r="I467" s="8" t="s">
        <v>508</v>
      </c>
      <c r="J467" s="1">
        <v>1</v>
      </c>
      <c r="K467" s="1"/>
      <c r="L467" s="22"/>
      <c r="M467" s="12">
        <f t="shared" si="15"/>
        <v>8</v>
      </c>
      <c r="N467" s="3"/>
    </row>
    <row r="468" spans="1:14" ht="15" customHeight="1" x14ac:dyDescent="0.2">
      <c r="A468" s="15">
        <f t="shared" si="14"/>
        <v>467</v>
      </c>
      <c r="B468" s="22" t="s">
        <v>8</v>
      </c>
      <c r="C468" s="27" t="s">
        <v>376</v>
      </c>
      <c r="D468" s="55" t="s">
        <v>1239</v>
      </c>
      <c r="E468" s="7" t="s">
        <v>15</v>
      </c>
      <c r="F468" s="8" t="s">
        <v>1240</v>
      </c>
      <c r="G468" s="8" t="s">
        <v>1241</v>
      </c>
      <c r="H468" s="8" t="s">
        <v>1242</v>
      </c>
      <c r="I468" s="8" t="s">
        <v>16</v>
      </c>
      <c r="J468" s="1">
        <v>1</v>
      </c>
      <c r="K468" s="1"/>
      <c r="L468" s="22"/>
      <c r="M468" s="12">
        <f t="shared" si="15"/>
        <v>16</v>
      </c>
      <c r="N468" s="3"/>
    </row>
    <row r="469" spans="1:14" ht="15" customHeight="1" x14ac:dyDescent="0.2">
      <c r="A469" s="15">
        <f t="shared" si="14"/>
        <v>468</v>
      </c>
      <c r="B469" s="22" t="s">
        <v>8</v>
      </c>
      <c r="C469" s="27" t="s">
        <v>376</v>
      </c>
      <c r="D469" s="55" t="s">
        <v>1243</v>
      </c>
      <c r="E469" s="7" t="s">
        <v>1244</v>
      </c>
      <c r="F469" s="8" t="s">
        <v>1245</v>
      </c>
      <c r="G469" s="8" t="s">
        <v>1241</v>
      </c>
      <c r="H469" s="8" t="s">
        <v>1246</v>
      </c>
      <c r="I469" s="8" t="s">
        <v>16</v>
      </c>
      <c r="J469" s="1">
        <v>1</v>
      </c>
      <c r="K469" s="1"/>
      <c r="L469" s="22"/>
      <c r="M469" s="12">
        <f t="shared" si="15"/>
        <v>21</v>
      </c>
      <c r="N469" s="3"/>
    </row>
    <row r="470" spans="1:14" ht="15" customHeight="1" x14ac:dyDescent="0.2">
      <c r="A470" s="15">
        <f t="shared" si="14"/>
        <v>469</v>
      </c>
      <c r="B470" s="22" t="s">
        <v>8</v>
      </c>
      <c r="C470" s="27" t="s">
        <v>376</v>
      </c>
      <c r="D470" s="55" t="s">
        <v>1247</v>
      </c>
      <c r="E470" s="7" t="s">
        <v>1248</v>
      </c>
      <c r="F470" s="8" t="s">
        <v>1249</v>
      </c>
      <c r="G470" s="8" t="s">
        <v>1241</v>
      </c>
      <c r="H470" s="8" t="s">
        <v>1250</v>
      </c>
      <c r="I470" s="8" t="s">
        <v>20</v>
      </c>
      <c r="J470" s="1">
        <v>1</v>
      </c>
      <c r="K470" s="1"/>
      <c r="L470" s="22"/>
      <c r="M470" s="12">
        <f t="shared" si="15"/>
        <v>9</v>
      </c>
      <c r="N470" s="3"/>
    </row>
    <row r="471" spans="1:14" ht="15" customHeight="1" x14ac:dyDescent="0.2">
      <c r="A471" s="15">
        <f t="shared" si="14"/>
        <v>470</v>
      </c>
      <c r="B471" s="22" t="s">
        <v>8</v>
      </c>
      <c r="C471" s="27" t="s">
        <v>376</v>
      </c>
      <c r="D471" s="55" t="s">
        <v>1251</v>
      </c>
      <c r="E471" s="7" t="s">
        <v>1252</v>
      </c>
      <c r="F471" s="8" t="s">
        <v>1253</v>
      </c>
      <c r="G471" s="8" t="s">
        <v>1241</v>
      </c>
      <c r="H471" s="8" t="s">
        <v>1254</v>
      </c>
      <c r="I471" s="8" t="s">
        <v>22</v>
      </c>
      <c r="J471" s="1">
        <v>1</v>
      </c>
      <c r="K471" s="1" t="s">
        <v>78</v>
      </c>
      <c r="L471" s="22"/>
      <c r="M471" s="12">
        <f t="shared" si="15"/>
        <v>27</v>
      </c>
      <c r="N471" s="3"/>
    </row>
    <row r="472" spans="1:14" ht="15" customHeight="1" x14ac:dyDescent="0.2">
      <c r="A472" s="15">
        <f t="shared" si="14"/>
        <v>471</v>
      </c>
      <c r="B472" s="22" t="s">
        <v>8</v>
      </c>
      <c r="C472" s="27" t="s">
        <v>376</v>
      </c>
      <c r="D472" s="55" t="s">
        <v>1255</v>
      </c>
      <c r="E472" s="7" t="s">
        <v>1256</v>
      </c>
      <c r="F472" s="8" t="s">
        <v>1257</v>
      </c>
      <c r="G472" s="8" t="s">
        <v>1241</v>
      </c>
      <c r="H472" s="8" t="s">
        <v>1258</v>
      </c>
      <c r="I472" s="8" t="s">
        <v>20</v>
      </c>
      <c r="J472" s="1">
        <v>1</v>
      </c>
      <c r="K472" s="1"/>
      <c r="L472" s="22"/>
      <c r="M472" s="12">
        <f t="shared" si="15"/>
        <v>22</v>
      </c>
      <c r="N472" s="3"/>
    </row>
    <row r="473" spans="1:14" ht="15" customHeight="1" x14ac:dyDescent="0.2">
      <c r="A473" s="15">
        <f t="shared" si="14"/>
        <v>472</v>
      </c>
      <c r="B473" s="22" t="s">
        <v>8</v>
      </c>
      <c r="C473" s="27" t="s">
        <v>376</v>
      </c>
      <c r="D473" s="55" t="s">
        <v>1259</v>
      </c>
      <c r="E473" s="7" t="s">
        <v>1260</v>
      </c>
      <c r="F473" s="8" t="s">
        <v>1261</v>
      </c>
      <c r="G473" s="8" t="s">
        <v>1241</v>
      </c>
      <c r="H473" s="8" t="s">
        <v>1262</v>
      </c>
      <c r="I473" s="8" t="s">
        <v>13</v>
      </c>
      <c r="J473" s="1">
        <v>1</v>
      </c>
      <c r="K473" s="1"/>
      <c r="L473" s="22"/>
      <c r="M473" s="12">
        <f t="shared" si="15"/>
        <v>21</v>
      </c>
      <c r="N473" s="3"/>
    </row>
    <row r="474" spans="1:14" ht="15" customHeight="1" x14ac:dyDescent="0.2">
      <c r="A474" s="15">
        <f t="shared" si="14"/>
        <v>473</v>
      </c>
      <c r="B474" s="22" t="s">
        <v>8</v>
      </c>
      <c r="C474" s="27" t="s">
        <v>376</v>
      </c>
      <c r="D474" s="55" t="s">
        <v>1263</v>
      </c>
      <c r="E474" s="7" t="s">
        <v>1264</v>
      </c>
      <c r="F474" s="8" t="s">
        <v>1265</v>
      </c>
      <c r="G474" s="8" t="s">
        <v>1241</v>
      </c>
      <c r="H474" s="8" t="s">
        <v>1266</v>
      </c>
      <c r="I474" s="8" t="s">
        <v>22</v>
      </c>
      <c r="J474" s="1">
        <v>1</v>
      </c>
      <c r="K474" s="1" t="s">
        <v>78</v>
      </c>
      <c r="L474" s="22"/>
      <c r="M474" s="12">
        <f t="shared" si="15"/>
        <v>27</v>
      </c>
      <c r="N474" s="3"/>
    </row>
    <row r="475" spans="1:14" ht="15" customHeight="1" x14ac:dyDescent="0.2">
      <c r="A475" s="15">
        <f t="shared" si="14"/>
        <v>474</v>
      </c>
      <c r="B475" s="22" t="s">
        <v>8</v>
      </c>
      <c r="C475" s="27" t="s">
        <v>376</v>
      </c>
      <c r="D475" s="55" t="s">
        <v>1267</v>
      </c>
      <c r="E475" s="7" t="s">
        <v>1268</v>
      </c>
      <c r="F475" s="8" t="s">
        <v>1269</v>
      </c>
      <c r="G475" s="8" t="s">
        <v>1241</v>
      </c>
      <c r="H475" s="8" t="s">
        <v>1270</v>
      </c>
      <c r="I475" s="8" t="s">
        <v>20</v>
      </c>
      <c r="J475" s="1">
        <v>1</v>
      </c>
      <c r="K475" s="1"/>
      <c r="L475" s="22"/>
      <c r="M475" s="12">
        <f t="shared" si="15"/>
        <v>19</v>
      </c>
      <c r="N475" s="3"/>
    </row>
    <row r="476" spans="1:14" ht="15" customHeight="1" x14ac:dyDescent="0.2">
      <c r="A476" s="15">
        <f t="shared" si="14"/>
        <v>475</v>
      </c>
      <c r="B476" s="22" t="s">
        <v>8</v>
      </c>
      <c r="C476" s="27" t="s">
        <v>376</v>
      </c>
      <c r="D476" s="55" t="s">
        <v>1271</v>
      </c>
      <c r="E476" s="7" t="s">
        <v>1272</v>
      </c>
      <c r="F476" s="8" t="s">
        <v>1273</v>
      </c>
      <c r="G476" s="8" t="s">
        <v>1241</v>
      </c>
      <c r="H476" s="8" t="s">
        <v>1274</v>
      </c>
      <c r="I476" s="8" t="s">
        <v>13</v>
      </c>
      <c r="J476" s="1">
        <v>1</v>
      </c>
      <c r="K476" s="1"/>
      <c r="L476" s="22"/>
      <c r="M476" s="12">
        <f t="shared" si="15"/>
        <v>18</v>
      </c>
      <c r="N476" s="3"/>
    </row>
    <row r="477" spans="1:14" ht="15" customHeight="1" x14ac:dyDescent="0.2">
      <c r="A477" s="15">
        <f t="shared" si="14"/>
        <v>476</v>
      </c>
      <c r="B477" s="22" t="s">
        <v>8</v>
      </c>
      <c r="C477" s="27" t="s">
        <v>376</v>
      </c>
      <c r="D477" s="55" t="s">
        <v>1275</v>
      </c>
      <c r="E477" s="7" t="s">
        <v>1276</v>
      </c>
      <c r="F477" s="8" t="s">
        <v>1277</v>
      </c>
      <c r="G477" s="8" t="s">
        <v>1241</v>
      </c>
      <c r="H477" s="8" t="s">
        <v>1278</v>
      </c>
      <c r="I477" s="8" t="s">
        <v>22</v>
      </c>
      <c r="J477" s="1">
        <v>1</v>
      </c>
      <c r="K477" s="1" t="s">
        <v>78</v>
      </c>
      <c r="L477" s="22"/>
      <c r="M477" s="12">
        <f t="shared" si="15"/>
        <v>26</v>
      </c>
      <c r="N477" s="3"/>
    </row>
    <row r="478" spans="1:14" ht="15" customHeight="1" x14ac:dyDescent="0.2">
      <c r="A478" s="15">
        <f t="shared" si="14"/>
        <v>477</v>
      </c>
      <c r="B478" s="22" t="s">
        <v>8</v>
      </c>
      <c r="C478" s="27" t="s">
        <v>376</v>
      </c>
      <c r="D478" s="55" t="s">
        <v>1279</v>
      </c>
      <c r="E478" s="7" t="s">
        <v>1280</v>
      </c>
      <c r="F478" s="8" t="s">
        <v>1281</v>
      </c>
      <c r="G478" s="8" t="s">
        <v>1241</v>
      </c>
      <c r="H478" s="8" t="s">
        <v>1282</v>
      </c>
      <c r="I478" s="8" t="s">
        <v>24</v>
      </c>
      <c r="J478" s="1">
        <v>1</v>
      </c>
      <c r="K478" s="1"/>
      <c r="L478" s="22"/>
      <c r="M478" s="12">
        <f t="shared" si="15"/>
        <v>16</v>
      </c>
      <c r="N478" s="3"/>
    </row>
    <row r="479" spans="1:14" ht="15" customHeight="1" x14ac:dyDescent="0.2">
      <c r="A479" s="15">
        <f t="shared" si="14"/>
        <v>478</v>
      </c>
      <c r="B479" s="22" t="s">
        <v>8</v>
      </c>
      <c r="C479" s="27" t="s">
        <v>376</v>
      </c>
      <c r="D479" s="55" t="s">
        <v>1283</v>
      </c>
      <c r="E479" s="7" t="s">
        <v>1284</v>
      </c>
      <c r="F479" s="8" t="s">
        <v>1285</v>
      </c>
      <c r="G479" s="8" t="s">
        <v>1241</v>
      </c>
      <c r="H479" s="8" t="s">
        <v>1286</v>
      </c>
      <c r="I479" s="8" t="s">
        <v>1287</v>
      </c>
      <c r="J479" s="1" t="s">
        <v>19</v>
      </c>
      <c r="K479" s="1"/>
      <c r="L479" s="22"/>
      <c r="M479" s="12">
        <f t="shared" si="15"/>
        <v>14</v>
      </c>
      <c r="N479" s="3"/>
    </row>
    <row r="480" spans="1:14" ht="15" customHeight="1" x14ac:dyDescent="0.2">
      <c r="A480" s="15">
        <f t="shared" si="14"/>
        <v>479</v>
      </c>
      <c r="B480" s="22" t="s">
        <v>8</v>
      </c>
      <c r="C480" s="27" t="s">
        <v>376</v>
      </c>
      <c r="D480" s="55" t="s">
        <v>1288</v>
      </c>
      <c r="E480" s="7" t="s">
        <v>1289</v>
      </c>
      <c r="F480" s="8" t="s">
        <v>1290</v>
      </c>
      <c r="G480" s="8" t="s">
        <v>1241</v>
      </c>
      <c r="H480" s="8" t="s">
        <v>1291</v>
      </c>
      <c r="I480" s="8" t="s">
        <v>24</v>
      </c>
      <c r="J480" s="1">
        <v>1</v>
      </c>
      <c r="K480" s="1"/>
      <c r="L480" s="22"/>
      <c r="M480" s="12">
        <f t="shared" si="15"/>
        <v>18</v>
      </c>
      <c r="N480" s="3"/>
    </row>
    <row r="481" spans="1:14" ht="15" customHeight="1" x14ac:dyDescent="0.2">
      <c r="A481" s="15">
        <f t="shared" si="14"/>
        <v>480</v>
      </c>
      <c r="B481" s="22" t="s">
        <v>8</v>
      </c>
      <c r="C481" s="27" t="s">
        <v>376</v>
      </c>
      <c r="D481" s="55" t="s">
        <v>1292</v>
      </c>
      <c r="E481" s="7" t="s">
        <v>1293</v>
      </c>
      <c r="F481" s="8" t="s">
        <v>1294</v>
      </c>
      <c r="G481" s="8" t="s">
        <v>1241</v>
      </c>
      <c r="H481" s="8" t="s">
        <v>1295</v>
      </c>
      <c r="I481" s="8" t="s">
        <v>1287</v>
      </c>
      <c r="J481" s="1" t="s">
        <v>19</v>
      </c>
      <c r="K481" s="1"/>
      <c r="L481" s="22"/>
      <c r="M481" s="12">
        <f t="shared" si="15"/>
        <v>14</v>
      </c>
      <c r="N481" s="3"/>
    </row>
    <row r="482" spans="1:14" ht="15" customHeight="1" x14ac:dyDescent="0.2">
      <c r="A482" s="15">
        <f t="shared" si="14"/>
        <v>481</v>
      </c>
      <c r="B482" s="22" t="s">
        <v>8</v>
      </c>
      <c r="C482" s="27" t="s">
        <v>376</v>
      </c>
      <c r="D482" s="55" t="s">
        <v>1296</v>
      </c>
      <c r="E482" s="7" t="s">
        <v>1297</v>
      </c>
      <c r="F482" s="8" t="s">
        <v>1298</v>
      </c>
      <c r="G482" s="8" t="s">
        <v>1241</v>
      </c>
      <c r="H482" s="8" t="s">
        <v>1299</v>
      </c>
      <c r="I482" s="8" t="s">
        <v>22</v>
      </c>
      <c r="J482" s="1">
        <v>1</v>
      </c>
      <c r="K482" s="1"/>
      <c r="L482" s="22"/>
      <c r="M482" s="12">
        <f t="shared" si="15"/>
        <v>16</v>
      </c>
      <c r="N482" s="3"/>
    </row>
    <row r="483" spans="1:14" ht="15" customHeight="1" x14ac:dyDescent="0.2">
      <c r="A483" s="15">
        <f t="shared" si="14"/>
        <v>482</v>
      </c>
      <c r="B483" s="22" t="s">
        <v>8</v>
      </c>
      <c r="C483" s="27" t="s">
        <v>376</v>
      </c>
      <c r="D483" s="55" t="s">
        <v>5872</v>
      </c>
      <c r="E483" s="7" t="s">
        <v>7586</v>
      </c>
      <c r="F483" s="8" t="s">
        <v>1300</v>
      </c>
      <c r="G483" s="8" t="s">
        <v>1241</v>
      </c>
      <c r="H483" s="7" t="s">
        <v>7586</v>
      </c>
      <c r="I483" s="8" t="s">
        <v>22</v>
      </c>
      <c r="J483" s="1">
        <v>1</v>
      </c>
      <c r="K483" s="1"/>
      <c r="L483" s="22"/>
      <c r="M483" s="12">
        <f t="shared" si="15"/>
        <v>24</v>
      </c>
      <c r="N483" s="3"/>
    </row>
    <row r="484" spans="1:14" ht="15" customHeight="1" x14ac:dyDescent="0.2">
      <c r="A484" s="15">
        <f t="shared" si="14"/>
        <v>483</v>
      </c>
      <c r="B484" s="22" t="s">
        <v>8</v>
      </c>
      <c r="C484" s="27" t="s">
        <v>376</v>
      </c>
      <c r="D484" s="55" t="s">
        <v>5871</v>
      </c>
      <c r="E484" s="7" t="s">
        <v>6895</v>
      </c>
      <c r="F484" s="8" t="s">
        <v>5361</v>
      </c>
      <c r="G484" s="8" t="s">
        <v>1241</v>
      </c>
      <c r="H484" s="11" t="s">
        <v>5360</v>
      </c>
      <c r="I484" s="8" t="s">
        <v>3226</v>
      </c>
      <c r="J484" s="1" t="s">
        <v>19</v>
      </c>
      <c r="K484" s="1"/>
      <c r="L484" s="22"/>
      <c r="M484" s="12">
        <f t="shared" si="15"/>
        <v>28</v>
      </c>
      <c r="N484" s="3"/>
    </row>
    <row r="485" spans="1:14" ht="15" customHeight="1" x14ac:dyDescent="0.2">
      <c r="A485" s="15">
        <f t="shared" si="14"/>
        <v>484</v>
      </c>
      <c r="B485" s="22" t="s">
        <v>8</v>
      </c>
      <c r="C485" s="27" t="s">
        <v>376</v>
      </c>
      <c r="D485" s="55" t="s">
        <v>1302</v>
      </c>
      <c r="E485" s="7" t="s">
        <v>1303</v>
      </c>
      <c r="F485" s="8" t="s">
        <v>1304</v>
      </c>
      <c r="G485" s="8" t="s">
        <v>1241</v>
      </c>
      <c r="H485" s="11" t="s">
        <v>5912</v>
      </c>
      <c r="I485" s="8" t="s">
        <v>22</v>
      </c>
      <c r="J485" s="1">
        <v>1</v>
      </c>
      <c r="K485" s="1"/>
      <c r="L485" s="22"/>
      <c r="M485" s="12">
        <f t="shared" si="15"/>
        <v>24</v>
      </c>
      <c r="N485" s="3"/>
    </row>
    <row r="486" spans="1:14" ht="15" customHeight="1" x14ac:dyDescent="0.2">
      <c r="A486" s="15">
        <f t="shared" si="14"/>
        <v>485</v>
      </c>
      <c r="B486" s="22" t="s">
        <v>8</v>
      </c>
      <c r="C486" s="27" t="s">
        <v>376</v>
      </c>
      <c r="D486" s="55" t="s">
        <v>1305</v>
      </c>
      <c r="E486" s="7" t="s">
        <v>6896</v>
      </c>
      <c r="F486" s="8" t="s">
        <v>1306</v>
      </c>
      <c r="G486" s="8" t="s">
        <v>1241</v>
      </c>
      <c r="H486" s="11" t="s">
        <v>5911</v>
      </c>
      <c r="I486" s="8" t="s">
        <v>1307</v>
      </c>
      <c r="J486" s="1" t="s">
        <v>19</v>
      </c>
      <c r="K486" s="1"/>
      <c r="L486" s="22"/>
      <c r="M486" s="12">
        <f t="shared" si="15"/>
        <v>28</v>
      </c>
      <c r="N486" s="3"/>
    </row>
    <row r="487" spans="1:14" ht="15" customHeight="1" x14ac:dyDescent="0.2">
      <c r="A487" s="15">
        <f t="shared" si="14"/>
        <v>486</v>
      </c>
      <c r="B487" s="22" t="s">
        <v>8</v>
      </c>
      <c r="C487" s="27" t="s">
        <v>376</v>
      </c>
      <c r="D487" s="55" t="s">
        <v>1308</v>
      </c>
      <c r="E487" s="7" t="s">
        <v>1309</v>
      </c>
      <c r="F487" s="8" t="s">
        <v>1310</v>
      </c>
      <c r="G487" s="8" t="s">
        <v>1241</v>
      </c>
      <c r="H487" s="8" t="s">
        <v>1311</v>
      </c>
      <c r="I487" s="8" t="s">
        <v>22</v>
      </c>
      <c r="J487" s="1">
        <v>1</v>
      </c>
      <c r="K487" s="1"/>
      <c r="L487" s="22"/>
      <c r="M487" s="12">
        <f t="shared" si="15"/>
        <v>20</v>
      </c>
      <c r="N487" s="3"/>
    </row>
    <row r="488" spans="1:14" ht="15" customHeight="1" x14ac:dyDescent="0.2">
      <c r="A488" s="15">
        <f t="shared" si="14"/>
        <v>487</v>
      </c>
      <c r="B488" s="22" t="s">
        <v>8</v>
      </c>
      <c r="C488" s="27" t="s">
        <v>376</v>
      </c>
      <c r="D488" s="55" t="s">
        <v>1312</v>
      </c>
      <c r="E488" s="7" t="s">
        <v>6897</v>
      </c>
      <c r="F488" s="8" t="s">
        <v>1313</v>
      </c>
      <c r="G488" s="8" t="s">
        <v>1241</v>
      </c>
      <c r="H488" s="8" t="s">
        <v>1314</v>
      </c>
      <c r="I488" s="8" t="s">
        <v>3220</v>
      </c>
      <c r="J488" s="1" t="s">
        <v>19</v>
      </c>
      <c r="K488" s="1"/>
      <c r="L488" s="22"/>
      <c r="M488" s="12">
        <f t="shared" si="15"/>
        <v>25</v>
      </c>
      <c r="N488" s="3"/>
    </row>
    <row r="489" spans="1:14" ht="15" customHeight="1" x14ac:dyDescent="0.2">
      <c r="A489" s="15">
        <f t="shared" si="14"/>
        <v>488</v>
      </c>
      <c r="B489" s="22" t="s">
        <v>8</v>
      </c>
      <c r="C489" s="27" t="s">
        <v>376</v>
      </c>
      <c r="D489" s="55" t="s">
        <v>1316</v>
      </c>
      <c r="E489" s="7" t="s">
        <v>1317</v>
      </c>
      <c r="F489" s="8" t="s">
        <v>1318</v>
      </c>
      <c r="G489" s="8" t="s">
        <v>1241</v>
      </c>
      <c r="H489" s="8" t="s">
        <v>1319</v>
      </c>
      <c r="I489" s="8" t="s">
        <v>22</v>
      </c>
      <c r="J489" s="1">
        <v>1</v>
      </c>
      <c r="K489" s="1"/>
      <c r="L489" s="22"/>
      <c r="M489" s="12">
        <f t="shared" si="15"/>
        <v>22</v>
      </c>
      <c r="N489" s="3"/>
    </row>
    <row r="490" spans="1:14" ht="15" customHeight="1" x14ac:dyDescent="0.2">
      <c r="A490" s="15">
        <f t="shared" si="14"/>
        <v>489</v>
      </c>
      <c r="B490" s="22" t="s">
        <v>8</v>
      </c>
      <c r="C490" s="27" t="s">
        <v>376</v>
      </c>
      <c r="D490" s="55" t="s">
        <v>1320</v>
      </c>
      <c r="E490" s="7" t="s">
        <v>1321</v>
      </c>
      <c r="F490" s="8" t="s">
        <v>1322</v>
      </c>
      <c r="G490" s="8" t="s">
        <v>1241</v>
      </c>
      <c r="H490" s="8" t="s">
        <v>1321</v>
      </c>
      <c r="I490" s="8" t="s">
        <v>22</v>
      </c>
      <c r="J490" s="1">
        <v>1</v>
      </c>
      <c r="K490" s="1"/>
      <c r="L490" s="22"/>
      <c r="M490" s="12">
        <f t="shared" si="15"/>
        <v>24</v>
      </c>
      <c r="N490" s="3"/>
    </row>
    <row r="491" spans="1:14" ht="15" customHeight="1" x14ac:dyDescent="0.2">
      <c r="A491" s="15">
        <f t="shared" si="14"/>
        <v>490</v>
      </c>
      <c r="B491" s="22" t="s">
        <v>8</v>
      </c>
      <c r="C491" s="27" t="s">
        <v>376</v>
      </c>
      <c r="D491" s="55" t="s">
        <v>1323</v>
      </c>
      <c r="E491" s="7" t="s">
        <v>1324</v>
      </c>
      <c r="F491" s="8" t="s">
        <v>1325</v>
      </c>
      <c r="G491" s="8" t="s">
        <v>1241</v>
      </c>
      <c r="H491" s="8" t="s">
        <v>1326</v>
      </c>
      <c r="I491" s="8" t="s">
        <v>22</v>
      </c>
      <c r="J491" s="1">
        <v>1</v>
      </c>
      <c r="K491" s="1"/>
      <c r="L491" s="22"/>
      <c r="M491" s="12">
        <f t="shared" si="15"/>
        <v>23</v>
      </c>
      <c r="N491" s="3"/>
    </row>
    <row r="492" spans="1:14" ht="15" customHeight="1" x14ac:dyDescent="0.2">
      <c r="A492" s="15">
        <f t="shared" si="14"/>
        <v>491</v>
      </c>
      <c r="B492" s="22" t="s">
        <v>8</v>
      </c>
      <c r="C492" s="27" t="s">
        <v>376</v>
      </c>
      <c r="D492" s="55" t="s">
        <v>1327</v>
      </c>
      <c r="E492" s="7" t="s">
        <v>1328</v>
      </c>
      <c r="F492" s="8" t="s">
        <v>1329</v>
      </c>
      <c r="G492" s="8" t="s">
        <v>1241</v>
      </c>
      <c r="H492" s="8" t="s">
        <v>1330</v>
      </c>
      <c r="I492" s="8" t="s">
        <v>22</v>
      </c>
      <c r="J492" s="1">
        <v>1</v>
      </c>
      <c r="K492" s="1"/>
      <c r="L492" s="22"/>
      <c r="M492" s="12">
        <f t="shared" si="15"/>
        <v>18</v>
      </c>
      <c r="N492" s="3"/>
    </row>
    <row r="493" spans="1:14" ht="15" customHeight="1" x14ac:dyDescent="0.2">
      <c r="A493" s="15">
        <f t="shared" si="14"/>
        <v>492</v>
      </c>
      <c r="B493" s="22" t="s">
        <v>8</v>
      </c>
      <c r="C493" s="27" t="s">
        <v>376</v>
      </c>
      <c r="D493" s="55" t="s">
        <v>1331</v>
      </c>
      <c r="E493" s="7" t="s">
        <v>1332</v>
      </c>
      <c r="F493" s="8" t="s">
        <v>1333</v>
      </c>
      <c r="G493" s="8" t="s">
        <v>1241</v>
      </c>
      <c r="H493" s="8" t="s">
        <v>1334</v>
      </c>
      <c r="I493" s="8" t="s">
        <v>16</v>
      </c>
      <c r="J493" s="1">
        <v>1</v>
      </c>
      <c r="K493" s="1"/>
      <c r="L493" s="22"/>
      <c r="M493" s="12">
        <f t="shared" si="15"/>
        <v>19</v>
      </c>
      <c r="N493" s="3"/>
    </row>
    <row r="494" spans="1:14" ht="15" customHeight="1" x14ac:dyDescent="0.2">
      <c r="A494" s="15">
        <f t="shared" si="14"/>
        <v>493</v>
      </c>
      <c r="B494" s="22" t="s">
        <v>8</v>
      </c>
      <c r="C494" s="27" t="s">
        <v>376</v>
      </c>
      <c r="D494" s="55" t="s">
        <v>1335</v>
      </c>
      <c r="E494" s="7" t="s">
        <v>1336</v>
      </c>
      <c r="F494" s="8" t="s">
        <v>1337</v>
      </c>
      <c r="G494" s="8" t="s">
        <v>1241</v>
      </c>
      <c r="H494" s="8" t="s">
        <v>1338</v>
      </c>
      <c r="I494" s="8" t="s">
        <v>22</v>
      </c>
      <c r="J494" s="1">
        <v>1</v>
      </c>
      <c r="K494" s="1"/>
      <c r="L494" s="22"/>
      <c r="M494" s="12">
        <f t="shared" si="15"/>
        <v>15</v>
      </c>
      <c r="N494" s="3"/>
    </row>
    <row r="495" spans="1:14" ht="15" customHeight="1" x14ac:dyDescent="0.2">
      <c r="A495" s="15">
        <f t="shared" si="14"/>
        <v>494</v>
      </c>
      <c r="B495" s="22" t="s">
        <v>8</v>
      </c>
      <c r="C495" s="27" t="s">
        <v>376</v>
      </c>
      <c r="D495" s="55" t="s">
        <v>1339</v>
      </c>
      <c r="E495" s="7" t="s">
        <v>6898</v>
      </c>
      <c r="F495" s="8" t="s">
        <v>1340</v>
      </c>
      <c r="G495" s="8" t="s">
        <v>1241</v>
      </c>
      <c r="H495" s="8" t="s">
        <v>1341</v>
      </c>
      <c r="I495" s="8" t="s">
        <v>1342</v>
      </c>
      <c r="J495" s="1" t="s">
        <v>19</v>
      </c>
      <c r="K495" s="1"/>
      <c r="L495" s="22"/>
      <c r="M495" s="12">
        <f t="shared" si="15"/>
        <v>20</v>
      </c>
      <c r="N495" s="3"/>
    </row>
    <row r="496" spans="1:14" ht="15" customHeight="1" x14ac:dyDescent="0.2">
      <c r="A496" s="15">
        <f t="shared" si="14"/>
        <v>495</v>
      </c>
      <c r="B496" s="22" t="s">
        <v>8</v>
      </c>
      <c r="C496" s="27" t="s">
        <v>376</v>
      </c>
      <c r="D496" s="55" t="s">
        <v>1343</v>
      </c>
      <c r="E496" s="7" t="s">
        <v>1344</v>
      </c>
      <c r="F496" s="8" t="s">
        <v>1345</v>
      </c>
      <c r="G496" s="8" t="s">
        <v>1241</v>
      </c>
      <c r="H496" s="11" t="s">
        <v>1346</v>
      </c>
      <c r="I496" s="8" t="s">
        <v>1347</v>
      </c>
      <c r="J496" s="1">
        <v>1</v>
      </c>
      <c r="K496" s="1"/>
      <c r="L496" s="22"/>
      <c r="M496" s="12">
        <f t="shared" si="15"/>
        <v>21</v>
      </c>
      <c r="N496" s="3"/>
    </row>
    <row r="497" spans="1:14" ht="15" customHeight="1" x14ac:dyDescent="0.2">
      <c r="A497" s="15">
        <f t="shared" si="14"/>
        <v>496</v>
      </c>
      <c r="B497" s="22" t="s">
        <v>8</v>
      </c>
      <c r="C497" s="27" t="s">
        <v>376</v>
      </c>
      <c r="D497" s="55" t="s">
        <v>1348</v>
      </c>
      <c r="E497" s="7" t="s">
        <v>1349</v>
      </c>
      <c r="F497" s="8" t="s">
        <v>1350</v>
      </c>
      <c r="G497" s="8" t="s">
        <v>1241</v>
      </c>
      <c r="H497" s="8" t="s">
        <v>1351</v>
      </c>
      <c r="I497" s="8" t="s">
        <v>22</v>
      </c>
      <c r="J497" s="1">
        <v>1</v>
      </c>
      <c r="K497" s="1" t="s">
        <v>78</v>
      </c>
      <c r="L497" s="22"/>
      <c r="M497" s="12">
        <f t="shared" si="15"/>
        <v>23</v>
      </c>
      <c r="N497" s="3"/>
    </row>
    <row r="498" spans="1:14" ht="15" customHeight="1" x14ac:dyDescent="0.2">
      <c r="A498" s="15">
        <f t="shared" si="14"/>
        <v>497</v>
      </c>
      <c r="B498" s="22" t="s">
        <v>8</v>
      </c>
      <c r="C498" s="27" t="s">
        <v>376</v>
      </c>
      <c r="D498" s="55" t="s">
        <v>1352</v>
      </c>
      <c r="E498" s="7" t="s">
        <v>1353</v>
      </c>
      <c r="F498" s="8" t="s">
        <v>1354</v>
      </c>
      <c r="G498" s="8" t="s">
        <v>1241</v>
      </c>
      <c r="H498" s="8" t="s">
        <v>1355</v>
      </c>
      <c r="I498" s="8" t="s">
        <v>22</v>
      </c>
      <c r="J498" s="1">
        <v>1</v>
      </c>
      <c r="K498" s="1"/>
      <c r="L498" s="22"/>
      <c r="M498" s="12">
        <f t="shared" si="15"/>
        <v>26</v>
      </c>
      <c r="N498" s="2"/>
    </row>
    <row r="499" spans="1:14" ht="15" customHeight="1" x14ac:dyDescent="0.2">
      <c r="A499" s="15">
        <f t="shared" si="14"/>
        <v>498</v>
      </c>
      <c r="B499" s="22" t="s">
        <v>8</v>
      </c>
      <c r="C499" s="27" t="s">
        <v>376</v>
      </c>
      <c r="D499" s="55" t="s">
        <v>1356</v>
      </c>
      <c r="E499" s="7" t="s">
        <v>1357</v>
      </c>
      <c r="F499" s="8" t="s">
        <v>1358</v>
      </c>
      <c r="G499" s="8" t="s">
        <v>1241</v>
      </c>
      <c r="H499" s="8" t="s">
        <v>1357</v>
      </c>
      <c r="I499" s="8" t="s">
        <v>13</v>
      </c>
      <c r="J499" s="1">
        <v>1</v>
      </c>
      <c r="K499" s="1"/>
      <c r="L499" s="22"/>
      <c r="M499" s="12">
        <f t="shared" si="15"/>
        <v>20</v>
      </c>
      <c r="N499" s="2"/>
    </row>
    <row r="500" spans="1:14" ht="15" customHeight="1" x14ac:dyDescent="0.2">
      <c r="A500" s="15">
        <f t="shared" si="14"/>
        <v>499</v>
      </c>
      <c r="B500" s="22" t="s">
        <v>8</v>
      </c>
      <c r="C500" s="27" t="s">
        <v>376</v>
      </c>
      <c r="D500" s="55" t="s">
        <v>1362</v>
      </c>
      <c r="E500" s="4" t="s">
        <v>1363</v>
      </c>
      <c r="F500" s="4" t="s">
        <v>1364</v>
      </c>
      <c r="G500" s="8" t="s">
        <v>1365</v>
      </c>
      <c r="H500" s="11" t="s">
        <v>5913</v>
      </c>
      <c r="I500" s="8" t="s">
        <v>29</v>
      </c>
      <c r="J500" s="1">
        <v>1</v>
      </c>
      <c r="K500" s="1"/>
      <c r="L500" s="22"/>
      <c r="M500" s="12">
        <f t="shared" si="15"/>
        <v>12</v>
      </c>
      <c r="N500" s="2"/>
    </row>
    <row r="501" spans="1:14" ht="15" customHeight="1" x14ac:dyDescent="0.2">
      <c r="A501" s="15">
        <f t="shared" si="14"/>
        <v>500</v>
      </c>
      <c r="B501" s="22" t="s">
        <v>8</v>
      </c>
      <c r="C501" s="27" t="s">
        <v>376</v>
      </c>
      <c r="D501" s="55" t="s">
        <v>1366</v>
      </c>
      <c r="E501" s="4" t="s">
        <v>1367</v>
      </c>
      <c r="F501" s="4" t="s">
        <v>1368</v>
      </c>
      <c r="G501" s="8" t="s">
        <v>1365</v>
      </c>
      <c r="H501" s="4" t="s">
        <v>1369</v>
      </c>
      <c r="I501" s="8" t="s">
        <v>29</v>
      </c>
      <c r="J501" s="1">
        <v>1</v>
      </c>
      <c r="K501" s="1"/>
      <c r="L501" s="22"/>
      <c r="M501" s="12">
        <f t="shared" si="15"/>
        <v>15</v>
      </c>
      <c r="N501" s="3"/>
    </row>
    <row r="502" spans="1:14" ht="15" customHeight="1" x14ac:dyDescent="0.2">
      <c r="A502" s="15">
        <f t="shared" si="14"/>
        <v>501</v>
      </c>
      <c r="B502" s="22" t="s">
        <v>8</v>
      </c>
      <c r="C502" s="27" t="s">
        <v>376</v>
      </c>
      <c r="D502" s="55" t="s">
        <v>1370</v>
      </c>
      <c r="E502" s="4" t="s">
        <v>1371</v>
      </c>
      <c r="F502" s="4" t="s">
        <v>1372</v>
      </c>
      <c r="G502" s="8" t="s">
        <v>1365</v>
      </c>
      <c r="H502" s="11" t="s">
        <v>5914</v>
      </c>
      <c r="I502" s="8" t="s">
        <v>29</v>
      </c>
      <c r="J502" s="1">
        <v>1</v>
      </c>
      <c r="K502" s="1"/>
      <c r="L502" s="22"/>
      <c r="M502" s="12">
        <f t="shared" si="15"/>
        <v>17</v>
      </c>
      <c r="N502" s="3"/>
    </row>
    <row r="503" spans="1:14" ht="15" customHeight="1" x14ac:dyDescent="0.2">
      <c r="A503" s="15">
        <f t="shared" si="14"/>
        <v>502</v>
      </c>
      <c r="B503" s="22" t="s">
        <v>8</v>
      </c>
      <c r="C503" s="27" t="s">
        <v>376</v>
      </c>
      <c r="D503" s="55" t="s">
        <v>1373</v>
      </c>
      <c r="E503" s="4" t="s">
        <v>1374</v>
      </c>
      <c r="F503" s="4" t="s">
        <v>1375</v>
      </c>
      <c r="G503" s="8" t="s">
        <v>1365</v>
      </c>
      <c r="H503" s="4" t="s">
        <v>1376</v>
      </c>
      <c r="I503" s="8" t="s">
        <v>29</v>
      </c>
      <c r="J503" s="1">
        <v>1</v>
      </c>
      <c r="K503" s="1"/>
      <c r="L503" s="22"/>
      <c r="M503" s="12">
        <f t="shared" si="15"/>
        <v>11</v>
      </c>
      <c r="N503" s="3"/>
    </row>
    <row r="504" spans="1:14" ht="15" customHeight="1" x14ac:dyDescent="0.2">
      <c r="A504" s="15">
        <f t="shared" si="14"/>
        <v>503</v>
      </c>
      <c r="B504" s="22" t="s">
        <v>8</v>
      </c>
      <c r="C504" s="27" t="s">
        <v>376</v>
      </c>
      <c r="D504" s="55" t="s">
        <v>1377</v>
      </c>
      <c r="E504" s="4" t="s">
        <v>1378</v>
      </c>
      <c r="F504" s="4" t="s">
        <v>1379</v>
      </c>
      <c r="G504" s="8" t="s">
        <v>1365</v>
      </c>
      <c r="H504" s="4" t="s">
        <v>1380</v>
      </c>
      <c r="I504" s="8" t="s">
        <v>29</v>
      </c>
      <c r="J504" s="1">
        <v>1</v>
      </c>
      <c r="K504" s="1"/>
      <c r="L504" s="22"/>
      <c r="M504" s="12">
        <f t="shared" si="15"/>
        <v>10</v>
      </c>
      <c r="N504" s="3"/>
    </row>
    <row r="505" spans="1:14" ht="15" customHeight="1" x14ac:dyDescent="0.2">
      <c r="A505" s="15">
        <f t="shared" si="14"/>
        <v>504</v>
      </c>
      <c r="B505" s="22" t="s">
        <v>8</v>
      </c>
      <c r="C505" s="27" t="s">
        <v>376</v>
      </c>
      <c r="D505" s="55" t="s">
        <v>1381</v>
      </c>
      <c r="E505" s="4" t="s">
        <v>1382</v>
      </c>
      <c r="F505" s="4" t="s">
        <v>1383</v>
      </c>
      <c r="G505" s="8" t="s">
        <v>1365</v>
      </c>
      <c r="H505" s="4" t="s">
        <v>5915</v>
      </c>
      <c r="I505" s="8" t="s">
        <v>29</v>
      </c>
      <c r="J505" s="1">
        <v>1</v>
      </c>
      <c r="K505" s="1"/>
      <c r="L505" s="22"/>
      <c r="M505" s="12">
        <f t="shared" si="15"/>
        <v>11</v>
      </c>
      <c r="N505" s="3"/>
    </row>
    <row r="506" spans="1:14" ht="15" customHeight="1" x14ac:dyDescent="0.2">
      <c r="A506" s="15">
        <f t="shared" si="14"/>
        <v>505</v>
      </c>
      <c r="B506" s="22" t="s">
        <v>8</v>
      </c>
      <c r="C506" s="27" t="s">
        <v>376</v>
      </c>
      <c r="D506" s="55" t="s">
        <v>1384</v>
      </c>
      <c r="E506" s="4" t="s">
        <v>1385</v>
      </c>
      <c r="F506" s="4" t="s">
        <v>1386</v>
      </c>
      <c r="G506" s="8" t="s">
        <v>1365</v>
      </c>
      <c r="H506" s="4" t="s">
        <v>1387</v>
      </c>
      <c r="I506" s="8" t="s">
        <v>29</v>
      </c>
      <c r="J506" s="1">
        <v>1</v>
      </c>
      <c r="K506" s="1"/>
      <c r="L506" s="22"/>
      <c r="M506" s="12">
        <f t="shared" si="15"/>
        <v>14</v>
      </c>
      <c r="N506" s="3"/>
    </row>
    <row r="507" spans="1:14" ht="15" customHeight="1" x14ac:dyDescent="0.2">
      <c r="A507" s="15">
        <f t="shared" si="14"/>
        <v>506</v>
      </c>
      <c r="B507" s="22" t="s">
        <v>8</v>
      </c>
      <c r="C507" s="27" t="s">
        <v>376</v>
      </c>
      <c r="D507" s="55" t="s">
        <v>1388</v>
      </c>
      <c r="E507" s="4" t="s">
        <v>665</v>
      </c>
      <c r="F507" s="4" t="s">
        <v>1389</v>
      </c>
      <c r="G507" s="8" t="s">
        <v>1365</v>
      </c>
      <c r="H507" s="4" t="s">
        <v>1390</v>
      </c>
      <c r="I507" s="8" t="s">
        <v>29</v>
      </c>
      <c r="J507" s="1">
        <v>1</v>
      </c>
      <c r="K507" s="1"/>
      <c r="L507" s="22"/>
      <c r="M507" s="12">
        <f t="shared" si="15"/>
        <v>15</v>
      </c>
      <c r="N507" s="3"/>
    </row>
    <row r="508" spans="1:14" ht="15" customHeight="1" x14ac:dyDescent="0.2">
      <c r="A508" s="15">
        <f t="shared" si="14"/>
        <v>507</v>
      </c>
      <c r="B508" s="22" t="s">
        <v>8</v>
      </c>
      <c r="C508" s="27" t="s">
        <v>376</v>
      </c>
      <c r="D508" s="55" t="s">
        <v>1391</v>
      </c>
      <c r="E508" s="4" t="s">
        <v>669</v>
      </c>
      <c r="F508" s="4" t="s">
        <v>1392</v>
      </c>
      <c r="G508" s="8" t="s">
        <v>1365</v>
      </c>
      <c r="H508" s="4" t="s">
        <v>1393</v>
      </c>
      <c r="I508" s="8" t="s">
        <v>29</v>
      </c>
      <c r="J508" s="1">
        <v>1</v>
      </c>
      <c r="K508" s="1"/>
      <c r="L508" s="22"/>
      <c r="M508" s="12">
        <f t="shared" si="15"/>
        <v>13</v>
      </c>
      <c r="N508" s="3"/>
    </row>
    <row r="509" spans="1:14" ht="15" customHeight="1" x14ac:dyDescent="0.2">
      <c r="A509" s="15">
        <f t="shared" si="14"/>
        <v>508</v>
      </c>
      <c r="B509" s="22" t="s">
        <v>8</v>
      </c>
      <c r="C509" s="27" t="s">
        <v>376</v>
      </c>
      <c r="D509" s="55" t="s">
        <v>1394</v>
      </c>
      <c r="E509" s="4" t="s">
        <v>1395</v>
      </c>
      <c r="F509" s="4" t="s">
        <v>1396</v>
      </c>
      <c r="G509" s="8" t="s">
        <v>1365</v>
      </c>
      <c r="H509" s="4" t="s">
        <v>1397</v>
      </c>
      <c r="I509" s="8" t="s">
        <v>29</v>
      </c>
      <c r="J509" s="1">
        <v>1</v>
      </c>
      <c r="K509" s="1"/>
      <c r="L509" s="22"/>
      <c r="M509" s="12">
        <f t="shared" si="15"/>
        <v>13</v>
      </c>
      <c r="N509" s="3"/>
    </row>
    <row r="510" spans="1:14" ht="15" customHeight="1" x14ac:dyDescent="0.2">
      <c r="A510" s="15">
        <f t="shared" si="14"/>
        <v>509</v>
      </c>
      <c r="B510" s="22" t="s">
        <v>8</v>
      </c>
      <c r="C510" s="27" t="s">
        <v>1398</v>
      </c>
      <c r="D510" s="55" t="s">
        <v>7775</v>
      </c>
      <c r="E510" s="7" t="s">
        <v>377</v>
      </c>
      <c r="F510" s="8" t="s">
        <v>378</v>
      </c>
      <c r="G510" s="8" t="s">
        <v>9</v>
      </c>
      <c r="H510" s="8" t="s">
        <v>379</v>
      </c>
      <c r="I510" s="8" t="s">
        <v>24</v>
      </c>
      <c r="J510" s="1">
        <v>1</v>
      </c>
      <c r="K510" s="1"/>
      <c r="L510" s="22"/>
      <c r="M510" s="12">
        <f t="shared" si="15"/>
        <v>23</v>
      </c>
      <c r="N510" s="3"/>
    </row>
    <row r="511" spans="1:14" ht="15" customHeight="1" x14ac:dyDescent="0.2">
      <c r="A511" s="15">
        <f t="shared" si="14"/>
        <v>510</v>
      </c>
      <c r="B511" s="22" t="s">
        <v>8</v>
      </c>
      <c r="C511" s="27" t="s">
        <v>1398</v>
      </c>
      <c r="D511" s="55" t="s">
        <v>7775</v>
      </c>
      <c r="E511" s="7" t="s">
        <v>380</v>
      </c>
      <c r="F511" s="8" t="s">
        <v>381</v>
      </c>
      <c r="G511" s="8" t="s">
        <v>9</v>
      </c>
      <c r="H511" s="8" t="s">
        <v>382</v>
      </c>
      <c r="I511" s="8" t="s">
        <v>24</v>
      </c>
      <c r="J511" s="1">
        <v>1</v>
      </c>
      <c r="K511" s="1"/>
      <c r="L511" s="22"/>
      <c r="M511" s="12">
        <f t="shared" si="15"/>
        <v>14</v>
      </c>
      <c r="N511" s="3"/>
    </row>
    <row r="512" spans="1:14" ht="15" customHeight="1" x14ac:dyDescent="0.2">
      <c r="A512" s="15">
        <f t="shared" si="14"/>
        <v>511</v>
      </c>
      <c r="B512" s="22" t="s">
        <v>8</v>
      </c>
      <c r="C512" s="27" t="s">
        <v>1398</v>
      </c>
      <c r="D512" s="55" t="s">
        <v>7775</v>
      </c>
      <c r="E512" s="7" t="s">
        <v>383</v>
      </c>
      <c r="F512" s="8" t="s">
        <v>384</v>
      </c>
      <c r="G512" s="8" t="s">
        <v>9</v>
      </c>
      <c r="H512" s="8" t="s">
        <v>385</v>
      </c>
      <c r="I512" s="8" t="s">
        <v>24</v>
      </c>
      <c r="J512" s="1">
        <v>1</v>
      </c>
      <c r="K512" s="1"/>
      <c r="L512" s="22"/>
      <c r="M512" s="12">
        <f t="shared" si="15"/>
        <v>20</v>
      </c>
      <c r="N512" s="3"/>
    </row>
    <row r="513" spans="1:14" ht="15" customHeight="1" x14ac:dyDescent="0.2">
      <c r="A513" s="15">
        <f t="shared" si="14"/>
        <v>512</v>
      </c>
      <c r="B513" s="22" t="s">
        <v>8</v>
      </c>
      <c r="C513" s="27" t="s">
        <v>1398</v>
      </c>
      <c r="D513" s="55" t="s">
        <v>7775</v>
      </c>
      <c r="E513" s="7" t="s">
        <v>389</v>
      </c>
      <c r="F513" s="8" t="s">
        <v>390</v>
      </c>
      <c r="G513" s="8" t="s">
        <v>9</v>
      </c>
      <c r="H513" s="8" t="s">
        <v>391</v>
      </c>
      <c r="I513" s="8" t="s">
        <v>24</v>
      </c>
      <c r="J513" s="1">
        <v>1</v>
      </c>
      <c r="K513" s="1"/>
      <c r="L513" s="22"/>
      <c r="M513" s="12">
        <f t="shared" si="15"/>
        <v>22</v>
      </c>
      <c r="N513" s="3"/>
    </row>
    <row r="514" spans="1:14" ht="15" customHeight="1" x14ac:dyDescent="0.2">
      <c r="A514" s="15">
        <f t="shared" si="14"/>
        <v>513</v>
      </c>
      <c r="B514" s="22" t="s">
        <v>8</v>
      </c>
      <c r="C514" s="27" t="s">
        <v>1398</v>
      </c>
      <c r="D514" s="55" t="s">
        <v>7775</v>
      </c>
      <c r="E514" s="7" t="s">
        <v>386</v>
      </c>
      <c r="F514" s="8" t="s">
        <v>387</v>
      </c>
      <c r="G514" s="8" t="s">
        <v>9</v>
      </c>
      <c r="H514" s="8" t="s">
        <v>388</v>
      </c>
      <c r="I514" s="8" t="s">
        <v>24</v>
      </c>
      <c r="J514" s="1">
        <v>1</v>
      </c>
      <c r="K514" s="1"/>
      <c r="L514" s="22"/>
      <c r="M514" s="12">
        <f t="shared" si="15"/>
        <v>23</v>
      </c>
      <c r="N514" s="3"/>
    </row>
    <row r="515" spans="1:14" ht="15" customHeight="1" x14ac:dyDescent="0.2">
      <c r="A515" s="15">
        <f t="shared" si="14"/>
        <v>514</v>
      </c>
      <c r="B515" s="22" t="s">
        <v>8</v>
      </c>
      <c r="C515" s="27" t="s">
        <v>1398</v>
      </c>
      <c r="D515" s="55" t="s">
        <v>7775</v>
      </c>
      <c r="E515" s="7" t="s">
        <v>395</v>
      </c>
      <c r="F515" s="8" t="s">
        <v>396</v>
      </c>
      <c r="G515" s="8" t="s">
        <v>9</v>
      </c>
      <c r="H515" s="8" t="s">
        <v>395</v>
      </c>
      <c r="I515" s="8" t="s">
        <v>397</v>
      </c>
      <c r="J515" s="1">
        <v>1</v>
      </c>
      <c r="K515" s="1"/>
      <c r="L515" s="22"/>
      <c r="M515" s="12">
        <f t="shared" si="15"/>
        <v>20</v>
      </c>
      <c r="N515" s="3"/>
    </row>
    <row r="516" spans="1:14" ht="15" customHeight="1" x14ac:dyDescent="0.2">
      <c r="A516" s="15">
        <f t="shared" ref="A516:A579" si="16">A515+1</f>
        <v>515</v>
      </c>
      <c r="B516" s="22" t="s">
        <v>8</v>
      </c>
      <c r="C516" s="27" t="s">
        <v>1398</v>
      </c>
      <c r="D516" s="55" t="s">
        <v>7775</v>
      </c>
      <c r="E516" s="7" t="s">
        <v>7686</v>
      </c>
      <c r="F516" s="7" t="s">
        <v>7691</v>
      </c>
      <c r="G516" s="8" t="s">
        <v>9</v>
      </c>
      <c r="H516" s="7" t="s">
        <v>7686</v>
      </c>
      <c r="I516" s="8" t="s">
        <v>24</v>
      </c>
      <c r="J516" s="1">
        <v>1</v>
      </c>
      <c r="K516" s="1"/>
      <c r="L516" s="22"/>
      <c r="M516" s="12">
        <f t="shared" si="15"/>
        <v>29</v>
      </c>
      <c r="N516" s="3"/>
    </row>
    <row r="517" spans="1:14" ht="15" customHeight="1" x14ac:dyDescent="0.2">
      <c r="A517" s="15">
        <f t="shared" si="16"/>
        <v>516</v>
      </c>
      <c r="B517" s="22" t="s">
        <v>8</v>
      </c>
      <c r="C517" s="27" t="s">
        <v>1398</v>
      </c>
      <c r="D517" s="55" t="s">
        <v>7775</v>
      </c>
      <c r="E517" s="7" t="s">
        <v>7687</v>
      </c>
      <c r="F517" s="7" t="s">
        <v>7690</v>
      </c>
      <c r="G517" s="8" t="s">
        <v>9</v>
      </c>
      <c r="H517" s="7" t="s">
        <v>7687</v>
      </c>
      <c r="I517" s="8" t="s">
        <v>17</v>
      </c>
      <c r="J517" s="1">
        <v>1</v>
      </c>
      <c r="K517" s="1"/>
      <c r="L517" s="22"/>
      <c r="M517" s="12">
        <f t="shared" ref="M517:M580" si="17">LEN(H517)</f>
        <v>22</v>
      </c>
      <c r="N517" s="3"/>
    </row>
    <row r="518" spans="1:14" ht="15" customHeight="1" x14ac:dyDescent="0.2">
      <c r="A518" s="15">
        <f t="shared" si="16"/>
        <v>517</v>
      </c>
      <c r="B518" s="22" t="s">
        <v>8</v>
      </c>
      <c r="C518" s="27" t="s">
        <v>1398</v>
      </c>
      <c r="D518" s="55" t="s">
        <v>7775</v>
      </c>
      <c r="E518" s="7" t="s">
        <v>7685</v>
      </c>
      <c r="F518" s="7" t="s">
        <v>7689</v>
      </c>
      <c r="G518" s="8" t="s">
        <v>9</v>
      </c>
      <c r="H518" s="7" t="s">
        <v>7685</v>
      </c>
      <c r="I518" s="8" t="s">
        <v>24</v>
      </c>
      <c r="J518" s="1">
        <v>1</v>
      </c>
      <c r="K518" s="1"/>
      <c r="L518" s="22"/>
      <c r="M518" s="12">
        <f t="shared" si="17"/>
        <v>19</v>
      </c>
      <c r="N518" s="3"/>
    </row>
    <row r="519" spans="1:14" ht="15" customHeight="1" x14ac:dyDescent="0.2">
      <c r="A519" s="15">
        <f t="shared" si="16"/>
        <v>518</v>
      </c>
      <c r="B519" s="22" t="s">
        <v>8</v>
      </c>
      <c r="C519" s="27" t="s">
        <v>1398</v>
      </c>
      <c r="D519" s="55" t="s">
        <v>7775</v>
      </c>
      <c r="E519" s="7" t="s">
        <v>7684</v>
      </c>
      <c r="F519" s="7" t="s">
        <v>7688</v>
      </c>
      <c r="G519" s="8" t="s">
        <v>9</v>
      </c>
      <c r="H519" s="7" t="s">
        <v>7684</v>
      </c>
      <c r="I519" s="8" t="s">
        <v>24</v>
      </c>
      <c r="J519" s="1">
        <v>1</v>
      </c>
      <c r="K519" s="1"/>
      <c r="L519" s="22"/>
      <c r="M519" s="12">
        <f t="shared" si="17"/>
        <v>22</v>
      </c>
      <c r="N519" s="3"/>
    </row>
    <row r="520" spans="1:14" ht="15" customHeight="1" x14ac:dyDescent="0.2">
      <c r="A520" s="15">
        <f t="shared" si="16"/>
        <v>519</v>
      </c>
      <c r="B520" s="22" t="s">
        <v>8</v>
      </c>
      <c r="C520" s="27" t="s">
        <v>1398</v>
      </c>
      <c r="D520" s="55" t="s">
        <v>7775</v>
      </c>
      <c r="E520" s="7" t="s">
        <v>392</v>
      </c>
      <c r="F520" s="8" t="s">
        <v>393</v>
      </c>
      <c r="G520" s="8" t="s">
        <v>9</v>
      </c>
      <c r="H520" s="8" t="s">
        <v>394</v>
      </c>
      <c r="I520" s="8" t="s">
        <v>17</v>
      </c>
      <c r="J520" s="1">
        <v>1</v>
      </c>
      <c r="K520" s="1"/>
      <c r="L520" s="22"/>
      <c r="M520" s="12">
        <f t="shared" si="17"/>
        <v>12</v>
      </c>
      <c r="N520" s="3"/>
    </row>
    <row r="521" spans="1:14" ht="15" customHeight="1" x14ac:dyDescent="0.2">
      <c r="A521" s="15">
        <f t="shared" si="16"/>
        <v>520</v>
      </c>
      <c r="B521" s="22" t="s">
        <v>8</v>
      </c>
      <c r="C521" s="27" t="s">
        <v>1398</v>
      </c>
      <c r="D521" s="55" t="s">
        <v>7775</v>
      </c>
      <c r="E521" s="7" t="s">
        <v>1399</v>
      </c>
      <c r="F521" s="8" t="s">
        <v>1400</v>
      </c>
      <c r="G521" s="8" t="s">
        <v>9</v>
      </c>
      <c r="H521" s="7" t="s">
        <v>7921</v>
      </c>
      <c r="I521" s="8" t="s">
        <v>17</v>
      </c>
      <c r="J521" s="1">
        <v>1</v>
      </c>
      <c r="K521" s="1"/>
      <c r="L521" s="22"/>
      <c r="M521" s="12">
        <f t="shared" si="17"/>
        <v>22</v>
      </c>
      <c r="N521" s="3"/>
    </row>
    <row r="522" spans="1:14" ht="15" customHeight="1" x14ac:dyDescent="0.2">
      <c r="A522" s="15">
        <f t="shared" si="16"/>
        <v>521</v>
      </c>
      <c r="B522" s="22" t="s">
        <v>8</v>
      </c>
      <c r="C522" s="27" t="s">
        <v>1398</v>
      </c>
      <c r="D522" s="55" t="s">
        <v>7775</v>
      </c>
      <c r="E522" s="7" t="s">
        <v>398</v>
      </c>
      <c r="F522" s="8" t="s">
        <v>399</v>
      </c>
      <c r="G522" s="8" t="s">
        <v>9</v>
      </c>
      <c r="H522" s="8" t="s">
        <v>6820</v>
      </c>
      <c r="I522" s="8" t="s">
        <v>11</v>
      </c>
      <c r="J522" s="1">
        <v>1</v>
      </c>
      <c r="K522" s="1"/>
      <c r="L522" s="22"/>
      <c r="M522" s="12">
        <f t="shared" si="17"/>
        <v>12</v>
      </c>
      <c r="N522" s="3"/>
    </row>
    <row r="523" spans="1:14" ht="15" customHeight="1" x14ac:dyDescent="0.2">
      <c r="A523" s="15">
        <f t="shared" si="16"/>
        <v>522</v>
      </c>
      <c r="B523" s="22" t="s">
        <v>8</v>
      </c>
      <c r="C523" s="27" t="s">
        <v>1398</v>
      </c>
      <c r="D523" s="55" t="s">
        <v>7775</v>
      </c>
      <c r="E523" s="7" t="s">
        <v>107</v>
      </c>
      <c r="F523" s="8" t="s">
        <v>108</v>
      </c>
      <c r="G523" s="8" t="s">
        <v>9</v>
      </c>
      <c r="H523" s="11" t="s">
        <v>5885</v>
      </c>
      <c r="I523" s="8" t="s">
        <v>400</v>
      </c>
      <c r="J523" s="1">
        <v>1</v>
      </c>
      <c r="K523" s="1"/>
      <c r="L523" s="22"/>
      <c r="M523" s="12">
        <f t="shared" si="17"/>
        <v>15</v>
      </c>
      <c r="N523" s="3"/>
    </row>
    <row r="524" spans="1:14" ht="15" customHeight="1" x14ac:dyDescent="0.2">
      <c r="A524" s="15">
        <f t="shared" si="16"/>
        <v>523</v>
      </c>
      <c r="B524" s="22" t="s">
        <v>8</v>
      </c>
      <c r="C524" s="27" t="s">
        <v>1398</v>
      </c>
      <c r="D524" s="55" t="s">
        <v>7776</v>
      </c>
      <c r="E524" s="7" t="s">
        <v>25</v>
      </c>
      <c r="F524" s="8" t="s">
        <v>26</v>
      </c>
      <c r="G524" s="8" t="s">
        <v>9</v>
      </c>
      <c r="H524" s="8" t="s">
        <v>27</v>
      </c>
      <c r="I524" s="8" t="s">
        <v>24</v>
      </c>
      <c r="J524" s="1">
        <v>1</v>
      </c>
      <c r="K524" s="1"/>
      <c r="L524" s="22"/>
      <c r="M524" s="12">
        <f t="shared" si="17"/>
        <v>19</v>
      </c>
      <c r="N524" s="3"/>
    </row>
    <row r="525" spans="1:14" ht="15" customHeight="1" x14ac:dyDescent="0.2">
      <c r="A525" s="15">
        <f t="shared" si="16"/>
        <v>524</v>
      </c>
      <c r="B525" s="22" t="s">
        <v>8</v>
      </c>
      <c r="C525" s="27" t="s">
        <v>1398</v>
      </c>
      <c r="D525" s="55" t="s">
        <v>28</v>
      </c>
      <c r="E525" s="28" t="s">
        <v>5890</v>
      </c>
      <c r="F525" s="8" t="s">
        <v>6870</v>
      </c>
      <c r="G525" s="8" t="s">
        <v>32</v>
      </c>
      <c r="H525" s="29" t="s">
        <v>5932</v>
      </c>
      <c r="I525" s="8" t="s">
        <v>403</v>
      </c>
      <c r="J525" s="1">
        <v>1</v>
      </c>
      <c r="K525" s="1"/>
      <c r="L525" s="22"/>
      <c r="M525" s="12">
        <f t="shared" si="17"/>
        <v>15</v>
      </c>
      <c r="N525" s="3"/>
    </row>
    <row r="526" spans="1:14" ht="15" customHeight="1" x14ac:dyDescent="0.2">
      <c r="A526" s="15">
        <f t="shared" si="16"/>
        <v>525</v>
      </c>
      <c r="B526" s="22" t="s">
        <v>8</v>
      </c>
      <c r="C526" s="27" t="s">
        <v>1398</v>
      </c>
      <c r="D526" s="55" t="s">
        <v>31</v>
      </c>
      <c r="E526" s="7" t="s">
        <v>402</v>
      </c>
      <c r="F526" s="4" t="s">
        <v>6876</v>
      </c>
      <c r="G526" s="8" t="s">
        <v>32</v>
      </c>
      <c r="H526" s="4" t="s">
        <v>5892</v>
      </c>
      <c r="I526" s="8" t="s">
        <v>403</v>
      </c>
      <c r="J526" s="1">
        <v>1</v>
      </c>
      <c r="K526" s="1"/>
      <c r="L526" s="22"/>
      <c r="M526" s="12">
        <f t="shared" si="17"/>
        <v>12</v>
      </c>
      <c r="N526" s="3"/>
    </row>
    <row r="527" spans="1:14" ht="15" customHeight="1" x14ac:dyDescent="0.2">
      <c r="A527" s="15">
        <f t="shared" si="16"/>
        <v>526</v>
      </c>
      <c r="B527" s="22" t="s">
        <v>8</v>
      </c>
      <c r="C527" s="27" t="s">
        <v>1398</v>
      </c>
      <c r="D527" s="55" t="s">
        <v>33</v>
      </c>
      <c r="E527" s="7" t="s">
        <v>404</v>
      </c>
      <c r="F527" s="8" t="s">
        <v>405</v>
      </c>
      <c r="G527" s="8" t="s">
        <v>32</v>
      </c>
      <c r="H527" s="4" t="s">
        <v>5893</v>
      </c>
      <c r="I527" s="8" t="s">
        <v>10</v>
      </c>
      <c r="J527" s="1">
        <v>1</v>
      </c>
      <c r="K527" s="1"/>
      <c r="L527" s="22"/>
      <c r="M527" s="12">
        <f t="shared" si="17"/>
        <v>15</v>
      </c>
      <c r="N527" s="3"/>
    </row>
    <row r="528" spans="1:14" ht="15" customHeight="1" x14ac:dyDescent="0.2">
      <c r="A528" s="15">
        <f t="shared" si="16"/>
        <v>527</v>
      </c>
      <c r="B528" s="22" t="s">
        <v>8</v>
      </c>
      <c r="C528" s="27" t="s">
        <v>1398</v>
      </c>
      <c r="D528" s="55" t="s">
        <v>406</v>
      </c>
      <c r="E528" s="7" t="s">
        <v>407</v>
      </c>
      <c r="F528" s="8" t="s">
        <v>408</v>
      </c>
      <c r="G528" s="8" t="s">
        <v>32</v>
      </c>
      <c r="H528" s="4" t="s">
        <v>407</v>
      </c>
      <c r="I528" s="8" t="s">
        <v>403</v>
      </c>
      <c r="J528" s="1">
        <v>1</v>
      </c>
      <c r="K528" s="1"/>
      <c r="L528" s="22"/>
      <c r="M528" s="12">
        <f t="shared" si="17"/>
        <v>16</v>
      </c>
      <c r="N528" s="3"/>
    </row>
    <row r="529" spans="1:14" ht="15" customHeight="1" x14ac:dyDescent="0.2">
      <c r="A529" s="15">
        <f t="shared" si="16"/>
        <v>528</v>
      </c>
      <c r="B529" s="22" t="s">
        <v>8</v>
      </c>
      <c r="C529" s="27" t="s">
        <v>1398</v>
      </c>
      <c r="D529" s="55" t="s">
        <v>409</v>
      </c>
      <c r="E529" s="7" t="s">
        <v>410</v>
      </c>
      <c r="F529" s="8" t="s">
        <v>411</v>
      </c>
      <c r="G529" s="8" t="s">
        <v>32</v>
      </c>
      <c r="H529" s="4" t="s">
        <v>5891</v>
      </c>
      <c r="I529" s="8" t="s">
        <v>10</v>
      </c>
      <c r="J529" s="1">
        <v>1</v>
      </c>
      <c r="K529" s="1"/>
      <c r="L529" s="22"/>
      <c r="M529" s="12">
        <f t="shared" si="17"/>
        <v>15</v>
      </c>
      <c r="N529" s="3"/>
    </row>
    <row r="530" spans="1:14" ht="15" customHeight="1" x14ac:dyDescent="0.2">
      <c r="A530" s="15">
        <f t="shared" si="16"/>
        <v>529</v>
      </c>
      <c r="B530" s="22" t="s">
        <v>8</v>
      </c>
      <c r="C530" s="27" t="s">
        <v>1398</v>
      </c>
      <c r="D530" s="55" t="s">
        <v>412</v>
      </c>
      <c r="E530" s="7" t="s">
        <v>413</v>
      </c>
      <c r="F530" s="8" t="s">
        <v>414</v>
      </c>
      <c r="G530" s="8" t="s">
        <v>32</v>
      </c>
      <c r="H530" s="4" t="s">
        <v>415</v>
      </c>
      <c r="I530" s="8" t="s">
        <v>403</v>
      </c>
      <c r="J530" s="1">
        <v>1</v>
      </c>
      <c r="K530" s="1"/>
      <c r="L530" s="22"/>
      <c r="M530" s="12">
        <f t="shared" si="17"/>
        <v>19</v>
      </c>
      <c r="N530" s="3"/>
    </row>
    <row r="531" spans="1:14" ht="15" customHeight="1" x14ac:dyDescent="0.2">
      <c r="A531" s="15">
        <f t="shared" si="16"/>
        <v>530</v>
      </c>
      <c r="B531" s="22" t="s">
        <v>8</v>
      </c>
      <c r="C531" s="27" t="s">
        <v>1398</v>
      </c>
      <c r="D531" s="55" t="s">
        <v>416</v>
      </c>
      <c r="E531" s="7" t="s">
        <v>417</v>
      </c>
      <c r="F531" s="8" t="s">
        <v>418</v>
      </c>
      <c r="G531" s="8" t="s">
        <v>32</v>
      </c>
      <c r="H531" s="4" t="s">
        <v>419</v>
      </c>
      <c r="I531" s="8" t="s">
        <v>10</v>
      </c>
      <c r="J531" s="1">
        <v>1</v>
      </c>
      <c r="K531" s="1"/>
      <c r="L531" s="22"/>
      <c r="M531" s="12">
        <f t="shared" si="17"/>
        <v>22</v>
      </c>
      <c r="N531" s="3"/>
    </row>
    <row r="532" spans="1:14" ht="15" customHeight="1" x14ac:dyDescent="0.2">
      <c r="A532" s="15">
        <f t="shared" si="16"/>
        <v>531</v>
      </c>
      <c r="B532" s="22" t="s">
        <v>8</v>
      </c>
      <c r="C532" s="27" t="s">
        <v>1398</v>
      </c>
      <c r="D532" s="55" t="s">
        <v>420</v>
      </c>
      <c r="E532" s="7" t="s">
        <v>421</v>
      </c>
      <c r="F532" s="8" t="s">
        <v>422</v>
      </c>
      <c r="G532" s="8" t="s">
        <v>32</v>
      </c>
      <c r="H532" s="8" t="s">
        <v>421</v>
      </c>
      <c r="I532" s="8" t="s">
        <v>423</v>
      </c>
      <c r="J532" s="1">
        <v>1</v>
      </c>
      <c r="K532" s="1"/>
      <c r="L532" s="22" t="s">
        <v>424</v>
      </c>
      <c r="M532" s="12">
        <f t="shared" si="17"/>
        <v>15</v>
      </c>
      <c r="N532" s="3"/>
    </row>
    <row r="533" spans="1:14" ht="15" customHeight="1" x14ac:dyDescent="0.2">
      <c r="A533" s="15">
        <f t="shared" si="16"/>
        <v>532</v>
      </c>
      <c r="B533" s="22" t="s">
        <v>8</v>
      </c>
      <c r="C533" s="27" t="s">
        <v>1398</v>
      </c>
      <c r="D533" s="55" t="s">
        <v>425</v>
      </c>
      <c r="E533" s="7" t="s">
        <v>426</v>
      </c>
      <c r="F533" s="8" t="s">
        <v>427</v>
      </c>
      <c r="G533" s="8" t="s">
        <v>32</v>
      </c>
      <c r="H533" s="8" t="s">
        <v>426</v>
      </c>
      <c r="I533" s="8" t="s">
        <v>428</v>
      </c>
      <c r="J533" s="1">
        <v>1</v>
      </c>
      <c r="K533" s="1"/>
      <c r="L533" s="22"/>
      <c r="M533" s="12">
        <f t="shared" si="17"/>
        <v>16</v>
      </c>
      <c r="N533" s="3"/>
    </row>
    <row r="534" spans="1:14" ht="15" customHeight="1" x14ac:dyDescent="0.2">
      <c r="A534" s="15">
        <f t="shared" si="16"/>
        <v>533</v>
      </c>
      <c r="B534" s="22" t="s">
        <v>8</v>
      </c>
      <c r="C534" s="27" t="s">
        <v>1398</v>
      </c>
      <c r="D534" s="55" t="s">
        <v>429</v>
      </c>
      <c r="E534" s="7" t="s">
        <v>430</v>
      </c>
      <c r="F534" s="8" t="s">
        <v>431</v>
      </c>
      <c r="G534" s="8" t="s">
        <v>32</v>
      </c>
      <c r="H534" s="8" t="s">
        <v>430</v>
      </c>
      <c r="I534" s="8" t="s">
        <v>428</v>
      </c>
      <c r="J534" s="1">
        <v>1</v>
      </c>
      <c r="K534" s="1"/>
      <c r="L534" s="22"/>
      <c r="M534" s="12">
        <f t="shared" si="17"/>
        <v>14</v>
      </c>
      <c r="N534" s="3"/>
    </row>
    <row r="535" spans="1:14" ht="15" customHeight="1" x14ac:dyDescent="0.2">
      <c r="A535" s="15">
        <f t="shared" si="16"/>
        <v>534</v>
      </c>
      <c r="B535" s="22" t="s">
        <v>8</v>
      </c>
      <c r="C535" s="27" t="s">
        <v>1398</v>
      </c>
      <c r="D535" s="55" t="s">
        <v>35</v>
      </c>
      <c r="E535" s="7" t="s">
        <v>533</v>
      </c>
      <c r="F535" s="8" t="s">
        <v>534</v>
      </c>
      <c r="G535" s="8" t="s">
        <v>32</v>
      </c>
      <c r="H535" s="8" t="s">
        <v>533</v>
      </c>
      <c r="I535" s="8" t="s">
        <v>10</v>
      </c>
      <c r="J535" s="1">
        <v>1</v>
      </c>
      <c r="K535" s="1"/>
      <c r="L535" s="22"/>
      <c r="M535" s="12">
        <f t="shared" si="17"/>
        <v>26</v>
      </c>
      <c r="N535" s="3"/>
    </row>
    <row r="536" spans="1:14" ht="15" customHeight="1" x14ac:dyDescent="0.2">
      <c r="A536" s="15">
        <f t="shared" si="16"/>
        <v>535</v>
      </c>
      <c r="B536" s="22" t="s">
        <v>8</v>
      </c>
      <c r="C536" s="27" t="s">
        <v>1398</v>
      </c>
      <c r="D536" s="55" t="s">
        <v>36</v>
      </c>
      <c r="E536" s="7" t="s">
        <v>433</v>
      </c>
      <c r="F536" s="8" t="s">
        <v>434</v>
      </c>
      <c r="G536" s="8" t="s">
        <v>32</v>
      </c>
      <c r="H536" s="8" t="s">
        <v>433</v>
      </c>
      <c r="I536" s="8" t="s">
        <v>10</v>
      </c>
      <c r="J536" s="1">
        <v>1</v>
      </c>
      <c r="K536" s="1"/>
      <c r="L536" s="22"/>
      <c r="M536" s="12">
        <f t="shared" si="17"/>
        <v>14</v>
      </c>
      <c r="N536" s="3"/>
    </row>
    <row r="537" spans="1:14" ht="15" customHeight="1" x14ac:dyDescent="0.2">
      <c r="A537" s="15">
        <f t="shared" si="16"/>
        <v>536</v>
      </c>
      <c r="B537" s="22" t="s">
        <v>8</v>
      </c>
      <c r="C537" s="27" t="s">
        <v>1398</v>
      </c>
      <c r="D537" s="55" t="s">
        <v>435</v>
      </c>
      <c r="E537" s="7" t="s">
        <v>436</v>
      </c>
      <c r="F537" s="8" t="s">
        <v>437</v>
      </c>
      <c r="G537" s="8" t="s">
        <v>32</v>
      </c>
      <c r="H537" s="8" t="s">
        <v>438</v>
      </c>
      <c r="I537" s="8" t="s">
        <v>439</v>
      </c>
      <c r="J537" s="1">
        <v>1</v>
      </c>
      <c r="K537" s="1" t="s">
        <v>78</v>
      </c>
      <c r="L537" s="22"/>
      <c r="M537" s="12">
        <f t="shared" si="17"/>
        <v>11</v>
      </c>
      <c r="N537" s="3"/>
    </row>
    <row r="538" spans="1:14" ht="15" customHeight="1" x14ac:dyDescent="0.2">
      <c r="A538" s="15">
        <f t="shared" si="16"/>
        <v>537</v>
      </c>
      <c r="B538" s="22" t="s">
        <v>8</v>
      </c>
      <c r="C538" s="27" t="s">
        <v>1398</v>
      </c>
      <c r="D538" s="55" t="s">
        <v>440</v>
      </c>
      <c r="E538" s="7" t="s">
        <v>441</v>
      </c>
      <c r="F538" s="8" t="s">
        <v>442</v>
      </c>
      <c r="G538" s="8" t="s">
        <v>32</v>
      </c>
      <c r="H538" s="8" t="s">
        <v>441</v>
      </c>
      <c r="I538" s="8" t="s">
        <v>10</v>
      </c>
      <c r="J538" s="1">
        <v>1</v>
      </c>
      <c r="K538" s="1" t="s">
        <v>78</v>
      </c>
      <c r="L538" s="22"/>
      <c r="M538" s="12">
        <f t="shared" si="17"/>
        <v>10</v>
      </c>
      <c r="N538" s="3"/>
    </row>
    <row r="539" spans="1:14" ht="15" customHeight="1" x14ac:dyDescent="0.2">
      <c r="A539" s="15">
        <f t="shared" si="16"/>
        <v>538</v>
      </c>
      <c r="B539" s="22" t="s">
        <v>8</v>
      </c>
      <c r="C539" s="27" t="s">
        <v>1398</v>
      </c>
      <c r="D539" s="55" t="s">
        <v>38</v>
      </c>
      <c r="E539" s="7" t="s">
        <v>1401</v>
      </c>
      <c r="F539" s="8" t="s">
        <v>450</v>
      </c>
      <c r="G539" s="8" t="s">
        <v>32</v>
      </c>
      <c r="H539" s="4" t="s">
        <v>451</v>
      </c>
      <c r="I539" s="8" t="s">
        <v>10</v>
      </c>
      <c r="J539" s="1">
        <v>1</v>
      </c>
      <c r="K539" s="1" t="s">
        <v>78</v>
      </c>
      <c r="L539" s="22"/>
      <c r="M539" s="12">
        <f t="shared" si="17"/>
        <v>3</v>
      </c>
      <c r="N539" s="3"/>
    </row>
    <row r="540" spans="1:14" ht="15" customHeight="1" x14ac:dyDescent="0.2">
      <c r="A540" s="15">
        <f t="shared" si="16"/>
        <v>539</v>
      </c>
      <c r="B540" s="22" t="s">
        <v>8</v>
      </c>
      <c r="C540" s="27" t="s">
        <v>1398</v>
      </c>
      <c r="D540" s="55" t="s">
        <v>39</v>
      </c>
      <c r="E540" s="7" t="s">
        <v>465</v>
      </c>
      <c r="F540" s="8" t="s">
        <v>466</v>
      </c>
      <c r="G540" s="8" t="s">
        <v>32</v>
      </c>
      <c r="H540" s="8" t="s">
        <v>467</v>
      </c>
      <c r="I540" s="8" t="s">
        <v>10</v>
      </c>
      <c r="J540" s="1">
        <v>1</v>
      </c>
      <c r="K540" s="1"/>
      <c r="L540" s="22"/>
      <c r="M540" s="12">
        <f t="shared" si="17"/>
        <v>20</v>
      </c>
      <c r="N540" s="3"/>
    </row>
    <row r="541" spans="1:14" ht="15" customHeight="1" x14ac:dyDescent="0.2">
      <c r="A541" s="15">
        <f t="shared" si="16"/>
        <v>540</v>
      </c>
      <c r="B541" s="22" t="s">
        <v>8</v>
      </c>
      <c r="C541" s="27" t="s">
        <v>1398</v>
      </c>
      <c r="D541" s="55" t="s">
        <v>40</v>
      </c>
      <c r="E541" s="7" t="s">
        <v>469</v>
      </c>
      <c r="F541" s="8" t="s">
        <v>470</v>
      </c>
      <c r="G541" s="8" t="s">
        <v>32</v>
      </c>
      <c r="H541" s="8" t="s">
        <v>471</v>
      </c>
      <c r="I541" s="8" t="s">
        <v>10</v>
      </c>
      <c r="J541" s="1">
        <v>1</v>
      </c>
      <c r="K541" s="1"/>
      <c r="L541" s="22"/>
      <c r="M541" s="12">
        <f t="shared" si="17"/>
        <v>23</v>
      </c>
      <c r="N541" s="3"/>
    </row>
    <row r="542" spans="1:14" ht="15" customHeight="1" x14ac:dyDescent="0.2">
      <c r="A542" s="15">
        <f t="shared" si="16"/>
        <v>541</v>
      </c>
      <c r="B542" s="22" t="s">
        <v>8</v>
      </c>
      <c r="C542" s="27" t="s">
        <v>1398</v>
      </c>
      <c r="D542" s="55" t="s">
        <v>41</v>
      </c>
      <c r="E542" s="7" t="s">
        <v>474</v>
      </c>
      <c r="F542" s="8" t="s">
        <v>475</v>
      </c>
      <c r="G542" s="8" t="s">
        <v>32</v>
      </c>
      <c r="H542" s="8" t="s">
        <v>476</v>
      </c>
      <c r="I542" s="8" t="s">
        <v>10</v>
      </c>
      <c r="J542" s="1">
        <v>1</v>
      </c>
      <c r="K542" s="1" t="s">
        <v>78</v>
      </c>
      <c r="L542" s="22"/>
      <c r="M542" s="12">
        <f t="shared" si="17"/>
        <v>22</v>
      </c>
      <c r="N542" s="3"/>
    </row>
    <row r="543" spans="1:14" ht="15" customHeight="1" x14ac:dyDescent="0.2">
      <c r="A543" s="15">
        <f t="shared" si="16"/>
        <v>542</v>
      </c>
      <c r="B543" s="22" t="s">
        <v>8</v>
      </c>
      <c r="C543" s="27" t="s">
        <v>1398</v>
      </c>
      <c r="D543" s="55" t="s">
        <v>1402</v>
      </c>
      <c r="E543" s="7" t="s">
        <v>478</v>
      </c>
      <c r="F543" s="8" t="s">
        <v>478</v>
      </c>
      <c r="G543" s="8" t="s">
        <v>32</v>
      </c>
      <c r="H543" s="8" t="s">
        <v>478</v>
      </c>
      <c r="I543" s="8" t="s">
        <v>10</v>
      </c>
      <c r="J543" s="1">
        <v>1</v>
      </c>
      <c r="K543" s="1"/>
      <c r="L543" s="22"/>
      <c r="M543" s="12">
        <f t="shared" si="17"/>
        <v>11</v>
      </c>
      <c r="N543" s="3"/>
    </row>
    <row r="544" spans="1:14" ht="15" customHeight="1" x14ac:dyDescent="0.2">
      <c r="A544" s="15">
        <f t="shared" si="16"/>
        <v>543</v>
      </c>
      <c r="B544" s="22" t="s">
        <v>8</v>
      </c>
      <c r="C544" s="27" t="s">
        <v>1398</v>
      </c>
      <c r="D544" s="55" t="s">
        <v>42</v>
      </c>
      <c r="E544" s="7" t="s">
        <v>480</v>
      </c>
      <c r="F544" s="8" t="s">
        <v>481</v>
      </c>
      <c r="G544" s="8" t="s">
        <v>32</v>
      </c>
      <c r="H544" s="8" t="s">
        <v>480</v>
      </c>
      <c r="I544" s="8" t="s">
        <v>10</v>
      </c>
      <c r="J544" s="1">
        <v>1</v>
      </c>
      <c r="K544" s="1" t="s">
        <v>78</v>
      </c>
      <c r="L544" s="22"/>
      <c r="M544" s="12">
        <f t="shared" si="17"/>
        <v>10</v>
      </c>
      <c r="N544" s="3"/>
    </row>
    <row r="545" spans="1:14" ht="15" customHeight="1" x14ac:dyDescent="0.2">
      <c r="A545" s="15">
        <f t="shared" si="16"/>
        <v>544</v>
      </c>
      <c r="B545" s="22" t="s">
        <v>8</v>
      </c>
      <c r="C545" s="27" t="s">
        <v>1398</v>
      </c>
      <c r="D545" s="55" t="s">
        <v>43</v>
      </c>
      <c r="E545" s="4" t="s">
        <v>5942</v>
      </c>
      <c r="F545" s="4" t="s">
        <v>483</v>
      </c>
      <c r="G545" s="8" t="s">
        <v>32</v>
      </c>
      <c r="H545" s="4" t="s">
        <v>5896</v>
      </c>
      <c r="I545" s="8" t="s">
        <v>10</v>
      </c>
      <c r="J545" s="1">
        <v>1</v>
      </c>
      <c r="K545" s="1"/>
      <c r="L545" s="22"/>
      <c r="M545" s="12">
        <f t="shared" si="17"/>
        <v>12</v>
      </c>
      <c r="N545" s="3"/>
    </row>
    <row r="546" spans="1:14" ht="15" customHeight="1" x14ac:dyDescent="0.2">
      <c r="A546" s="15">
        <f t="shared" si="16"/>
        <v>545</v>
      </c>
      <c r="B546" s="22" t="s">
        <v>8</v>
      </c>
      <c r="C546" s="27" t="s">
        <v>1398</v>
      </c>
      <c r="D546" s="55" t="s">
        <v>464</v>
      </c>
      <c r="E546" s="4" t="s">
        <v>30</v>
      </c>
      <c r="F546" s="4" t="s">
        <v>30</v>
      </c>
      <c r="G546" s="8" t="s">
        <v>32</v>
      </c>
      <c r="H546" s="4" t="s">
        <v>30</v>
      </c>
      <c r="I546" s="8" t="s">
        <v>10</v>
      </c>
      <c r="J546" s="1">
        <v>1</v>
      </c>
      <c r="K546" s="1"/>
      <c r="L546" s="22"/>
      <c r="M546" s="12">
        <f t="shared" si="17"/>
        <v>8</v>
      </c>
      <c r="N546" s="3"/>
    </row>
    <row r="547" spans="1:14" ht="15" customHeight="1" x14ac:dyDescent="0.2">
      <c r="A547" s="15">
        <f t="shared" si="16"/>
        <v>546</v>
      </c>
      <c r="B547" s="22" t="s">
        <v>8</v>
      </c>
      <c r="C547" s="27" t="s">
        <v>1398</v>
      </c>
      <c r="D547" s="55" t="s">
        <v>468</v>
      </c>
      <c r="E547" s="4" t="s">
        <v>486</v>
      </c>
      <c r="F547" s="4" t="s">
        <v>487</v>
      </c>
      <c r="G547" s="8" t="s">
        <v>32</v>
      </c>
      <c r="H547" s="4" t="s">
        <v>486</v>
      </c>
      <c r="I547" s="8" t="s">
        <v>10</v>
      </c>
      <c r="J547" s="1">
        <v>1</v>
      </c>
      <c r="K547" s="1"/>
      <c r="L547" s="22"/>
      <c r="M547" s="12">
        <f t="shared" si="17"/>
        <v>17</v>
      </c>
      <c r="N547" s="3"/>
    </row>
    <row r="548" spans="1:14" ht="15" customHeight="1" x14ac:dyDescent="0.2">
      <c r="A548" s="15">
        <f t="shared" si="16"/>
        <v>547</v>
      </c>
      <c r="B548" s="22" t="s">
        <v>8</v>
      </c>
      <c r="C548" s="27" t="s">
        <v>1398</v>
      </c>
      <c r="D548" s="55" t="s">
        <v>1403</v>
      </c>
      <c r="E548" s="4" t="s">
        <v>489</v>
      </c>
      <c r="F548" s="4" t="s">
        <v>490</v>
      </c>
      <c r="G548" s="8" t="s">
        <v>32</v>
      </c>
      <c r="H548" s="4" t="s">
        <v>491</v>
      </c>
      <c r="I548" s="8" t="s">
        <v>10</v>
      </c>
      <c r="J548" s="1">
        <v>1</v>
      </c>
      <c r="K548" s="1"/>
      <c r="L548" s="22"/>
      <c r="M548" s="12">
        <f t="shared" si="17"/>
        <v>24</v>
      </c>
      <c r="N548" s="3"/>
    </row>
    <row r="549" spans="1:14" ht="15" customHeight="1" x14ac:dyDescent="0.2">
      <c r="A549" s="15">
        <f t="shared" si="16"/>
        <v>548</v>
      </c>
      <c r="B549" s="22" t="s">
        <v>8</v>
      </c>
      <c r="C549" s="27" t="s">
        <v>1398</v>
      </c>
      <c r="D549" s="55" t="s">
        <v>472</v>
      </c>
      <c r="E549" s="4" t="s">
        <v>495</v>
      </c>
      <c r="F549" s="4" t="s">
        <v>494</v>
      </c>
      <c r="G549" s="8" t="s">
        <v>32</v>
      </c>
      <c r="H549" s="4" t="s">
        <v>495</v>
      </c>
      <c r="I549" s="8" t="s">
        <v>10</v>
      </c>
      <c r="J549" s="1">
        <v>1</v>
      </c>
      <c r="K549" s="1" t="s">
        <v>78</v>
      </c>
      <c r="L549" s="22"/>
      <c r="M549" s="12">
        <f t="shared" si="17"/>
        <v>23</v>
      </c>
      <c r="N549" s="3"/>
    </row>
    <row r="550" spans="1:14" ht="15" customHeight="1" x14ac:dyDescent="0.2">
      <c r="A550" s="15">
        <f t="shared" si="16"/>
        <v>549</v>
      </c>
      <c r="B550" s="22" t="s">
        <v>8</v>
      </c>
      <c r="C550" s="27" t="s">
        <v>1398</v>
      </c>
      <c r="D550" s="55" t="s">
        <v>473</v>
      </c>
      <c r="E550" s="4" t="s">
        <v>497</v>
      </c>
      <c r="F550" s="4" t="s">
        <v>498</v>
      </c>
      <c r="G550" s="8" t="s">
        <v>32</v>
      </c>
      <c r="H550" s="4" t="s">
        <v>5897</v>
      </c>
      <c r="I550" s="8" t="s">
        <v>10</v>
      </c>
      <c r="J550" s="1">
        <v>1</v>
      </c>
      <c r="K550" s="1"/>
      <c r="L550" s="22"/>
      <c r="M550" s="12">
        <f t="shared" si="17"/>
        <v>10</v>
      </c>
      <c r="N550" s="3"/>
    </row>
    <row r="551" spans="1:14" ht="15" customHeight="1" x14ac:dyDescent="0.2">
      <c r="A551" s="15">
        <f t="shared" si="16"/>
        <v>550</v>
      </c>
      <c r="B551" s="22" t="s">
        <v>8</v>
      </c>
      <c r="C551" s="27" t="s">
        <v>1398</v>
      </c>
      <c r="D551" s="55" t="s">
        <v>1404</v>
      </c>
      <c r="E551" s="4" t="s">
        <v>5943</v>
      </c>
      <c r="F551" s="4" t="s">
        <v>500</v>
      </c>
      <c r="G551" s="8" t="s">
        <v>32</v>
      </c>
      <c r="H551" s="4" t="s">
        <v>7401</v>
      </c>
      <c r="I551" s="8" t="s">
        <v>10</v>
      </c>
      <c r="J551" s="1">
        <v>1</v>
      </c>
      <c r="K551" s="1"/>
      <c r="L551" s="22"/>
      <c r="M551" s="12">
        <f t="shared" si="17"/>
        <v>11</v>
      </c>
      <c r="N551" s="3"/>
    </row>
    <row r="552" spans="1:14" ht="15" customHeight="1" x14ac:dyDescent="0.2">
      <c r="A552" s="15">
        <f t="shared" si="16"/>
        <v>551</v>
      </c>
      <c r="B552" s="22" t="s">
        <v>8</v>
      </c>
      <c r="C552" s="27" t="s">
        <v>1398</v>
      </c>
      <c r="D552" s="55" t="s">
        <v>1405</v>
      </c>
      <c r="E552" s="4" t="s">
        <v>5944</v>
      </c>
      <c r="F552" s="4" t="s">
        <v>502</v>
      </c>
      <c r="G552" s="8" t="s">
        <v>32</v>
      </c>
      <c r="H552" s="4" t="s">
        <v>7402</v>
      </c>
      <c r="I552" s="8" t="s">
        <v>10</v>
      </c>
      <c r="J552" s="1">
        <v>1</v>
      </c>
      <c r="K552" s="1"/>
      <c r="L552" s="22"/>
      <c r="M552" s="12">
        <f t="shared" si="17"/>
        <v>11</v>
      </c>
      <c r="N552" s="3"/>
    </row>
    <row r="553" spans="1:14" ht="15" customHeight="1" x14ac:dyDescent="0.2">
      <c r="A553" s="15">
        <f t="shared" si="16"/>
        <v>552</v>
      </c>
      <c r="B553" s="22" t="s">
        <v>8</v>
      </c>
      <c r="C553" s="27" t="s">
        <v>1398</v>
      </c>
      <c r="D553" s="55" t="s">
        <v>479</v>
      </c>
      <c r="E553" s="4" t="s">
        <v>504</v>
      </c>
      <c r="F553" s="4" t="s">
        <v>505</v>
      </c>
      <c r="G553" s="8" t="s">
        <v>32</v>
      </c>
      <c r="H553" s="4" t="s">
        <v>506</v>
      </c>
      <c r="I553" s="8" t="s">
        <v>10</v>
      </c>
      <c r="J553" s="1">
        <v>1</v>
      </c>
      <c r="K553" s="1"/>
      <c r="L553" s="22"/>
      <c r="M553" s="12">
        <f t="shared" si="17"/>
        <v>11</v>
      </c>
      <c r="N553" s="3"/>
    </row>
    <row r="554" spans="1:14" ht="15" customHeight="1" x14ac:dyDescent="0.2">
      <c r="A554" s="15">
        <f t="shared" si="16"/>
        <v>553</v>
      </c>
      <c r="B554" s="22" t="s">
        <v>8</v>
      </c>
      <c r="C554" s="27" t="s">
        <v>1398</v>
      </c>
      <c r="D554" s="55" t="s">
        <v>482</v>
      </c>
      <c r="E554" s="4" t="s">
        <v>510</v>
      </c>
      <c r="F554" s="4" t="s">
        <v>511</v>
      </c>
      <c r="G554" s="8" t="s">
        <v>32</v>
      </c>
      <c r="H554" s="4" t="s">
        <v>5899</v>
      </c>
      <c r="I554" s="8" t="s">
        <v>10</v>
      </c>
      <c r="J554" s="1">
        <v>1</v>
      </c>
      <c r="K554" s="1" t="s">
        <v>78</v>
      </c>
      <c r="L554" s="22"/>
      <c r="M554" s="12">
        <f t="shared" si="17"/>
        <v>22</v>
      </c>
      <c r="N554" s="3"/>
    </row>
    <row r="555" spans="1:14" ht="15" customHeight="1" x14ac:dyDescent="0.2">
      <c r="A555" s="15">
        <f t="shared" si="16"/>
        <v>554</v>
      </c>
      <c r="B555" s="22" t="s">
        <v>8</v>
      </c>
      <c r="C555" s="27" t="s">
        <v>1398</v>
      </c>
      <c r="D555" s="55" t="s">
        <v>1406</v>
      </c>
      <c r="E555" s="7" t="s">
        <v>516</v>
      </c>
      <c r="F555" s="8" t="s">
        <v>517</v>
      </c>
      <c r="G555" s="8" t="s">
        <v>32</v>
      </c>
      <c r="H555" s="8" t="s">
        <v>518</v>
      </c>
      <c r="I555" s="8" t="s">
        <v>519</v>
      </c>
      <c r="J555" s="1">
        <v>1</v>
      </c>
      <c r="K555" s="1"/>
      <c r="L555" s="22"/>
      <c r="M555" s="12">
        <f t="shared" si="17"/>
        <v>16</v>
      </c>
      <c r="N555" s="3"/>
    </row>
    <row r="556" spans="1:14" ht="15" customHeight="1" x14ac:dyDescent="0.2">
      <c r="A556" s="15">
        <f t="shared" si="16"/>
        <v>555</v>
      </c>
      <c r="B556" s="22" t="s">
        <v>8</v>
      </c>
      <c r="C556" s="27" t="s">
        <v>1398</v>
      </c>
      <c r="D556" s="55" t="s">
        <v>492</v>
      </c>
      <c r="E556" s="7" t="s">
        <v>525</v>
      </c>
      <c r="F556" s="8" t="s">
        <v>526</v>
      </c>
      <c r="G556" s="8" t="s">
        <v>32</v>
      </c>
      <c r="H556" s="8" t="s">
        <v>527</v>
      </c>
      <c r="I556" s="8" t="s">
        <v>519</v>
      </c>
      <c r="J556" s="1">
        <v>1</v>
      </c>
      <c r="K556" s="1"/>
      <c r="L556" s="22"/>
      <c r="M556" s="12">
        <f t="shared" si="17"/>
        <v>9</v>
      </c>
      <c r="N556" s="3"/>
    </row>
    <row r="557" spans="1:14" ht="15" customHeight="1" x14ac:dyDescent="0.2">
      <c r="A557" s="15">
        <f t="shared" si="16"/>
        <v>556</v>
      </c>
      <c r="B557" s="22" t="s">
        <v>8</v>
      </c>
      <c r="C557" s="27" t="s">
        <v>1398</v>
      </c>
      <c r="D557" s="55" t="s">
        <v>571</v>
      </c>
      <c r="E557" s="7" t="s">
        <v>572</v>
      </c>
      <c r="F557" s="8" t="s">
        <v>573</v>
      </c>
      <c r="G557" s="8" t="s">
        <v>280</v>
      </c>
      <c r="H557" s="8" t="s">
        <v>1408</v>
      </c>
      <c r="I557" s="8" t="s">
        <v>29</v>
      </c>
      <c r="J557" s="1">
        <v>1</v>
      </c>
      <c r="K557" s="1"/>
      <c r="L557" s="22"/>
      <c r="M557" s="12">
        <f t="shared" si="17"/>
        <v>19</v>
      </c>
      <c r="N557" s="3"/>
    </row>
    <row r="558" spans="1:14" ht="15" customHeight="1" x14ac:dyDescent="0.2">
      <c r="A558" s="15">
        <f t="shared" si="16"/>
        <v>557</v>
      </c>
      <c r="B558" s="22" t="s">
        <v>8</v>
      </c>
      <c r="C558" s="27" t="s">
        <v>1398</v>
      </c>
      <c r="D558" s="55" t="s">
        <v>575</v>
      </c>
      <c r="E558" s="7" t="s">
        <v>1409</v>
      </c>
      <c r="F558" s="8" t="s">
        <v>577</v>
      </c>
      <c r="G558" s="8" t="s">
        <v>280</v>
      </c>
      <c r="H558" s="8" t="s">
        <v>578</v>
      </c>
      <c r="I558" s="8" t="s">
        <v>29</v>
      </c>
      <c r="J558" s="1">
        <v>1</v>
      </c>
      <c r="K558" s="1"/>
      <c r="L558" s="22"/>
      <c r="M558" s="12">
        <f t="shared" si="17"/>
        <v>24</v>
      </c>
      <c r="N558" s="3"/>
    </row>
    <row r="559" spans="1:14" ht="15" customHeight="1" x14ac:dyDescent="0.2">
      <c r="A559" s="15">
        <f t="shared" si="16"/>
        <v>558</v>
      </c>
      <c r="B559" s="22" t="s">
        <v>8</v>
      </c>
      <c r="C559" s="27" t="s">
        <v>1398</v>
      </c>
      <c r="D559" s="55" t="s">
        <v>1410</v>
      </c>
      <c r="E559" s="7" t="s">
        <v>588</v>
      </c>
      <c r="F559" s="8" t="s">
        <v>589</v>
      </c>
      <c r="G559" s="8" t="s">
        <v>280</v>
      </c>
      <c r="H559" s="8" t="s">
        <v>590</v>
      </c>
      <c r="I559" s="8" t="s">
        <v>29</v>
      </c>
      <c r="J559" s="1">
        <v>1</v>
      </c>
      <c r="K559" s="1"/>
      <c r="L559" s="22"/>
      <c r="M559" s="12">
        <f t="shared" si="17"/>
        <v>21</v>
      </c>
      <c r="N559" s="3"/>
    </row>
    <row r="560" spans="1:14" ht="15" customHeight="1" x14ac:dyDescent="0.2">
      <c r="A560" s="15">
        <f t="shared" si="16"/>
        <v>559</v>
      </c>
      <c r="B560" s="22" t="s">
        <v>8</v>
      </c>
      <c r="C560" s="27" t="s">
        <v>1398</v>
      </c>
      <c r="D560" s="55" t="s">
        <v>1411</v>
      </c>
      <c r="E560" s="7" t="s">
        <v>6879</v>
      </c>
      <c r="F560" s="8" t="s">
        <v>592</v>
      </c>
      <c r="G560" s="8" t="s">
        <v>280</v>
      </c>
      <c r="H560" s="8" t="s">
        <v>592</v>
      </c>
      <c r="I560" s="8" t="s">
        <v>584</v>
      </c>
      <c r="J560" s="1" t="s">
        <v>19</v>
      </c>
      <c r="K560" s="1"/>
      <c r="L560" s="22"/>
      <c r="M560" s="12">
        <f t="shared" si="17"/>
        <v>26</v>
      </c>
      <c r="N560" s="3"/>
    </row>
    <row r="561" spans="1:14" ht="15" customHeight="1" x14ac:dyDescent="0.2">
      <c r="A561" s="15">
        <f t="shared" si="16"/>
        <v>560</v>
      </c>
      <c r="B561" s="22" t="s">
        <v>8</v>
      </c>
      <c r="C561" s="27" t="s">
        <v>1398</v>
      </c>
      <c r="D561" s="55" t="s">
        <v>1412</v>
      </c>
      <c r="E561" s="7" t="s">
        <v>594</v>
      </c>
      <c r="F561" s="8" t="s">
        <v>595</v>
      </c>
      <c r="G561" s="8" t="s">
        <v>280</v>
      </c>
      <c r="H561" s="8" t="s">
        <v>596</v>
      </c>
      <c r="I561" s="8" t="s">
        <v>29</v>
      </c>
      <c r="J561" s="1">
        <v>1</v>
      </c>
      <c r="K561" s="1"/>
      <c r="L561" s="22"/>
      <c r="M561" s="12">
        <f t="shared" si="17"/>
        <v>22</v>
      </c>
      <c r="N561" s="3"/>
    </row>
    <row r="562" spans="1:14" ht="15" customHeight="1" x14ac:dyDescent="0.2">
      <c r="A562" s="15">
        <f t="shared" si="16"/>
        <v>561</v>
      </c>
      <c r="B562" s="22" t="s">
        <v>8</v>
      </c>
      <c r="C562" s="27" t="s">
        <v>1398</v>
      </c>
      <c r="D562" s="55" t="s">
        <v>585</v>
      </c>
      <c r="E562" s="7" t="s">
        <v>607</v>
      </c>
      <c r="F562" s="8" t="s">
        <v>1413</v>
      </c>
      <c r="G562" s="8" t="s">
        <v>280</v>
      </c>
      <c r="H562" s="8" t="s">
        <v>609</v>
      </c>
      <c r="I562" s="8" t="s">
        <v>29</v>
      </c>
      <c r="J562" s="1">
        <v>1</v>
      </c>
      <c r="K562" s="1"/>
      <c r="L562" s="22"/>
      <c r="M562" s="12">
        <f t="shared" si="17"/>
        <v>21</v>
      </c>
      <c r="N562" s="3"/>
    </row>
    <row r="563" spans="1:14" ht="15" customHeight="1" x14ac:dyDescent="0.2">
      <c r="A563" s="15">
        <f t="shared" si="16"/>
        <v>562</v>
      </c>
      <c r="B563" s="22" t="s">
        <v>8</v>
      </c>
      <c r="C563" s="27" t="s">
        <v>1398</v>
      </c>
      <c r="D563" s="55" t="s">
        <v>1414</v>
      </c>
      <c r="E563" s="7" t="s">
        <v>622</v>
      </c>
      <c r="F563" s="8" t="s">
        <v>623</v>
      </c>
      <c r="G563" s="8" t="s">
        <v>280</v>
      </c>
      <c r="H563" s="8" t="s">
        <v>624</v>
      </c>
      <c r="I563" s="8" t="s">
        <v>29</v>
      </c>
      <c r="J563" s="1">
        <v>1</v>
      </c>
      <c r="K563" s="1"/>
      <c r="L563" s="22"/>
      <c r="M563" s="12">
        <f t="shared" si="17"/>
        <v>12</v>
      </c>
      <c r="N563" s="3"/>
    </row>
    <row r="564" spans="1:14" ht="15" customHeight="1" x14ac:dyDescent="0.2">
      <c r="A564" s="15">
        <f t="shared" si="16"/>
        <v>563</v>
      </c>
      <c r="B564" s="22" t="s">
        <v>8</v>
      </c>
      <c r="C564" s="27" t="s">
        <v>1398</v>
      </c>
      <c r="D564" s="55" t="s">
        <v>597</v>
      </c>
      <c r="E564" s="7" t="s">
        <v>645</v>
      </c>
      <c r="F564" s="8" t="s">
        <v>646</v>
      </c>
      <c r="G564" s="8" t="s">
        <v>280</v>
      </c>
      <c r="H564" s="8" t="s">
        <v>647</v>
      </c>
      <c r="I564" s="8" t="s">
        <v>29</v>
      </c>
      <c r="J564" s="1">
        <v>1</v>
      </c>
      <c r="K564" s="1"/>
      <c r="L564" s="22"/>
      <c r="M564" s="12">
        <f t="shared" si="17"/>
        <v>12</v>
      </c>
      <c r="N564" s="3"/>
    </row>
    <row r="565" spans="1:14" ht="15" customHeight="1" x14ac:dyDescent="0.2">
      <c r="A565" s="15">
        <f t="shared" si="16"/>
        <v>564</v>
      </c>
      <c r="B565" s="22" t="s">
        <v>8</v>
      </c>
      <c r="C565" s="27" t="s">
        <v>1398</v>
      </c>
      <c r="D565" s="55" t="s">
        <v>598</v>
      </c>
      <c r="E565" s="7" t="s">
        <v>661</v>
      </c>
      <c r="F565" s="8" t="s">
        <v>1415</v>
      </c>
      <c r="G565" s="8" t="s">
        <v>280</v>
      </c>
      <c r="H565" s="8" t="s">
        <v>663</v>
      </c>
      <c r="I565" s="8" t="s">
        <v>29</v>
      </c>
      <c r="J565" s="1">
        <v>1</v>
      </c>
      <c r="K565" s="1"/>
      <c r="L565" s="22"/>
      <c r="M565" s="12">
        <f t="shared" si="17"/>
        <v>25</v>
      </c>
      <c r="N565" s="3"/>
    </row>
    <row r="566" spans="1:14" ht="15" customHeight="1" x14ac:dyDescent="0.2">
      <c r="A566" s="15">
        <f t="shared" si="16"/>
        <v>565</v>
      </c>
      <c r="B566" s="22" t="s">
        <v>8</v>
      </c>
      <c r="C566" s="27" t="s">
        <v>1398</v>
      </c>
      <c r="D566" s="55" t="s">
        <v>602</v>
      </c>
      <c r="E566" s="7" t="s">
        <v>653</v>
      </c>
      <c r="F566" s="8" t="s">
        <v>654</v>
      </c>
      <c r="G566" s="8" t="s">
        <v>280</v>
      </c>
      <c r="H566" s="8" t="s">
        <v>655</v>
      </c>
      <c r="I566" s="8" t="s">
        <v>29</v>
      </c>
      <c r="J566" s="1">
        <v>1</v>
      </c>
      <c r="K566" s="1"/>
      <c r="L566" s="22"/>
      <c r="M566" s="12">
        <f t="shared" si="17"/>
        <v>19</v>
      </c>
      <c r="N566" s="3"/>
    </row>
    <row r="567" spans="1:14" ht="15" customHeight="1" x14ac:dyDescent="0.2">
      <c r="A567" s="15">
        <f t="shared" si="16"/>
        <v>566</v>
      </c>
      <c r="B567" s="22" t="s">
        <v>8</v>
      </c>
      <c r="C567" s="27" t="s">
        <v>1398</v>
      </c>
      <c r="D567" s="55" t="s">
        <v>1416</v>
      </c>
      <c r="E567" s="7" t="s">
        <v>669</v>
      </c>
      <c r="F567" s="8" t="s">
        <v>670</v>
      </c>
      <c r="G567" s="8" t="s">
        <v>280</v>
      </c>
      <c r="H567" s="8" t="s">
        <v>1417</v>
      </c>
      <c r="I567" s="8" t="s">
        <v>29</v>
      </c>
      <c r="J567" s="1">
        <v>1</v>
      </c>
      <c r="K567" s="1"/>
      <c r="L567" s="22"/>
      <c r="M567" s="12">
        <f t="shared" si="17"/>
        <v>10</v>
      </c>
      <c r="N567" s="3"/>
    </row>
    <row r="568" spans="1:14" ht="15" customHeight="1" x14ac:dyDescent="0.2">
      <c r="A568" s="15">
        <f t="shared" si="16"/>
        <v>567</v>
      </c>
      <c r="B568" s="22" t="s">
        <v>8</v>
      </c>
      <c r="C568" s="27" t="s">
        <v>1398</v>
      </c>
      <c r="D568" s="55" t="s">
        <v>621</v>
      </c>
      <c r="E568" s="7" t="s">
        <v>672</v>
      </c>
      <c r="F568" s="8" t="s">
        <v>673</v>
      </c>
      <c r="G568" s="8" t="s">
        <v>280</v>
      </c>
      <c r="H568" s="8" t="s">
        <v>1418</v>
      </c>
      <c r="I568" s="8" t="s">
        <v>29</v>
      </c>
      <c r="J568" s="1">
        <v>1</v>
      </c>
      <c r="K568" s="1"/>
      <c r="L568" s="22"/>
      <c r="M568" s="12">
        <f t="shared" si="17"/>
        <v>17</v>
      </c>
      <c r="N568" s="3"/>
    </row>
    <row r="569" spans="1:14" ht="15" customHeight="1" x14ac:dyDescent="0.2">
      <c r="A569" s="15">
        <f t="shared" si="16"/>
        <v>568</v>
      </c>
      <c r="B569" s="22" t="s">
        <v>8</v>
      </c>
      <c r="C569" s="27" t="s">
        <v>1398</v>
      </c>
      <c r="D569" s="55" t="s">
        <v>1419</v>
      </c>
      <c r="E569" s="7" t="s">
        <v>837</v>
      </c>
      <c r="F569" s="8" t="s">
        <v>838</v>
      </c>
      <c r="G569" s="8" t="s">
        <v>310</v>
      </c>
      <c r="H569" s="8" t="s">
        <v>840</v>
      </c>
      <c r="I569" s="8" t="s">
        <v>841</v>
      </c>
      <c r="J569" s="1">
        <v>1</v>
      </c>
      <c r="K569" s="1" t="s">
        <v>78</v>
      </c>
      <c r="L569" s="22" t="s">
        <v>424</v>
      </c>
      <c r="M569" s="12">
        <f t="shared" si="17"/>
        <v>9</v>
      </c>
      <c r="N569" s="3"/>
    </row>
    <row r="570" spans="1:14" ht="15" customHeight="1" x14ac:dyDescent="0.2">
      <c r="A570" s="15">
        <f t="shared" si="16"/>
        <v>569</v>
      </c>
      <c r="B570" s="22" t="s">
        <v>8</v>
      </c>
      <c r="C570" s="27" t="s">
        <v>1398</v>
      </c>
      <c r="D570" s="55" t="s">
        <v>1420</v>
      </c>
      <c r="E570" s="7" t="s">
        <v>843</v>
      </c>
      <c r="F570" s="8" t="s">
        <v>844</v>
      </c>
      <c r="G570" s="8" t="s">
        <v>310</v>
      </c>
      <c r="H570" s="8" t="s">
        <v>845</v>
      </c>
      <c r="I570" s="8" t="s">
        <v>29</v>
      </c>
      <c r="J570" s="1">
        <v>1</v>
      </c>
      <c r="K570" s="1"/>
      <c r="L570" s="22"/>
      <c r="M570" s="12">
        <f t="shared" si="17"/>
        <v>12</v>
      </c>
      <c r="N570" s="3"/>
    </row>
    <row r="571" spans="1:14" ht="15" customHeight="1" x14ac:dyDescent="0.2">
      <c r="A571" s="15">
        <f t="shared" si="16"/>
        <v>570</v>
      </c>
      <c r="B571" s="22" t="s">
        <v>8</v>
      </c>
      <c r="C571" s="27" t="s">
        <v>1398</v>
      </c>
      <c r="D571" s="55" t="s">
        <v>1421</v>
      </c>
      <c r="E571" s="7" t="s">
        <v>847</v>
      </c>
      <c r="F571" s="8" t="s">
        <v>848</v>
      </c>
      <c r="G571" s="8" t="s">
        <v>310</v>
      </c>
      <c r="H571" s="8" t="s">
        <v>849</v>
      </c>
      <c r="I571" s="8" t="s">
        <v>29</v>
      </c>
      <c r="J571" s="1">
        <v>1</v>
      </c>
      <c r="K571" s="1"/>
      <c r="L571" s="22"/>
      <c r="M571" s="12">
        <f t="shared" si="17"/>
        <v>12</v>
      </c>
      <c r="N571" s="3"/>
    </row>
    <row r="572" spans="1:14" ht="15" customHeight="1" x14ac:dyDescent="0.2">
      <c r="A572" s="15">
        <f t="shared" si="16"/>
        <v>571</v>
      </c>
      <c r="B572" s="22" t="s">
        <v>8</v>
      </c>
      <c r="C572" s="27" t="s">
        <v>1398</v>
      </c>
      <c r="D572" s="55" t="s">
        <v>757</v>
      </c>
      <c r="E572" s="7" t="s">
        <v>851</v>
      </c>
      <c r="F572" s="8" t="s">
        <v>852</v>
      </c>
      <c r="G572" s="8" t="s">
        <v>310</v>
      </c>
      <c r="H572" s="8" t="s">
        <v>853</v>
      </c>
      <c r="I572" s="8" t="s">
        <v>29</v>
      </c>
      <c r="J572" s="1">
        <v>1</v>
      </c>
      <c r="K572" s="1"/>
      <c r="L572" s="22"/>
      <c r="M572" s="12">
        <f t="shared" si="17"/>
        <v>15</v>
      </c>
      <c r="N572" s="3"/>
    </row>
    <row r="573" spans="1:14" ht="15" customHeight="1" x14ac:dyDescent="0.2">
      <c r="A573" s="15">
        <f t="shared" si="16"/>
        <v>572</v>
      </c>
      <c r="B573" s="22" t="s">
        <v>8</v>
      </c>
      <c r="C573" s="27" t="s">
        <v>1398</v>
      </c>
      <c r="D573" s="55" t="s">
        <v>1422</v>
      </c>
      <c r="E573" s="7" t="s">
        <v>855</v>
      </c>
      <c r="F573" s="8" t="s">
        <v>856</v>
      </c>
      <c r="G573" s="8" t="s">
        <v>310</v>
      </c>
      <c r="H573" s="8" t="s">
        <v>857</v>
      </c>
      <c r="I573" s="8" t="s">
        <v>29</v>
      </c>
      <c r="J573" s="1">
        <v>1</v>
      </c>
      <c r="K573" s="1"/>
      <c r="L573" s="22"/>
      <c r="M573" s="12">
        <f t="shared" si="17"/>
        <v>15</v>
      </c>
      <c r="N573" s="3"/>
    </row>
    <row r="574" spans="1:14" ht="15" customHeight="1" x14ac:dyDescent="0.2">
      <c r="A574" s="15">
        <f t="shared" si="16"/>
        <v>573</v>
      </c>
      <c r="B574" s="22" t="s">
        <v>8</v>
      </c>
      <c r="C574" s="27" t="s">
        <v>1398</v>
      </c>
      <c r="D574" s="55" t="s">
        <v>1423</v>
      </c>
      <c r="E574" s="7" t="s">
        <v>859</v>
      </c>
      <c r="F574" s="8" t="s">
        <v>860</v>
      </c>
      <c r="G574" s="8" t="s">
        <v>310</v>
      </c>
      <c r="H574" s="8" t="s">
        <v>861</v>
      </c>
      <c r="I574" s="8" t="s">
        <v>29</v>
      </c>
      <c r="J574" s="1">
        <v>1</v>
      </c>
      <c r="K574" s="1"/>
      <c r="L574" s="22"/>
      <c r="M574" s="12">
        <f t="shared" si="17"/>
        <v>15</v>
      </c>
      <c r="N574" s="3"/>
    </row>
    <row r="575" spans="1:14" ht="15" customHeight="1" x14ac:dyDescent="0.2">
      <c r="A575" s="15">
        <f t="shared" si="16"/>
        <v>574</v>
      </c>
      <c r="B575" s="22" t="s">
        <v>8</v>
      </c>
      <c r="C575" s="27" t="s">
        <v>1398</v>
      </c>
      <c r="D575" s="55" t="s">
        <v>1424</v>
      </c>
      <c r="E575" s="7" t="s">
        <v>863</v>
      </c>
      <c r="F575" s="8" t="s">
        <v>864</v>
      </c>
      <c r="G575" s="8" t="s">
        <v>310</v>
      </c>
      <c r="H575" s="11" t="s">
        <v>5907</v>
      </c>
      <c r="I575" s="8" t="s">
        <v>29</v>
      </c>
      <c r="J575" s="1">
        <v>1</v>
      </c>
      <c r="K575" s="1"/>
      <c r="L575" s="22"/>
      <c r="M575" s="12">
        <f t="shared" si="17"/>
        <v>18</v>
      </c>
      <c r="N575" s="3"/>
    </row>
    <row r="576" spans="1:14" ht="15" customHeight="1" x14ac:dyDescent="0.2">
      <c r="A576" s="15">
        <f t="shared" si="16"/>
        <v>575</v>
      </c>
      <c r="B576" s="22" t="s">
        <v>8</v>
      </c>
      <c r="C576" s="27" t="s">
        <v>1398</v>
      </c>
      <c r="D576" s="55" t="s">
        <v>1425</v>
      </c>
      <c r="E576" s="7" t="s">
        <v>866</v>
      </c>
      <c r="F576" s="8" t="s">
        <v>867</v>
      </c>
      <c r="G576" s="8" t="s">
        <v>310</v>
      </c>
      <c r="H576" s="8" t="s">
        <v>866</v>
      </c>
      <c r="I576" s="8" t="s">
        <v>29</v>
      </c>
      <c r="J576" s="1">
        <v>1</v>
      </c>
      <c r="K576" s="1"/>
      <c r="L576" s="22"/>
      <c r="M576" s="12">
        <f t="shared" si="17"/>
        <v>9</v>
      </c>
      <c r="N576" s="3"/>
    </row>
    <row r="577" spans="1:14" ht="15" customHeight="1" x14ac:dyDescent="0.2">
      <c r="A577" s="15">
        <f t="shared" si="16"/>
        <v>576</v>
      </c>
      <c r="B577" s="22" t="s">
        <v>8</v>
      </c>
      <c r="C577" s="27" t="s">
        <v>1398</v>
      </c>
      <c r="D577" s="55" t="s">
        <v>307</v>
      </c>
      <c r="E577" s="7" t="s">
        <v>869</v>
      </c>
      <c r="F577" s="8" t="s">
        <v>870</v>
      </c>
      <c r="G577" s="8" t="s">
        <v>310</v>
      </c>
      <c r="H577" s="8" t="s">
        <v>871</v>
      </c>
      <c r="I577" s="8" t="s">
        <v>29</v>
      </c>
      <c r="J577" s="1">
        <v>1</v>
      </c>
      <c r="K577" s="1"/>
      <c r="L577" s="22"/>
      <c r="M577" s="12">
        <f t="shared" si="17"/>
        <v>18</v>
      </c>
      <c r="N577" s="3"/>
    </row>
    <row r="578" spans="1:14" ht="15" customHeight="1" x14ac:dyDescent="0.2">
      <c r="A578" s="15">
        <f t="shared" si="16"/>
        <v>577</v>
      </c>
      <c r="B578" s="22" t="s">
        <v>8</v>
      </c>
      <c r="C578" s="27" t="s">
        <v>1398</v>
      </c>
      <c r="D578" s="55" t="s">
        <v>1426</v>
      </c>
      <c r="E578" s="7" t="s">
        <v>873</v>
      </c>
      <c r="F578" s="8" t="s">
        <v>874</v>
      </c>
      <c r="G578" s="8" t="s">
        <v>310</v>
      </c>
      <c r="H578" s="8" t="s">
        <v>875</v>
      </c>
      <c r="I578" s="8" t="s">
        <v>29</v>
      </c>
      <c r="J578" s="1">
        <v>1</v>
      </c>
      <c r="K578" s="1"/>
      <c r="L578" s="22"/>
      <c r="M578" s="12">
        <f t="shared" si="17"/>
        <v>18</v>
      </c>
      <c r="N578" s="3"/>
    </row>
    <row r="579" spans="1:14" ht="15" customHeight="1" x14ac:dyDescent="0.2">
      <c r="A579" s="15">
        <f t="shared" si="16"/>
        <v>578</v>
      </c>
      <c r="B579" s="22" t="s">
        <v>8</v>
      </c>
      <c r="C579" s="27" t="s">
        <v>1398</v>
      </c>
      <c r="D579" s="55" t="s">
        <v>1427</v>
      </c>
      <c r="E579" s="7" t="s">
        <v>877</v>
      </c>
      <c r="F579" s="8" t="s">
        <v>878</v>
      </c>
      <c r="G579" s="8" t="s">
        <v>310</v>
      </c>
      <c r="H579" s="8" t="s">
        <v>879</v>
      </c>
      <c r="I579" s="8" t="s">
        <v>29</v>
      </c>
      <c r="J579" s="1">
        <v>1</v>
      </c>
      <c r="K579" s="1"/>
      <c r="L579" s="22"/>
      <c r="M579" s="12">
        <f t="shared" si="17"/>
        <v>21</v>
      </c>
      <c r="N579" s="3"/>
    </row>
    <row r="580" spans="1:14" ht="15" customHeight="1" x14ac:dyDescent="0.2">
      <c r="A580" s="15">
        <f t="shared" ref="A580:A643" si="18">A579+1</f>
        <v>579</v>
      </c>
      <c r="B580" s="22" t="s">
        <v>8</v>
      </c>
      <c r="C580" s="27" t="s">
        <v>1398</v>
      </c>
      <c r="D580" s="55" t="s">
        <v>1428</v>
      </c>
      <c r="E580" s="7" t="s">
        <v>881</v>
      </c>
      <c r="F580" s="8" t="s">
        <v>882</v>
      </c>
      <c r="G580" s="8" t="s">
        <v>310</v>
      </c>
      <c r="H580" s="8" t="s">
        <v>883</v>
      </c>
      <c r="I580" s="8" t="s">
        <v>29</v>
      </c>
      <c r="J580" s="1">
        <v>1</v>
      </c>
      <c r="K580" s="1"/>
      <c r="L580" s="22"/>
      <c r="M580" s="12">
        <f t="shared" si="17"/>
        <v>17</v>
      </c>
      <c r="N580" s="3"/>
    </row>
    <row r="581" spans="1:14" ht="15" customHeight="1" x14ac:dyDescent="0.2">
      <c r="A581" s="15">
        <f t="shared" si="18"/>
        <v>580</v>
      </c>
      <c r="B581" s="22" t="s">
        <v>8</v>
      </c>
      <c r="C581" s="27" t="s">
        <v>1398</v>
      </c>
      <c r="D581" s="55" t="s">
        <v>1429</v>
      </c>
      <c r="E581" s="7" t="s">
        <v>885</v>
      </c>
      <c r="F581" s="8" t="s">
        <v>886</v>
      </c>
      <c r="G581" s="8" t="s">
        <v>310</v>
      </c>
      <c r="H581" s="8" t="s">
        <v>887</v>
      </c>
      <c r="I581" s="8" t="s">
        <v>29</v>
      </c>
      <c r="J581" s="1">
        <v>1</v>
      </c>
      <c r="K581" s="1"/>
      <c r="L581" s="22"/>
      <c r="M581" s="12">
        <f t="shared" ref="M581:M644" si="19">LEN(H581)</f>
        <v>10</v>
      </c>
      <c r="N581" s="3"/>
    </row>
    <row r="582" spans="1:14" ht="15" customHeight="1" x14ac:dyDescent="0.2">
      <c r="A582" s="15">
        <f t="shared" si="18"/>
        <v>581</v>
      </c>
      <c r="B582" s="22" t="s">
        <v>8</v>
      </c>
      <c r="C582" s="27" t="s">
        <v>1398</v>
      </c>
      <c r="D582" s="55" t="s">
        <v>314</v>
      </c>
      <c r="E582" s="7" t="s">
        <v>889</v>
      </c>
      <c r="F582" s="8" t="s">
        <v>890</v>
      </c>
      <c r="G582" s="8" t="s">
        <v>310</v>
      </c>
      <c r="H582" s="8" t="s">
        <v>891</v>
      </c>
      <c r="I582" s="8" t="s">
        <v>29</v>
      </c>
      <c r="J582" s="1">
        <v>1</v>
      </c>
      <c r="K582" s="1"/>
      <c r="L582" s="22"/>
      <c r="M582" s="12">
        <f t="shared" si="19"/>
        <v>10</v>
      </c>
      <c r="N582" s="3"/>
    </row>
    <row r="583" spans="1:14" ht="15" customHeight="1" x14ac:dyDescent="0.2">
      <c r="A583" s="15">
        <f t="shared" si="18"/>
        <v>582</v>
      </c>
      <c r="B583" s="22" t="s">
        <v>8</v>
      </c>
      <c r="C583" s="27" t="s">
        <v>1398</v>
      </c>
      <c r="D583" s="55" t="s">
        <v>1430</v>
      </c>
      <c r="E583" s="7" t="s">
        <v>893</v>
      </c>
      <c r="F583" s="8" t="s">
        <v>894</v>
      </c>
      <c r="G583" s="8" t="s">
        <v>310</v>
      </c>
      <c r="H583" s="8" t="s">
        <v>895</v>
      </c>
      <c r="I583" s="8" t="s">
        <v>29</v>
      </c>
      <c r="J583" s="1">
        <v>1</v>
      </c>
      <c r="K583" s="1"/>
      <c r="L583" s="22"/>
      <c r="M583" s="12">
        <f t="shared" si="19"/>
        <v>13</v>
      </c>
      <c r="N583" s="3"/>
    </row>
    <row r="584" spans="1:14" ht="15" customHeight="1" x14ac:dyDescent="0.2">
      <c r="A584" s="15">
        <f t="shared" si="18"/>
        <v>583</v>
      </c>
      <c r="B584" s="22" t="s">
        <v>8</v>
      </c>
      <c r="C584" s="27" t="s">
        <v>1398</v>
      </c>
      <c r="D584" s="55" t="s">
        <v>1431</v>
      </c>
      <c r="E584" s="7" t="s">
        <v>897</v>
      </c>
      <c r="F584" s="8" t="s">
        <v>898</v>
      </c>
      <c r="G584" s="8" t="s">
        <v>310</v>
      </c>
      <c r="H584" s="8" t="s">
        <v>897</v>
      </c>
      <c r="I584" s="8" t="s">
        <v>29</v>
      </c>
      <c r="J584" s="1">
        <v>1</v>
      </c>
      <c r="K584" s="1"/>
      <c r="L584" s="22"/>
      <c r="M584" s="12">
        <f t="shared" si="19"/>
        <v>12</v>
      </c>
      <c r="N584" s="3"/>
    </row>
    <row r="585" spans="1:14" ht="15" customHeight="1" x14ac:dyDescent="0.2">
      <c r="A585" s="15">
        <f t="shared" si="18"/>
        <v>584</v>
      </c>
      <c r="B585" s="22" t="s">
        <v>8</v>
      </c>
      <c r="C585" s="27" t="s">
        <v>1398</v>
      </c>
      <c r="D585" s="55" t="s">
        <v>770</v>
      </c>
      <c r="E585" s="7" t="s">
        <v>922</v>
      </c>
      <c r="F585" s="8" t="s">
        <v>923</v>
      </c>
      <c r="G585" s="8" t="s">
        <v>773</v>
      </c>
      <c r="H585" s="8" t="s">
        <v>925</v>
      </c>
      <c r="I585" s="8" t="s">
        <v>20</v>
      </c>
      <c r="J585" s="1" t="s">
        <v>19</v>
      </c>
      <c r="K585" s="1"/>
      <c r="L585" s="22"/>
      <c r="M585" s="12">
        <f t="shared" si="19"/>
        <v>15</v>
      </c>
      <c r="N585" s="3"/>
    </row>
    <row r="586" spans="1:14" ht="15" customHeight="1" x14ac:dyDescent="0.2">
      <c r="A586" s="15">
        <f t="shared" si="18"/>
        <v>585</v>
      </c>
      <c r="B586" s="22" t="s">
        <v>8</v>
      </c>
      <c r="C586" s="27" t="s">
        <v>1398</v>
      </c>
      <c r="D586" s="55" t="s">
        <v>1432</v>
      </c>
      <c r="E586" s="7" t="s">
        <v>927</v>
      </c>
      <c r="F586" s="8" t="s">
        <v>928</v>
      </c>
      <c r="G586" s="8" t="s">
        <v>773</v>
      </c>
      <c r="H586" s="8" t="s">
        <v>929</v>
      </c>
      <c r="I586" s="8" t="s">
        <v>72</v>
      </c>
      <c r="J586" s="1" t="s">
        <v>19</v>
      </c>
      <c r="K586" s="1"/>
      <c r="L586" s="22"/>
      <c r="M586" s="12">
        <f t="shared" si="19"/>
        <v>18</v>
      </c>
      <c r="N586" s="3"/>
    </row>
    <row r="587" spans="1:14" ht="15" customHeight="1" x14ac:dyDescent="0.2">
      <c r="A587" s="15">
        <f t="shared" si="18"/>
        <v>586</v>
      </c>
      <c r="B587" s="22" t="s">
        <v>8</v>
      </c>
      <c r="C587" s="27" t="s">
        <v>1398</v>
      </c>
      <c r="D587" s="55" t="s">
        <v>1433</v>
      </c>
      <c r="E587" s="7" t="s">
        <v>931</v>
      </c>
      <c r="F587" s="8" t="s">
        <v>932</v>
      </c>
      <c r="G587" s="8" t="s">
        <v>773</v>
      </c>
      <c r="H587" s="8" t="s">
        <v>933</v>
      </c>
      <c r="I587" s="8" t="s">
        <v>68</v>
      </c>
      <c r="J587" s="1" t="s">
        <v>19</v>
      </c>
      <c r="K587" s="1"/>
      <c r="L587" s="22"/>
      <c r="M587" s="12">
        <f t="shared" si="19"/>
        <v>16</v>
      </c>
      <c r="N587" s="3"/>
    </row>
    <row r="588" spans="1:14" ht="15" customHeight="1" x14ac:dyDescent="0.2">
      <c r="A588" s="15">
        <f t="shared" si="18"/>
        <v>587</v>
      </c>
      <c r="B588" s="22" t="s">
        <v>8</v>
      </c>
      <c r="C588" s="27" t="s">
        <v>1398</v>
      </c>
      <c r="D588" s="55" t="s">
        <v>777</v>
      </c>
      <c r="E588" s="7" t="s">
        <v>935</v>
      </c>
      <c r="F588" s="8" t="s">
        <v>936</v>
      </c>
      <c r="G588" s="8" t="s">
        <v>773</v>
      </c>
      <c r="H588" s="8" t="s">
        <v>935</v>
      </c>
      <c r="I588" s="8" t="s">
        <v>80</v>
      </c>
      <c r="J588" s="1" t="s">
        <v>19</v>
      </c>
      <c r="K588" s="1"/>
      <c r="L588" s="22"/>
      <c r="M588" s="12">
        <f t="shared" si="19"/>
        <v>14</v>
      </c>
      <c r="N588" s="3"/>
    </row>
    <row r="589" spans="1:14" ht="15" customHeight="1" x14ac:dyDescent="0.2">
      <c r="A589" s="15">
        <f t="shared" si="18"/>
        <v>588</v>
      </c>
      <c r="B589" s="22" t="s">
        <v>8</v>
      </c>
      <c r="C589" s="27" t="s">
        <v>1398</v>
      </c>
      <c r="D589" s="55" t="s">
        <v>781</v>
      </c>
      <c r="E589" s="7" t="s">
        <v>938</v>
      </c>
      <c r="F589" s="8" t="s">
        <v>939</v>
      </c>
      <c r="G589" s="8" t="s">
        <v>773</v>
      </c>
      <c r="H589" s="8" t="s">
        <v>940</v>
      </c>
      <c r="I589" s="8" t="s">
        <v>20</v>
      </c>
      <c r="J589" s="1" t="s">
        <v>19</v>
      </c>
      <c r="K589" s="1"/>
      <c r="L589" s="22"/>
      <c r="M589" s="12">
        <f t="shared" si="19"/>
        <v>16</v>
      </c>
      <c r="N589" s="3"/>
    </row>
    <row r="590" spans="1:14" ht="15" customHeight="1" x14ac:dyDescent="0.2">
      <c r="A590" s="15">
        <f t="shared" si="18"/>
        <v>589</v>
      </c>
      <c r="B590" s="22" t="s">
        <v>8</v>
      </c>
      <c r="C590" s="27" t="s">
        <v>1398</v>
      </c>
      <c r="D590" s="55" t="s">
        <v>785</v>
      </c>
      <c r="E590" s="7" t="s">
        <v>942</v>
      </c>
      <c r="F590" s="8" t="s">
        <v>943</v>
      </c>
      <c r="G590" s="8" t="s">
        <v>773</v>
      </c>
      <c r="H590" s="8" t="s">
        <v>944</v>
      </c>
      <c r="I590" s="8" t="s">
        <v>29</v>
      </c>
      <c r="J590" s="1" t="s">
        <v>19</v>
      </c>
      <c r="K590" s="1"/>
      <c r="L590" s="22"/>
      <c r="M590" s="12">
        <f t="shared" si="19"/>
        <v>17</v>
      </c>
      <c r="N590" s="3"/>
    </row>
    <row r="591" spans="1:14" ht="15" customHeight="1" x14ac:dyDescent="0.2">
      <c r="A591" s="15">
        <f t="shared" si="18"/>
        <v>590</v>
      </c>
      <c r="B591" s="22" t="s">
        <v>8</v>
      </c>
      <c r="C591" s="27" t="s">
        <v>1398</v>
      </c>
      <c r="D591" s="55" t="s">
        <v>1434</v>
      </c>
      <c r="E591" s="7" t="s">
        <v>946</v>
      </c>
      <c r="F591" s="8" t="s">
        <v>947</v>
      </c>
      <c r="G591" s="8" t="s">
        <v>801</v>
      </c>
      <c r="H591" s="8" t="s">
        <v>949</v>
      </c>
      <c r="I591" s="8" t="s">
        <v>29</v>
      </c>
      <c r="J591" s="1">
        <v>1</v>
      </c>
      <c r="K591" s="1"/>
      <c r="L591" s="22"/>
      <c r="M591" s="12">
        <f t="shared" si="19"/>
        <v>30</v>
      </c>
      <c r="N591" s="3"/>
    </row>
    <row r="592" spans="1:14" ht="15" customHeight="1" x14ac:dyDescent="0.2">
      <c r="A592" s="15">
        <f t="shared" si="18"/>
        <v>591</v>
      </c>
      <c r="B592" s="22" t="s">
        <v>8</v>
      </c>
      <c r="C592" s="27" t="s">
        <v>1398</v>
      </c>
      <c r="D592" s="55" t="s">
        <v>842</v>
      </c>
      <c r="E592" s="7" t="s">
        <v>15</v>
      </c>
      <c r="F592" s="8" t="s">
        <v>1240</v>
      </c>
      <c r="G592" s="8" t="s">
        <v>839</v>
      </c>
      <c r="H592" s="8" t="s">
        <v>1242</v>
      </c>
      <c r="I592" s="8" t="s">
        <v>16</v>
      </c>
      <c r="J592" s="1">
        <v>1</v>
      </c>
      <c r="K592" s="1"/>
      <c r="L592" s="22"/>
      <c r="M592" s="12">
        <f t="shared" si="19"/>
        <v>16</v>
      </c>
      <c r="N592" s="3"/>
    </row>
    <row r="593" spans="1:14" ht="15" customHeight="1" x14ac:dyDescent="0.2">
      <c r="A593" s="15">
        <f t="shared" si="18"/>
        <v>592</v>
      </c>
      <c r="B593" s="22" t="s">
        <v>8</v>
      </c>
      <c r="C593" s="27" t="s">
        <v>1398</v>
      </c>
      <c r="D593" s="55" t="s">
        <v>1436</v>
      </c>
      <c r="E593" s="7" t="s">
        <v>1309</v>
      </c>
      <c r="F593" s="8" t="s">
        <v>1310</v>
      </c>
      <c r="G593" s="8" t="s">
        <v>839</v>
      </c>
      <c r="H593" s="8" t="s">
        <v>1437</v>
      </c>
      <c r="I593" s="8" t="s">
        <v>22</v>
      </c>
      <c r="J593" s="1">
        <v>1</v>
      </c>
      <c r="K593" s="1" t="s">
        <v>78</v>
      </c>
      <c r="L593" s="22"/>
      <c r="M593" s="12">
        <f t="shared" si="19"/>
        <v>19</v>
      </c>
      <c r="N593" s="3"/>
    </row>
    <row r="594" spans="1:14" ht="15" customHeight="1" x14ac:dyDescent="0.2">
      <c r="A594" s="15">
        <f t="shared" si="18"/>
        <v>593</v>
      </c>
      <c r="B594" s="22" t="s">
        <v>8</v>
      </c>
      <c r="C594" s="27" t="s">
        <v>1398</v>
      </c>
      <c r="D594" s="55" t="s">
        <v>1438</v>
      </c>
      <c r="E594" s="7" t="s">
        <v>6899</v>
      </c>
      <c r="F594" s="8" t="s">
        <v>1439</v>
      </c>
      <c r="G594" s="8" t="s">
        <v>839</v>
      </c>
      <c r="H594" s="8" t="s">
        <v>1440</v>
      </c>
      <c r="I594" s="8" t="s">
        <v>3220</v>
      </c>
      <c r="J594" s="1" t="s">
        <v>19</v>
      </c>
      <c r="K594" s="1"/>
      <c r="L594" s="22"/>
      <c r="M594" s="12">
        <f t="shared" si="19"/>
        <v>24</v>
      </c>
      <c r="N594" s="3"/>
    </row>
    <row r="595" spans="1:14" ht="15" customHeight="1" x14ac:dyDescent="0.2">
      <c r="A595" s="15">
        <f t="shared" si="18"/>
        <v>594</v>
      </c>
      <c r="B595" s="22" t="s">
        <v>8</v>
      </c>
      <c r="C595" s="27" t="s">
        <v>1398</v>
      </c>
      <c r="D595" s="55" t="s">
        <v>1441</v>
      </c>
      <c r="E595" s="7" t="s">
        <v>1324</v>
      </c>
      <c r="F595" s="8" t="s">
        <v>1325</v>
      </c>
      <c r="G595" s="8" t="s">
        <v>839</v>
      </c>
      <c r="H595" s="8" t="s">
        <v>1326</v>
      </c>
      <c r="I595" s="8" t="s">
        <v>22</v>
      </c>
      <c r="J595" s="1">
        <v>1</v>
      </c>
      <c r="K595" s="1"/>
      <c r="L595" s="22"/>
      <c r="M595" s="12">
        <f t="shared" si="19"/>
        <v>23</v>
      </c>
      <c r="N595" s="3"/>
    </row>
    <row r="596" spans="1:14" ht="15" customHeight="1" x14ac:dyDescent="0.2">
      <c r="A596" s="15">
        <f t="shared" si="18"/>
        <v>595</v>
      </c>
      <c r="B596" s="22" t="s">
        <v>8</v>
      </c>
      <c r="C596" s="27" t="s">
        <v>1398</v>
      </c>
      <c r="D596" s="55" t="s">
        <v>1442</v>
      </c>
      <c r="E596" s="7" t="s">
        <v>1336</v>
      </c>
      <c r="F596" s="8" t="s">
        <v>1337</v>
      </c>
      <c r="G596" s="8" t="s">
        <v>839</v>
      </c>
      <c r="H596" s="8" t="s">
        <v>1338</v>
      </c>
      <c r="I596" s="8" t="s">
        <v>22</v>
      </c>
      <c r="J596" s="1">
        <v>1</v>
      </c>
      <c r="K596" s="1" t="s">
        <v>78</v>
      </c>
      <c r="L596" s="22"/>
      <c r="M596" s="12">
        <f t="shared" si="19"/>
        <v>15</v>
      </c>
      <c r="N596" s="3"/>
    </row>
    <row r="597" spans="1:14" ht="15" customHeight="1" x14ac:dyDescent="0.2">
      <c r="A597" s="15">
        <f t="shared" si="18"/>
        <v>596</v>
      </c>
      <c r="B597" s="22" t="s">
        <v>8</v>
      </c>
      <c r="C597" s="27" t="s">
        <v>1398</v>
      </c>
      <c r="D597" s="55" t="s">
        <v>1443</v>
      </c>
      <c r="E597" s="7" t="s">
        <v>6898</v>
      </c>
      <c r="F597" s="8" t="s">
        <v>1340</v>
      </c>
      <c r="G597" s="8" t="s">
        <v>839</v>
      </c>
      <c r="H597" s="8" t="s">
        <v>1341</v>
      </c>
      <c r="I597" s="8" t="s">
        <v>1342</v>
      </c>
      <c r="J597" s="1" t="s">
        <v>19</v>
      </c>
      <c r="K597" s="1"/>
      <c r="L597" s="22"/>
      <c r="M597" s="12">
        <f t="shared" si="19"/>
        <v>20</v>
      </c>
      <c r="N597" s="3"/>
    </row>
    <row r="598" spans="1:14" ht="15" customHeight="1" x14ac:dyDescent="0.2">
      <c r="A598" s="15">
        <f t="shared" si="18"/>
        <v>597</v>
      </c>
      <c r="B598" s="22" t="s">
        <v>8</v>
      </c>
      <c r="C598" s="27" t="s">
        <v>1398</v>
      </c>
      <c r="D598" s="55" t="s">
        <v>880</v>
      </c>
      <c r="E598" s="7" t="s">
        <v>1346</v>
      </c>
      <c r="F598" s="8" t="s">
        <v>1345</v>
      </c>
      <c r="G598" s="8" t="s">
        <v>839</v>
      </c>
      <c r="H598" s="11" t="s">
        <v>1346</v>
      </c>
      <c r="I598" s="8" t="s">
        <v>1347</v>
      </c>
      <c r="J598" s="1">
        <v>1</v>
      </c>
      <c r="K598" s="1"/>
      <c r="L598" s="22"/>
      <c r="M598" s="12">
        <f t="shared" si="19"/>
        <v>21</v>
      </c>
      <c r="N598" s="3"/>
    </row>
    <row r="599" spans="1:14" ht="15" customHeight="1" x14ac:dyDescent="0.2">
      <c r="A599" s="15">
        <f t="shared" si="18"/>
        <v>598</v>
      </c>
      <c r="B599" s="22" t="s">
        <v>8</v>
      </c>
      <c r="C599" s="27" t="s">
        <v>1398</v>
      </c>
      <c r="D599" s="55" t="s">
        <v>1444</v>
      </c>
      <c r="E599" s="7" t="s">
        <v>1349</v>
      </c>
      <c r="F599" s="8" t="s">
        <v>1350</v>
      </c>
      <c r="G599" s="8" t="s">
        <v>839</v>
      </c>
      <c r="H599" s="8" t="s">
        <v>1351</v>
      </c>
      <c r="I599" s="8" t="s">
        <v>22</v>
      </c>
      <c r="J599" s="1">
        <v>1</v>
      </c>
      <c r="K599" s="1" t="s">
        <v>78</v>
      </c>
      <c r="L599" s="22"/>
      <c r="M599" s="12">
        <f t="shared" si="19"/>
        <v>23</v>
      </c>
      <c r="N599" s="3"/>
    </row>
    <row r="600" spans="1:14" ht="15" customHeight="1" x14ac:dyDescent="0.2">
      <c r="A600" s="15">
        <f t="shared" si="18"/>
        <v>599</v>
      </c>
      <c r="B600" s="22" t="s">
        <v>8</v>
      </c>
      <c r="C600" s="27" t="s">
        <v>1398</v>
      </c>
      <c r="D600" s="55" t="s">
        <v>896</v>
      </c>
      <c r="E600" s="7" t="s">
        <v>1353</v>
      </c>
      <c r="F600" s="8" t="s">
        <v>1354</v>
      </c>
      <c r="G600" s="8" t="s">
        <v>839</v>
      </c>
      <c r="H600" s="8" t="s">
        <v>1355</v>
      </c>
      <c r="I600" s="8" t="s">
        <v>22</v>
      </c>
      <c r="J600" s="1">
        <v>1</v>
      </c>
      <c r="K600" s="1"/>
      <c r="L600" s="22"/>
      <c r="M600" s="12">
        <f t="shared" si="19"/>
        <v>26</v>
      </c>
      <c r="N600" s="2"/>
    </row>
    <row r="601" spans="1:14" ht="15" customHeight="1" x14ac:dyDescent="0.2">
      <c r="A601" s="15">
        <f t="shared" si="18"/>
        <v>600</v>
      </c>
      <c r="B601" s="22" t="s">
        <v>8</v>
      </c>
      <c r="C601" s="27" t="s">
        <v>1398</v>
      </c>
      <c r="D601" s="55" t="s">
        <v>1445</v>
      </c>
      <c r="E601" s="7" t="s">
        <v>1357</v>
      </c>
      <c r="F601" s="8" t="s">
        <v>1358</v>
      </c>
      <c r="G601" s="8" t="s">
        <v>839</v>
      </c>
      <c r="H601" s="8" t="s">
        <v>1357</v>
      </c>
      <c r="I601" s="8" t="s">
        <v>13</v>
      </c>
      <c r="J601" s="1">
        <v>1</v>
      </c>
      <c r="K601" s="1"/>
      <c r="L601" s="22"/>
      <c r="M601" s="12">
        <f t="shared" si="19"/>
        <v>20</v>
      </c>
      <c r="N601" s="2"/>
    </row>
    <row r="602" spans="1:14" ht="15" customHeight="1" x14ac:dyDescent="0.2">
      <c r="A602" s="15">
        <f t="shared" si="18"/>
        <v>601</v>
      </c>
      <c r="B602" s="22" t="s">
        <v>8</v>
      </c>
      <c r="C602" s="27" t="s">
        <v>1398</v>
      </c>
      <c r="D602" s="55" t="s">
        <v>537</v>
      </c>
      <c r="E602" s="4" t="s">
        <v>7411</v>
      </c>
      <c r="F602" s="4" t="s">
        <v>7421</v>
      </c>
      <c r="G602" s="8" t="s">
        <v>538</v>
      </c>
      <c r="H602" s="8" t="s">
        <v>539</v>
      </c>
      <c r="I602" s="8" t="s">
        <v>29</v>
      </c>
      <c r="J602" s="1">
        <v>1</v>
      </c>
      <c r="K602" s="1"/>
      <c r="L602" s="22"/>
      <c r="M602" s="12">
        <f t="shared" si="19"/>
        <v>19</v>
      </c>
      <c r="N602" s="2"/>
    </row>
    <row r="603" spans="1:14" ht="15" customHeight="1" x14ac:dyDescent="0.2">
      <c r="A603" s="15">
        <f t="shared" si="18"/>
        <v>602</v>
      </c>
      <c r="B603" s="22" t="s">
        <v>8</v>
      </c>
      <c r="C603" s="27" t="s">
        <v>1398</v>
      </c>
      <c r="D603" s="55" t="s">
        <v>540</v>
      </c>
      <c r="E603" s="4" t="s">
        <v>7412</v>
      </c>
      <c r="F603" s="4" t="s">
        <v>541</v>
      </c>
      <c r="G603" s="8" t="s">
        <v>538</v>
      </c>
      <c r="H603" s="8" t="s">
        <v>542</v>
      </c>
      <c r="I603" s="8" t="s">
        <v>17</v>
      </c>
      <c r="J603" s="1">
        <v>1</v>
      </c>
      <c r="K603" s="1"/>
      <c r="L603" s="22"/>
      <c r="M603" s="12">
        <f t="shared" si="19"/>
        <v>19</v>
      </c>
      <c r="N603" s="3"/>
    </row>
    <row r="604" spans="1:14" ht="15" customHeight="1" x14ac:dyDescent="0.2">
      <c r="A604" s="15">
        <f t="shared" si="18"/>
        <v>603</v>
      </c>
      <c r="B604" s="22" t="s">
        <v>8</v>
      </c>
      <c r="C604" s="27" t="s">
        <v>1398</v>
      </c>
      <c r="D604" s="55" t="s">
        <v>543</v>
      </c>
      <c r="E604" s="4" t="s">
        <v>7413</v>
      </c>
      <c r="F604" s="4" t="s">
        <v>544</v>
      </c>
      <c r="G604" s="8" t="s">
        <v>538</v>
      </c>
      <c r="H604" s="8" t="s">
        <v>545</v>
      </c>
      <c r="I604" s="8" t="s">
        <v>29</v>
      </c>
      <c r="J604" s="1">
        <v>1</v>
      </c>
      <c r="K604" s="1"/>
      <c r="L604" s="22"/>
      <c r="M604" s="12">
        <f t="shared" si="19"/>
        <v>18</v>
      </c>
      <c r="N604" s="3"/>
    </row>
    <row r="605" spans="1:14" ht="15" customHeight="1" x14ac:dyDescent="0.2">
      <c r="A605" s="15">
        <f t="shared" si="18"/>
        <v>604</v>
      </c>
      <c r="B605" s="22" t="s">
        <v>8</v>
      </c>
      <c r="C605" s="27" t="s">
        <v>1398</v>
      </c>
      <c r="D605" s="55" t="s">
        <v>546</v>
      </c>
      <c r="E605" s="4" t="s">
        <v>7414</v>
      </c>
      <c r="F605" s="4" t="s">
        <v>547</v>
      </c>
      <c r="G605" s="8" t="s">
        <v>538</v>
      </c>
      <c r="H605" s="8" t="s">
        <v>548</v>
      </c>
      <c r="I605" s="8" t="s">
        <v>17</v>
      </c>
      <c r="J605" s="1">
        <v>1</v>
      </c>
      <c r="K605" s="1"/>
      <c r="L605" s="22"/>
      <c r="M605" s="12">
        <f t="shared" si="19"/>
        <v>20</v>
      </c>
      <c r="N605" s="3"/>
    </row>
    <row r="606" spans="1:14" ht="15" customHeight="1" x14ac:dyDescent="0.2">
      <c r="A606" s="15">
        <f t="shared" si="18"/>
        <v>605</v>
      </c>
      <c r="B606" s="22" t="s">
        <v>8</v>
      </c>
      <c r="C606" s="27" t="s">
        <v>1398</v>
      </c>
      <c r="D606" s="55" t="s">
        <v>549</v>
      </c>
      <c r="E606" s="4" t="s">
        <v>7415</v>
      </c>
      <c r="F606" s="4" t="s">
        <v>550</v>
      </c>
      <c r="G606" s="8" t="s">
        <v>538</v>
      </c>
      <c r="H606" s="8" t="s">
        <v>551</v>
      </c>
      <c r="I606" s="8" t="s">
        <v>29</v>
      </c>
      <c r="J606" s="1">
        <v>1</v>
      </c>
      <c r="K606" s="1"/>
      <c r="L606" s="22"/>
      <c r="M606" s="12">
        <f t="shared" si="19"/>
        <v>19</v>
      </c>
      <c r="N606" s="3"/>
    </row>
    <row r="607" spans="1:14" ht="15" customHeight="1" x14ac:dyDescent="0.2">
      <c r="A607" s="15">
        <f t="shared" si="18"/>
        <v>606</v>
      </c>
      <c r="B607" s="22" t="s">
        <v>8</v>
      </c>
      <c r="C607" s="27" t="s">
        <v>1398</v>
      </c>
      <c r="D607" s="55" t="s">
        <v>552</v>
      </c>
      <c r="E607" s="4" t="s">
        <v>7416</v>
      </c>
      <c r="F607" s="4" t="s">
        <v>553</v>
      </c>
      <c r="G607" s="8" t="s">
        <v>538</v>
      </c>
      <c r="H607" s="8" t="s">
        <v>554</v>
      </c>
      <c r="I607" s="8" t="s">
        <v>17</v>
      </c>
      <c r="J607" s="1">
        <v>1</v>
      </c>
      <c r="K607" s="1"/>
      <c r="L607" s="22"/>
      <c r="M607" s="12">
        <f t="shared" si="19"/>
        <v>19</v>
      </c>
      <c r="N607" s="3"/>
    </row>
    <row r="608" spans="1:14" ht="15" customHeight="1" x14ac:dyDescent="0.2">
      <c r="A608" s="15">
        <f t="shared" si="18"/>
        <v>607</v>
      </c>
      <c r="B608" s="22" t="s">
        <v>8</v>
      </c>
      <c r="C608" s="27" t="s">
        <v>1398</v>
      </c>
      <c r="D608" s="55" t="s">
        <v>555</v>
      </c>
      <c r="E608" s="4" t="s">
        <v>7417</v>
      </c>
      <c r="F608" s="4" t="s">
        <v>556</v>
      </c>
      <c r="G608" s="8" t="s">
        <v>538</v>
      </c>
      <c r="H608" s="8" t="s">
        <v>557</v>
      </c>
      <c r="I608" s="8" t="s">
        <v>29</v>
      </c>
      <c r="J608" s="1">
        <v>1</v>
      </c>
      <c r="K608" s="1"/>
      <c r="L608" s="22"/>
      <c r="M608" s="12">
        <f t="shared" si="19"/>
        <v>18</v>
      </c>
      <c r="N608" s="3"/>
    </row>
    <row r="609" spans="1:14" ht="15" customHeight="1" x14ac:dyDescent="0.2">
      <c r="A609" s="15">
        <f t="shared" si="18"/>
        <v>608</v>
      </c>
      <c r="B609" s="22" t="s">
        <v>8</v>
      </c>
      <c r="C609" s="27" t="s">
        <v>1398</v>
      </c>
      <c r="D609" s="55" t="s">
        <v>558</v>
      </c>
      <c r="E609" s="4" t="s">
        <v>7418</v>
      </c>
      <c r="F609" s="4" t="s">
        <v>559</v>
      </c>
      <c r="G609" s="8" t="s">
        <v>538</v>
      </c>
      <c r="H609" s="8" t="s">
        <v>560</v>
      </c>
      <c r="I609" s="8" t="s">
        <v>17</v>
      </c>
      <c r="J609" s="1">
        <v>1</v>
      </c>
      <c r="K609" s="1"/>
      <c r="L609" s="22"/>
      <c r="M609" s="12">
        <f t="shared" si="19"/>
        <v>24</v>
      </c>
      <c r="N609" s="3"/>
    </row>
    <row r="610" spans="1:14" ht="15" customHeight="1" x14ac:dyDescent="0.2">
      <c r="A610" s="15">
        <f t="shared" si="18"/>
        <v>609</v>
      </c>
      <c r="B610" s="22" t="s">
        <v>8</v>
      </c>
      <c r="C610" s="27" t="s">
        <v>1398</v>
      </c>
      <c r="D610" s="55" t="s">
        <v>561</v>
      </c>
      <c r="E610" s="4" t="s">
        <v>7419</v>
      </c>
      <c r="F610" s="4" t="s">
        <v>562</v>
      </c>
      <c r="G610" s="8" t="s">
        <v>538</v>
      </c>
      <c r="H610" s="8" t="s">
        <v>563</v>
      </c>
      <c r="I610" s="8" t="s">
        <v>29</v>
      </c>
      <c r="J610" s="1">
        <v>1</v>
      </c>
      <c r="K610" s="1"/>
      <c r="L610" s="22"/>
      <c r="M610" s="12">
        <f t="shared" si="19"/>
        <v>23</v>
      </c>
      <c r="N610" s="3"/>
    </row>
    <row r="611" spans="1:14" ht="15" customHeight="1" x14ac:dyDescent="0.2">
      <c r="A611" s="15">
        <f t="shared" si="18"/>
        <v>610</v>
      </c>
      <c r="B611" s="22" t="s">
        <v>8</v>
      </c>
      <c r="C611" s="27" t="s">
        <v>1398</v>
      </c>
      <c r="D611" s="55" t="s">
        <v>564</v>
      </c>
      <c r="E611" s="4" t="s">
        <v>565</v>
      </c>
      <c r="F611" s="4" t="s">
        <v>566</v>
      </c>
      <c r="G611" s="8" t="s">
        <v>538</v>
      </c>
      <c r="H611" s="8" t="s">
        <v>567</v>
      </c>
      <c r="I611" s="8" t="s">
        <v>29</v>
      </c>
      <c r="J611" s="1">
        <v>1</v>
      </c>
      <c r="K611" s="1"/>
      <c r="L611" s="22"/>
      <c r="M611" s="12">
        <f t="shared" si="19"/>
        <v>20</v>
      </c>
      <c r="N611" s="3"/>
    </row>
    <row r="612" spans="1:14" ht="15" customHeight="1" x14ac:dyDescent="0.2">
      <c r="A612" s="15">
        <f t="shared" si="18"/>
        <v>611</v>
      </c>
      <c r="B612" s="22" t="s">
        <v>8</v>
      </c>
      <c r="C612" s="27" t="s">
        <v>1398</v>
      </c>
      <c r="D612" s="55" t="s">
        <v>568</v>
      </c>
      <c r="E612" s="4" t="s">
        <v>7420</v>
      </c>
      <c r="F612" s="4" t="s">
        <v>569</v>
      </c>
      <c r="G612" s="8" t="s">
        <v>538</v>
      </c>
      <c r="H612" s="8" t="s">
        <v>570</v>
      </c>
      <c r="I612" s="8" t="s">
        <v>21</v>
      </c>
      <c r="J612" s="1">
        <v>1</v>
      </c>
      <c r="K612" s="1"/>
      <c r="L612" s="22"/>
      <c r="M612" s="12">
        <f t="shared" si="19"/>
        <v>16</v>
      </c>
      <c r="N612" s="3"/>
    </row>
    <row r="613" spans="1:14" ht="15" customHeight="1" x14ac:dyDescent="0.2">
      <c r="A613" s="15">
        <f t="shared" si="18"/>
        <v>612</v>
      </c>
      <c r="B613" s="22" t="s">
        <v>8</v>
      </c>
      <c r="C613" s="27" t="s">
        <v>7390</v>
      </c>
      <c r="D613" s="55" t="s">
        <v>1020</v>
      </c>
      <c r="E613" s="4" t="s">
        <v>3154</v>
      </c>
      <c r="F613" s="4" t="s">
        <v>7537</v>
      </c>
      <c r="G613" s="8" t="s">
        <v>9</v>
      </c>
      <c r="H613" s="4" t="s">
        <v>3154</v>
      </c>
      <c r="I613" s="8" t="s">
        <v>3155</v>
      </c>
      <c r="J613" s="1">
        <v>1</v>
      </c>
      <c r="K613" s="1"/>
      <c r="L613" s="22"/>
      <c r="M613" s="12">
        <f t="shared" si="19"/>
        <v>8</v>
      </c>
      <c r="N613" s="3"/>
    </row>
    <row r="614" spans="1:14" ht="15" customHeight="1" x14ac:dyDescent="0.2">
      <c r="A614" s="15">
        <f t="shared" si="18"/>
        <v>613</v>
      </c>
      <c r="B614" s="22" t="s">
        <v>8</v>
      </c>
      <c r="C614" s="27" t="s">
        <v>7390</v>
      </c>
      <c r="D614" s="55" t="s">
        <v>1025</v>
      </c>
      <c r="E614" s="4" t="s">
        <v>3156</v>
      </c>
      <c r="F614" s="4" t="s">
        <v>3156</v>
      </c>
      <c r="G614" s="8" t="s">
        <v>9</v>
      </c>
      <c r="H614" s="4" t="s">
        <v>3156</v>
      </c>
      <c r="I614" s="8" t="s">
        <v>20</v>
      </c>
      <c r="J614" s="1">
        <v>1</v>
      </c>
      <c r="K614" s="1"/>
      <c r="L614" s="22"/>
      <c r="M614" s="12">
        <f t="shared" si="19"/>
        <v>8</v>
      </c>
      <c r="N614" s="3"/>
    </row>
    <row r="615" spans="1:14" ht="15" customHeight="1" x14ac:dyDescent="0.2">
      <c r="A615" s="15">
        <f t="shared" si="18"/>
        <v>614</v>
      </c>
      <c r="B615" s="22" t="s">
        <v>8</v>
      </c>
      <c r="C615" s="27" t="s">
        <v>7390</v>
      </c>
      <c r="D615" s="55" t="s">
        <v>3157</v>
      </c>
      <c r="E615" s="4" t="s">
        <v>3158</v>
      </c>
      <c r="F615" s="4" t="s">
        <v>7538</v>
      </c>
      <c r="G615" s="8" t="s">
        <v>9</v>
      </c>
      <c r="H615" s="4" t="s">
        <v>3158</v>
      </c>
      <c r="I615" s="8" t="s">
        <v>7539</v>
      </c>
      <c r="J615" s="1">
        <v>1</v>
      </c>
      <c r="K615" s="1"/>
      <c r="L615" s="22"/>
      <c r="M615" s="12">
        <f t="shared" si="19"/>
        <v>10</v>
      </c>
      <c r="N615" s="3"/>
    </row>
    <row r="616" spans="1:14" ht="15" customHeight="1" x14ac:dyDescent="0.2">
      <c r="A616" s="15">
        <f t="shared" si="18"/>
        <v>615</v>
      </c>
      <c r="B616" s="22" t="s">
        <v>8</v>
      </c>
      <c r="C616" s="27" t="s">
        <v>7390</v>
      </c>
      <c r="D616" s="55" t="s">
        <v>3159</v>
      </c>
      <c r="E616" s="4" t="s">
        <v>3201</v>
      </c>
      <c r="F616" s="4" t="s">
        <v>3202</v>
      </c>
      <c r="G616" s="27" t="s">
        <v>5859</v>
      </c>
      <c r="H616" s="8" t="s">
        <v>672</v>
      </c>
      <c r="I616" s="8" t="s">
        <v>29</v>
      </c>
      <c r="J616" s="1">
        <v>1</v>
      </c>
      <c r="K616" s="1"/>
      <c r="L616" s="22"/>
      <c r="M616" s="12">
        <f t="shared" si="19"/>
        <v>15</v>
      </c>
      <c r="N616" s="3"/>
    </row>
    <row r="617" spans="1:14" ht="15" customHeight="1" x14ac:dyDescent="0.2">
      <c r="A617" s="15">
        <f t="shared" si="18"/>
        <v>616</v>
      </c>
      <c r="B617" s="22" t="s">
        <v>8</v>
      </c>
      <c r="C617" s="27" t="s">
        <v>7390</v>
      </c>
      <c r="D617" s="55" t="s">
        <v>3162</v>
      </c>
      <c r="E617" s="4" t="s">
        <v>3163</v>
      </c>
      <c r="F617" s="4" t="s">
        <v>3164</v>
      </c>
      <c r="G617" s="27" t="s">
        <v>5859</v>
      </c>
      <c r="H617" s="8" t="s">
        <v>533</v>
      </c>
      <c r="I617" s="8" t="s">
        <v>29</v>
      </c>
      <c r="J617" s="1">
        <v>1</v>
      </c>
      <c r="K617" s="1"/>
      <c r="L617" s="22"/>
      <c r="M617" s="12">
        <f t="shared" si="19"/>
        <v>26</v>
      </c>
      <c r="N617" s="2"/>
    </row>
    <row r="618" spans="1:14" ht="15" customHeight="1" x14ac:dyDescent="0.2">
      <c r="A618" s="15">
        <f t="shared" si="18"/>
        <v>617</v>
      </c>
      <c r="B618" s="22" t="s">
        <v>8</v>
      </c>
      <c r="C618" s="27" t="s">
        <v>7390</v>
      </c>
      <c r="D618" s="55" t="s">
        <v>3165</v>
      </c>
      <c r="E618" s="4" t="s">
        <v>3203</v>
      </c>
      <c r="F618" s="4" t="s">
        <v>3204</v>
      </c>
      <c r="G618" s="27" t="s">
        <v>5859</v>
      </c>
      <c r="H618" s="8" t="s">
        <v>3168</v>
      </c>
      <c r="I618" s="8" t="s">
        <v>29</v>
      </c>
      <c r="J618" s="1">
        <v>1</v>
      </c>
      <c r="K618" s="1"/>
      <c r="L618" s="22"/>
      <c r="M618" s="12">
        <f t="shared" si="19"/>
        <v>25</v>
      </c>
      <c r="N618" s="2"/>
    </row>
    <row r="619" spans="1:14" ht="15" customHeight="1" x14ac:dyDescent="0.2">
      <c r="A619" s="15">
        <f t="shared" si="18"/>
        <v>618</v>
      </c>
      <c r="B619" s="22" t="s">
        <v>8</v>
      </c>
      <c r="C619" s="27" t="s">
        <v>7390</v>
      </c>
      <c r="D619" s="55" t="s">
        <v>3169</v>
      </c>
      <c r="E619" s="4" t="s">
        <v>3170</v>
      </c>
      <c r="F619" s="4" t="s">
        <v>3171</v>
      </c>
      <c r="G619" s="27" t="s">
        <v>5859</v>
      </c>
      <c r="H619" s="8" t="s">
        <v>3170</v>
      </c>
      <c r="I619" s="8" t="s">
        <v>29</v>
      </c>
      <c r="J619" s="1">
        <v>1</v>
      </c>
      <c r="K619" s="1"/>
      <c r="L619" s="22"/>
      <c r="M619" s="12">
        <f t="shared" si="19"/>
        <v>18</v>
      </c>
      <c r="N619" s="2"/>
    </row>
    <row r="620" spans="1:14" ht="15" customHeight="1" x14ac:dyDescent="0.2">
      <c r="A620" s="15">
        <f t="shared" si="18"/>
        <v>619</v>
      </c>
      <c r="B620" s="22" t="s">
        <v>8</v>
      </c>
      <c r="C620" s="27" t="s">
        <v>7390</v>
      </c>
      <c r="D620" s="55" t="s">
        <v>3172</v>
      </c>
      <c r="E620" s="4" t="s">
        <v>3173</v>
      </c>
      <c r="F620" s="4" t="s">
        <v>3174</v>
      </c>
      <c r="G620" s="27" t="s">
        <v>5859</v>
      </c>
      <c r="H620" s="8" t="s">
        <v>3175</v>
      </c>
      <c r="I620" s="8" t="s">
        <v>29</v>
      </c>
      <c r="J620" s="1">
        <v>1</v>
      </c>
      <c r="K620" s="1"/>
      <c r="L620" s="22"/>
      <c r="M620" s="12">
        <f t="shared" si="19"/>
        <v>28</v>
      </c>
      <c r="N620" s="3"/>
    </row>
    <row r="621" spans="1:14" ht="15" customHeight="1" x14ac:dyDescent="0.2">
      <c r="A621" s="15">
        <f t="shared" si="18"/>
        <v>620</v>
      </c>
      <c r="B621" s="22" t="s">
        <v>8</v>
      </c>
      <c r="C621" s="27" t="s">
        <v>7390</v>
      </c>
      <c r="D621" s="55" t="s">
        <v>3176</v>
      </c>
      <c r="E621" s="4" t="s">
        <v>7424</v>
      </c>
      <c r="F621" s="4" t="s">
        <v>3205</v>
      </c>
      <c r="G621" s="27" t="s">
        <v>5859</v>
      </c>
      <c r="H621" s="8" t="s">
        <v>3179</v>
      </c>
      <c r="I621" s="8" t="s">
        <v>29</v>
      </c>
      <c r="J621" s="1">
        <v>1</v>
      </c>
      <c r="K621" s="1"/>
      <c r="L621" s="22"/>
      <c r="M621" s="12">
        <f t="shared" si="19"/>
        <v>21</v>
      </c>
      <c r="N621" s="3"/>
    </row>
    <row r="622" spans="1:14" ht="15" customHeight="1" x14ac:dyDescent="0.2">
      <c r="A622" s="15">
        <f t="shared" si="18"/>
        <v>621</v>
      </c>
      <c r="B622" s="22" t="s">
        <v>8</v>
      </c>
      <c r="C622" s="27" t="s">
        <v>7390</v>
      </c>
      <c r="D622" s="55" t="s">
        <v>3180</v>
      </c>
      <c r="E622" s="4" t="s">
        <v>3196</v>
      </c>
      <c r="F622" s="4" t="s">
        <v>3197</v>
      </c>
      <c r="G622" s="27" t="s">
        <v>5859</v>
      </c>
      <c r="H622" s="8" t="s">
        <v>3196</v>
      </c>
      <c r="I622" s="4" t="s">
        <v>508</v>
      </c>
      <c r="J622" s="1">
        <v>1</v>
      </c>
      <c r="K622" s="1"/>
      <c r="L622" s="22"/>
      <c r="M622" s="12">
        <f t="shared" si="19"/>
        <v>7</v>
      </c>
      <c r="N622" s="3"/>
    </row>
    <row r="623" spans="1:14" ht="15" customHeight="1" x14ac:dyDescent="0.2">
      <c r="A623" s="15">
        <f t="shared" si="18"/>
        <v>622</v>
      </c>
      <c r="B623" s="22" t="s">
        <v>8</v>
      </c>
      <c r="C623" s="27" t="s">
        <v>7390</v>
      </c>
      <c r="D623" s="55" t="s">
        <v>3182</v>
      </c>
      <c r="E623" s="4" t="s">
        <v>433</v>
      </c>
      <c r="F623" s="4" t="s">
        <v>3206</v>
      </c>
      <c r="G623" s="27" t="s">
        <v>5859</v>
      </c>
      <c r="H623" s="8" t="s">
        <v>433</v>
      </c>
      <c r="I623" s="8" t="s">
        <v>10</v>
      </c>
      <c r="J623" s="1">
        <v>1</v>
      </c>
      <c r="K623" s="1"/>
      <c r="L623" s="22"/>
      <c r="M623" s="12">
        <f t="shared" si="19"/>
        <v>14</v>
      </c>
      <c r="N623" s="3"/>
    </row>
    <row r="624" spans="1:14" ht="15" customHeight="1" x14ac:dyDescent="0.2">
      <c r="A624" s="15">
        <f t="shared" si="18"/>
        <v>623</v>
      </c>
      <c r="B624" s="22" t="s">
        <v>8</v>
      </c>
      <c r="C624" s="27" t="s">
        <v>1446</v>
      </c>
      <c r="D624" s="55" t="s">
        <v>7775</v>
      </c>
      <c r="E624" s="7" t="s">
        <v>377</v>
      </c>
      <c r="F624" s="8" t="s">
        <v>378</v>
      </c>
      <c r="G624" s="8" t="s">
        <v>9</v>
      </c>
      <c r="H624" s="8" t="s">
        <v>379</v>
      </c>
      <c r="I624" s="8" t="s">
        <v>24</v>
      </c>
      <c r="J624" s="1">
        <v>1</v>
      </c>
      <c r="K624" s="1"/>
      <c r="L624" s="22"/>
      <c r="M624" s="12">
        <f t="shared" si="19"/>
        <v>23</v>
      </c>
      <c r="N624" s="3"/>
    </row>
    <row r="625" spans="1:14" ht="15" customHeight="1" x14ac:dyDescent="0.2">
      <c r="A625" s="15">
        <f t="shared" si="18"/>
        <v>624</v>
      </c>
      <c r="B625" s="22" t="s">
        <v>8</v>
      </c>
      <c r="C625" s="27" t="s">
        <v>1446</v>
      </c>
      <c r="D625" s="55" t="s">
        <v>7775</v>
      </c>
      <c r="E625" s="7" t="s">
        <v>380</v>
      </c>
      <c r="F625" s="8" t="s">
        <v>381</v>
      </c>
      <c r="G625" s="8" t="s">
        <v>9</v>
      </c>
      <c r="H625" s="8" t="s">
        <v>382</v>
      </c>
      <c r="I625" s="8" t="s">
        <v>24</v>
      </c>
      <c r="J625" s="1">
        <v>1</v>
      </c>
      <c r="K625" s="1"/>
      <c r="L625" s="22"/>
      <c r="M625" s="12">
        <f t="shared" si="19"/>
        <v>14</v>
      </c>
      <c r="N625" s="3"/>
    </row>
    <row r="626" spans="1:14" ht="15" customHeight="1" x14ac:dyDescent="0.2">
      <c r="A626" s="15">
        <f t="shared" si="18"/>
        <v>625</v>
      </c>
      <c r="B626" s="22" t="s">
        <v>8</v>
      </c>
      <c r="C626" s="27" t="s">
        <v>1446</v>
      </c>
      <c r="D626" s="55" t="s">
        <v>7775</v>
      </c>
      <c r="E626" s="7" t="s">
        <v>383</v>
      </c>
      <c r="F626" s="8" t="s">
        <v>384</v>
      </c>
      <c r="G626" s="8" t="s">
        <v>9</v>
      </c>
      <c r="H626" s="8" t="s">
        <v>385</v>
      </c>
      <c r="I626" s="8" t="s">
        <v>24</v>
      </c>
      <c r="J626" s="1">
        <v>1</v>
      </c>
      <c r="K626" s="1"/>
      <c r="L626" s="22"/>
      <c r="M626" s="12">
        <f t="shared" si="19"/>
        <v>20</v>
      </c>
      <c r="N626" s="3"/>
    </row>
    <row r="627" spans="1:14" ht="15" customHeight="1" x14ac:dyDescent="0.2">
      <c r="A627" s="15">
        <f t="shared" si="18"/>
        <v>626</v>
      </c>
      <c r="B627" s="22" t="s">
        <v>8</v>
      </c>
      <c r="C627" s="27" t="s">
        <v>1446</v>
      </c>
      <c r="D627" s="55" t="s">
        <v>7775</v>
      </c>
      <c r="E627" s="7" t="s">
        <v>395</v>
      </c>
      <c r="F627" s="8" t="s">
        <v>396</v>
      </c>
      <c r="G627" s="8" t="s">
        <v>9</v>
      </c>
      <c r="H627" s="8" t="s">
        <v>395</v>
      </c>
      <c r="I627" s="8" t="s">
        <v>397</v>
      </c>
      <c r="J627" s="1">
        <v>1</v>
      </c>
      <c r="K627" s="1"/>
      <c r="L627" s="22"/>
      <c r="M627" s="12">
        <f t="shared" si="19"/>
        <v>20</v>
      </c>
      <c r="N627" s="3"/>
    </row>
    <row r="628" spans="1:14" ht="15" customHeight="1" x14ac:dyDescent="0.2">
      <c r="A628" s="15">
        <f t="shared" si="18"/>
        <v>627</v>
      </c>
      <c r="B628" s="22" t="s">
        <v>8</v>
      </c>
      <c r="C628" s="27" t="s">
        <v>1446</v>
      </c>
      <c r="D628" s="55" t="s">
        <v>7775</v>
      </c>
      <c r="E628" s="7" t="s">
        <v>7686</v>
      </c>
      <c r="F628" s="7" t="s">
        <v>7691</v>
      </c>
      <c r="G628" s="8" t="s">
        <v>9</v>
      </c>
      <c r="H628" s="7" t="s">
        <v>7686</v>
      </c>
      <c r="I628" s="8" t="s">
        <v>24</v>
      </c>
      <c r="J628" s="1">
        <v>1</v>
      </c>
      <c r="K628" s="1"/>
      <c r="L628" s="22"/>
      <c r="M628" s="12">
        <f t="shared" si="19"/>
        <v>29</v>
      </c>
      <c r="N628" s="3"/>
    </row>
    <row r="629" spans="1:14" ht="15" customHeight="1" x14ac:dyDescent="0.2">
      <c r="A629" s="15">
        <f t="shared" si="18"/>
        <v>628</v>
      </c>
      <c r="B629" s="22" t="s">
        <v>8</v>
      </c>
      <c r="C629" s="27" t="s">
        <v>1446</v>
      </c>
      <c r="D629" s="55" t="s">
        <v>7775</v>
      </c>
      <c r="E629" s="7" t="s">
        <v>7687</v>
      </c>
      <c r="F629" s="7" t="s">
        <v>7690</v>
      </c>
      <c r="G629" s="8" t="s">
        <v>9</v>
      </c>
      <c r="H629" s="7" t="s">
        <v>7687</v>
      </c>
      <c r="I629" s="8" t="s">
        <v>17</v>
      </c>
      <c r="J629" s="1">
        <v>1</v>
      </c>
      <c r="K629" s="1"/>
      <c r="L629" s="22"/>
      <c r="M629" s="12">
        <f t="shared" si="19"/>
        <v>22</v>
      </c>
      <c r="N629" s="3"/>
    </row>
    <row r="630" spans="1:14" ht="15" customHeight="1" x14ac:dyDescent="0.2">
      <c r="A630" s="15">
        <f t="shared" si="18"/>
        <v>629</v>
      </c>
      <c r="B630" s="22" t="s">
        <v>8</v>
      </c>
      <c r="C630" s="27" t="s">
        <v>1446</v>
      </c>
      <c r="D630" s="55" t="s">
        <v>7775</v>
      </c>
      <c r="E630" s="7" t="s">
        <v>7685</v>
      </c>
      <c r="F630" s="7" t="s">
        <v>7689</v>
      </c>
      <c r="G630" s="8" t="s">
        <v>9</v>
      </c>
      <c r="H630" s="7" t="s">
        <v>7685</v>
      </c>
      <c r="I630" s="8" t="s">
        <v>24</v>
      </c>
      <c r="J630" s="1">
        <v>1</v>
      </c>
      <c r="K630" s="1"/>
      <c r="L630" s="22"/>
      <c r="M630" s="12">
        <f t="shared" si="19"/>
        <v>19</v>
      </c>
      <c r="N630" s="3"/>
    </row>
    <row r="631" spans="1:14" ht="15" customHeight="1" x14ac:dyDescent="0.2">
      <c r="A631" s="15">
        <f t="shared" si="18"/>
        <v>630</v>
      </c>
      <c r="B631" s="22" t="s">
        <v>8</v>
      </c>
      <c r="C631" s="27" t="s">
        <v>1446</v>
      </c>
      <c r="D631" s="55" t="s">
        <v>7775</v>
      </c>
      <c r="E631" s="7" t="s">
        <v>7684</v>
      </c>
      <c r="F631" s="7" t="s">
        <v>7688</v>
      </c>
      <c r="G631" s="8" t="s">
        <v>9</v>
      </c>
      <c r="H631" s="7" t="s">
        <v>7684</v>
      </c>
      <c r="I631" s="8" t="s">
        <v>24</v>
      </c>
      <c r="J631" s="1">
        <v>1</v>
      </c>
      <c r="K631" s="1"/>
      <c r="L631" s="22"/>
      <c r="M631" s="12">
        <f t="shared" si="19"/>
        <v>22</v>
      </c>
      <c r="N631" s="3"/>
    </row>
    <row r="632" spans="1:14" ht="15" customHeight="1" x14ac:dyDescent="0.2">
      <c r="A632" s="15">
        <f t="shared" si="18"/>
        <v>631</v>
      </c>
      <c r="B632" s="22" t="s">
        <v>8</v>
      </c>
      <c r="C632" s="27" t="s">
        <v>1446</v>
      </c>
      <c r="D632" s="55" t="s">
        <v>7775</v>
      </c>
      <c r="E632" s="7" t="s">
        <v>392</v>
      </c>
      <c r="F632" s="4" t="s">
        <v>5941</v>
      </c>
      <c r="G632" s="8" t="s">
        <v>9</v>
      </c>
      <c r="H632" s="8" t="s">
        <v>394</v>
      </c>
      <c r="I632" s="8" t="s">
        <v>17</v>
      </c>
      <c r="J632" s="1">
        <v>1</v>
      </c>
      <c r="K632" s="1"/>
      <c r="L632" s="22"/>
      <c r="M632" s="12">
        <f t="shared" si="19"/>
        <v>12</v>
      </c>
      <c r="N632" s="3"/>
    </row>
    <row r="633" spans="1:14" ht="15" customHeight="1" x14ac:dyDescent="0.2">
      <c r="A633" s="15">
        <f t="shared" si="18"/>
        <v>632</v>
      </c>
      <c r="B633" s="22" t="s">
        <v>8</v>
      </c>
      <c r="C633" s="27" t="s">
        <v>1446</v>
      </c>
      <c r="D633" s="55" t="s">
        <v>7775</v>
      </c>
      <c r="E633" s="7" t="s">
        <v>398</v>
      </c>
      <c r="F633" s="8" t="s">
        <v>399</v>
      </c>
      <c r="G633" s="8" t="s">
        <v>9</v>
      </c>
      <c r="H633" s="11" t="s">
        <v>6820</v>
      </c>
      <c r="I633" s="8" t="s">
        <v>11</v>
      </c>
      <c r="J633" s="1">
        <v>1</v>
      </c>
      <c r="K633" s="1"/>
      <c r="L633" s="22"/>
      <c r="M633" s="12">
        <f t="shared" si="19"/>
        <v>12</v>
      </c>
      <c r="N633" s="3"/>
    </row>
    <row r="634" spans="1:14" ht="15" customHeight="1" x14ac:dyDescent="0.2">
      <c r="A634" s="15">
        <f t="shared" si="18"/>
        <v>633</v>
      </c>
      <c r="B634" s="22" t="s">
        <v>8</v>
      </c>
      <c r="C634" s="27" t="s">
        <v>1446</v>
      </c>
      <c r="D634" s="55" t="s">
        <v>7775</v>
      </c>
      <c r="E634" s="7" t="s">
        <v>107</v>
      </c>
      <c r="F634" s="8" t="s">
        <v>108</v>
      </c>
      <c r="G634" s="8" t="s">
        <v>9</v>
      </c>
      <c r="H634" s="11" t="s">
        <v>5885</v>
      </c>
      <c r="I634" s="8" t="s">
        <v>400</v>
      </c>
      <c r="J634" s="1">
        <v>1</v>
      </c>
      <c r="K634" s="1"/>
      <c r="L634" s="22"/>
      <c r="M634" s="12">
        <f t="shared" si="19"/>
        <v>15</v>
      </c>
      <c r="N634" s="3"/>
    </row>
    <row r="635" spans="1:14" ht="15" customHeight="1" x14ac:dyDescent="0.2">
      <c r="A635" s="15">
        <f t="shared" si="18"/>
        <v>634</v>
      </c>
      <c r="B635" s="22" t="s">
        <v>8</v>
      </c>
      <c r="C635" s="27" t="s">
        <v>1446</v>
      </c>
      <c r="D635" s="55" t="s">
        <v>7777</v>
      </c>
      <c r="E635" s="7" t="s">
        <v>25</v>
      </c>
      <c r="F635" s="8" t="s">
        <v>26</v>
      </c>
      <c r="G635" s="8" t="s">
        <v>9</v>
      </c>
      <c r="H635" s="8" t="s">
        <v>27</v>
      </c>
      <c r="I635" s="8" t="s">
        <v>24</v>
      </c>
      <c r="J635" s="1">
        <v>1</v>
      </c>
      <c r="K635" s="1"/>
      <c r="L635" s="22"/>
      <c r="M635" s="12">
        <f t="shared" si="19"/>
        <v>19</v>
      </c>
      <c r="N635" s="3"/>
    </row>
    <row r="636" spans="1:14" ht="15" customHeight="1" x14ac:dyDescent="0.2">
      <c r="A636" s="15">
        <f t="shared" si="18"/>
        <v>635</v>
      </c>
      <c r="B636" s="22" t="s">
        <v>8</v>
      </c>
      <c r="C636" s="27" t="s">
        <v>1446</v>
      </c>
      <c r="D636" s="55" t="s">
        <v>28</v>
      </c>
      <c r="E636" s="28" t="s">
        <v>5890</v>
      </c>
      <c r="F636" s="8" t="s">
        <v>6870</v>
      </c>
      <c r="G636" s="8" t="s">
        <v>32</v>
      </c>
      <c r="H636" s="29" t="s">
        <v>5932</v>
      </c>
      <c r="I636" s="8" t="s">
        <v>403</v>
      </c>
      <c r="J636" s="1">
        <v>1</v>
      </c>
      <c r="K636" s="1"/>
      <c r="L636" s="22"/>
      <c r="M636" s="12">
        <f t="shared" si="19"/>
        <v>15</v>
      </c>
      <c r="N636" s="3"/>
    </row>
    <row r="637" spans="1:14" ht="15" customHeight="1" x14ac:dyDescent="0.2">
      <c r="A637" s="15">
        <f t="shared" si="18"/>
        <v>636</v>
      </c>
      <c r="B637" s="22" t="s">
        <v>8</v>
      </c>
      <c r="C637" s="27" t="s">
        <v>1446</v>
      </c>
      <c r="D637" s="55" t="s">
        <v>31</v>
      </c>
      <c r="E637" s="7" t="s">
        <v>402</v>
      </c>
      <c r="F637" s="4" t="s">
        <v>6876</v>
      </c>
      <c r="G637" s="8" t="s">
        <v>32</v>
      </c>
      <c r="H637" s="11" t="s">
        <v>5892</v>
      </c>
      <c r="I637" s="8" t="s">
        <v>403</v>
      </c>
      <c r="J637" s="1">
        <v>1</v>
      </c>
      <c r="K637" s="1"/>
      <c r="L637" s="22"/>
      <c r="M637" s="12">
        <f t="shared" si="19"/>
        <v>12</v>
      </c>
      <c r="N637" s="3"/>
    </row>
    <row r="638" spans="1:14" ht="15" customHeight="1" x14ac:dyDescent="0.2">
      <c r="A638" s="15">
        <f t="shared" si="18"/>
        <v>637</v>
      </c>
      <c r="B638" s="22" t="s">
        <v>8</v>
      </c>
      <c r="C638" s="27" t="s">
        <v>1446</v>
      </c>
      <c r="D638" s="55" t="s">
        <v>33</v>
      </c>
      <c r="E638" s="7" t="s">
        <v>404</v>
      </c>
      <c r="F638" s="8" t="s">
        <v>405</v>
      </c>
      <c r="G638" s="8" t="s">
        <v>32</v>
      </c>
      <c r="H638" s="11" t="s">
        <v>5893</v>
      </c>
      <c r="I638" s="8" t="s">
        <v>10</v>
      </c>
      <c r="J638" s="1">
        <v>1</v>
      </c>
      <c r="K638" s="1"/>
      <c r="L638" s="22"/>
      <c r="M638" s="12">
        <f t="shared" si="19"/>
        <v>15</v>
      </c>
      <c r="N638" s="3"/>
    </row>
    <row r="639" spans="1:14" ht="15" customHeight="1" x14ac:dyDescent="0.2">
      <c r="A639" s="15">
        <f t="shared" si="18"/>
        <v>638</v>
      </c>
      <c r="B639" s="22" t="s">
        <v>8</v>
      </c>
      <c r="C639" s="27" t="s">
        <v>1446</v>
      </c>
      <c r="D639" s="55" t="s">
        <v>339</v>
      </c>
      <c r="E639" s="7" t="s">
        <v>436</v>
      </c>
      <c r="F639" s="8" t="s">
        <v>437</v>
      </c>
      <c r="G639" s="8" t="s">
        <v>32</v>
      </c>
      <c r="H639" s="8" t="s">
        <v>438</v>
      </c>
      <c r="I639" s="8" t="s">
        <v>439</v>
      </c>
      <c r="J639" s="1">
        <v>1</v>
      </c>
      <c r="K639" s="1" t="s">
        <v>78</v>
      </c>
      <c r="L639" s="22"/>
      <c r="M639" s="12">
        <f t="shared" si="19"/>
        <v>11</v>
      </c>
      <c r="N639" s="3"/>
    </row>
    <row r="640" spans="1:14" ht="15" customHeight="1" x14ac:dyDescent="0.2">
      <c r="A640" s="15">
        <f t="shared" si="18"/>
        <v>639</v>
      </c>
      <c r="B640" s="22" t="s">
        <v>8</v>
      </c>
      <c r="C640" s="27" t="s">
        <v>1446</v>
      </c>
      <c r="D640" s="55" t="s">
        <v>341</v>
      </c>
      <c r="E640" s="7" t="s">
        <v>441</v>
      </c>
      <c r="F640" s="8" t="s">
        <v>442</v>
      </c>
      <c r="G640" s="8" t="s">
        <v>32</v>
      </c>
      <c r="H640" s="8" t="s">
        <v>441</v>
      </c>
      <c r="I640" s="8" t="s">
        <v>10</v>
      </c>
      <c r="J640" s="1">
        <v>1</v>
      </c>
      <c r="K640" s="1" t="s">
        <v>78</v>
      </c>
      <c r="L640" s="22"/>
      <c r="M640" s="12">
        <f t="shared" si="19"/>
        <v>10</v>
      </c>
      <c r="N640" s="3"/>
    </row>
    <row r="641" spans="1:14" ht="15" customHeight="1" x14ac:dyDescent="0.2">
      <c r="A641" s="15">
        <f t="shared" si="18"/>
        <v>640</v>
      </c>
      <c r="B641" s="22" t="s">
        <v>8</v>
      </c>
      <c r="C641" s="27" t="s">
        <v>1446</v>
      </c>
      <c r="D641" s="55" t="s">
        <v>432</v>
      </c>
      <c r="E641" s="7" t="s">
        <v>1401</v>
      </c>
      <c r="F641" s="8" t="s">
        <v>1447</v>
      </c>
      <c r="G641" s="8" t="s">
        <v>32</v>
      </c>
      <c r="H641" s="4" t="s">
        <v>451</v>
      </c>
      <c r="I641" s="8" t="s">
        <v>10</v>
      </c>
      <c r="J641" s="1">
        <v>1</v>
      </c>
      <c r="K641" s="1" t="s">
        <v>78</v>
      </c>
      <c r="L641" s="22"/>
      <c r="M641" s="12">
        <f t="shared" si="19"/>
        <v>3</v>
      </c>
      <c r="N641" s="3"/>
    </row>
    <row r="642" spans="1:14" ht="15" customHeight="1" x14ac:dyDescent="0.2">
      <c r="A642" s="15">
        <f t="shared" si="18"/>
        <v>641</v>
      </c>
      <c r="B642" s="22" t="s">
        <v>8</v>
      </c>
      <c r="C642" s="27" t="s">
        <v>1446</v>
      </c>
      <c r="D642" s="55" t="s">
        <v>435</v>
      </c>
      <c r="E642" s="7" t="s">
        <v>465</v>
      </c>
      <c r="F642" s="8" t="s">
        <v>466</v>
      </c>
      <c r="G642" s="8" t="s">
        <v>32</v>
      </c>
      <c r="H642" s="8" t="s">
        <v>467</v>
      </c>
      <c r="I642" s="8" t="s">
        <v>10</v>
      </c>
      <c r="J642" s="1">
        <v>1</v>
      </c>
      <c r="K642" s="1"/>
      <c r="L642" s="22"/>
      <c r="M642" s="12">
        <f t="shared" si="19"/>
        <v>20</v>
      </c>
      <c r="N642" s="3"/>
    </row>
    <row r="643" spans="1:14" ht="15" customHeight="1" x14ac:dyDescent="0.2">
      <c r="A643" s="15">
        <f t="shared" si="18"/>
        <v>642</v>
      </c>
      <c r="B643" s="22" t="s">
        <v>8</v>
      </c>
      <c r="C643" s="27" t="s">
        <v>1446</v>
      </c>
      <c r="D643" s="55" t="s">
        <v>440</v>
      </c>
      <c r="E643" s="7" t="s">
        <v>469</v>
      </c>
      <c r="F643" s="8" t="s">
        <v>470</v>
      </c>
      <c r="G643" s="8" t="s">
        <v>32</v>
      </c>
      <c r="H643" s="8" t="s">
        <v>471</v>
      </c>
      <c r="I643" s="8" t="s">
        <v>10</v>
      </c>
      <c r="J643" s="1">
        <v>1</v>
      </c>
      <c r="K643" s="1"/>
      <c r="L643" s="22"/>
      <c r="M643" s="12">
        <f t="shared" si="19"/>
        <v>23</v>
      </c>
      <c r="N643" s="3"/>
    </row>
    <row r="644" spans="1:14" ht="15" customHeight="1" x14ac:dyDescent="0.2">
      <c r="A644" s="15">
        <f t="shared" ref="A644:A707" si="20">A643+1</f>
        <v>643</v>
      </c>
      <c r="B644" s="22" t="s">
        <v>8</v>
      </c>
      <c r="C644" s="27" t="s">
        <v>1446</v>
      </c>
      <c r="D644" s="55" t="s">
        <v>38</v>
      </c>
      <c r="E644" s="7" t="s">
        <v>474</v>
      </c>
      <c r="F644" s="8" t="s">
        <v>475</v>
      </c>
      <c r="G644" s="8" t="s">
        <v>32</v>
      </c>
      <c r="H644" s="8" t="s">
        <v>476</v>
      </c>
      <c r="I644" s="8" t="s">
        <v>10</v>
      </c>
      <c r="J644" s="1">
        <v>1</v>
      </c>
      <c r="K644" s="1" t="s">
        <v>78</v>
      </c>
      <c r="L644" s="22"/>
      <c r="M644" s="12">
        <f t="shared" si="19"/>
        <v>22</v>
      </c>
      <c r="N644" s="3"/>
    </row>
    <row r="645" spans="1:14" ht="15" customHeight="1" x14ac:dyDescent="0.2">
      <c r="A645" s="15">
        <f t="shared" si="20"/>
        <v>644</v>
      </c>
      <c r="B645" s="22" t="s">
        <v>8</v>
      </c>
      <c r="C645" s="27" t="s">
        <v>1446</v>
      </c>
      <c r="D645" s="55" t="s">
        <v>449</v>
      </c>
      <c r="E645" s="7" t="s">
        <v>478</v>
      </c>
      <c r="F645" s="8" t="s">
        <v>478</v>
      </c>
      <c r="G645" s="8" t="s">
        <v>32</v>
      </c>
      <c r="H645" s="8" t="s">
        <v>478</v>
      </c>
      <c r="I645" s="8" t="s">
        <v>10</v>
      </c>
      <c r="J645" s="1">
        <v>1</v>
      </c>
      <c r="K645" s="1"/>
      <c r="L645" s="22"/>
      <c r="M645" s="12">
        <f t="shared" ref="M645:M708" si="21">LEN(H645)</f>
        <v>11</v>
      </c>
      <c r="N645" s="3"/>
    </row>
    <row r="646" spans="1:14" ht="15" customHeight="1" x14ac:dyDescent="0.2">
      <c r="A646" s="15">
        <f t="shared" si="20"/>
        <v>645</v>
      </c>
      <c r="B646" s="22" t="s">
        <v>8</v>
      </c>
      <c r="C646" s="27" t="s">
        <v>1446</v>
      </c>
      <c r="D646" s="55" t="s">
        <v>41</v>
      </c>
      <c r="E646" s="7" t="s">
        <v>480</v>
      </c>
      <c r="F646" s="8" t="s">
        <v>481</v>
      </c>
      <c r="G646" s="8" t="s">
        <v>32</v>
      </c>
      <c r="H646" s="8" t="s">
        <v>480</v>
      </c>
      <c r="I646" s="8" t="s">
        <v>10</v>
      </c>
      <c r="J646" s="1">
        <v>1</v>
      </c>
      <c r="K646" s="1" t="s">
        <v>78</v>
      </c>
      <c r="L646" s="22"/>
      <c r="M646" s="12">
        <f t="shared" si="21"/>
        <v>10</v>
      </c>
      <c r="N646" s="3"/>
    </row>
    <row r="647" spans="1:14" ht="15" customHeight="1" x14ac:dyDescent="0.2">
      <c r="A647" s="15">
        <f t="shared" si="20"/>
        <v>646</v>
      </c>
      <c r="B647" s="22" t="s">
        <v>8</v>
      </c>
      <c r="C647" s="27" t="s">
        <v>1446</v>
      </c>
      <c r="D647" s="55" t="s">
        <v>1402</v>
      </c>
      <c r="E647" s="7" t="s">
        <v>483</v>
      </c>
      <c r="F647" s="8" t="s">
        <v>483</v>
      </c>
      <c r="G647" s="8" t="s">
        <v>32</v>
      </c>
      <c r="H647" s="11" t="s">
        <v>5896</v>
      </c>
      <c r="I647" s="8" t="s">
        <v>10</v>
      </c>
      <c r="J647" s="1">
        <v>1</v>
      </c>
      <c r="K647" s="1"/>
      <c r="L647" s="22"/>
      <c r="M647" s="12">
        <f t="shared" si="21"/>
        <v>12</v>
      </c>
      <c r="N647" s="3"/>
    </row>
    <row r="648" spans="1:14" ht="15" customHeight="1" x14ac:dyDescent="0.2">
      <c r="A648" s="15">
        <f t="shared" si="20"/>
        <v>647</v>
      </c>
      <c r="B648" s="22" t="s">
        <v>8</v>
      </c>
      <c r="C648" s="27" t="s">
        <v>1446</v>
      </c>
      <c r="D648" s="55" t="s">
        <v>457</v>
      </c>
      <c r="E648" s="4" t="s">
        <v>30</v>
      </c>
      <c r="F648" s="4" t="s">
        <v>30</v>
      </c>
      <c r="G648" s="8" t="s">
        <v>32</v>
      </c>
      <c r="H648" s="4" t="s">
        <v>30</v>
      </c>
      <c r="I648" s="8" t="s">
        <v>10</v>
      </c>
      <c r="J648" s="1">
        <v>1</v>
      </c>
      <c r="K648" s="1"/>
      <c r="L648" s="22"/>
      <c r="M648" s="12">
        <f t="shared" si="21"/>
        <v>8</v>
      </c>
      <c r="N648" s="3"/>
    </row>
    <row r="649" spans="1:14" ht="15" customHeight="1" x14ac:dyDescent="0.2">
      <c r="A649" s="15">
        <f t="shared" si="20"/>
        <v>648</v>
      </c>
      <c r="B649" s="22" t="s">
        <v>8</v>
      </c>
      <c r="C649" s="27" t="s">
        <v>1446</v>
      </c>
      <c r="D649" s="55" t="s">
        <v>459</v>
      </c>
      <c r="E649" s="4" t="s">
        <v>486</v>
      </c>
      <c r="F649" s="4" t="s">
        <v>487</v>
      </c>
      <c r="G649" s="8" t="s">
        <v>32</v>
      </c>
      <c r="H649" s="4" t="s">
        <v>486</v>
      </c>
      <c r="I649" s="8" t="s">
        <v>10</v>
      </c>
      <c r="J649" s="1">
        <v>1</v>
      </c>
      <c r="K649" s="1"/>
      <c r="L649" s="22"/>
      <c r="M649" s="12">
        <f t="shared" si="21"/>
        <v>17</v>
      </c>
      <c r="N649" s="3"/>
    </row>
    <row r="650" spans="1:14" ht="15" customHeight="1" x14ac:dyDescent="0.2">
      <c r="A650" s="15">
        <f t="shared" si="20"/>
        <v>649</v>
      </c>
      <c r="B650" s="22" t="s">
        <v>8</v>
      </c>
      <c r="C650" s="27" t="s">
        <v>1446</v>
      </c>
      <c r="D650" s="55" t="s">
        <v>7695</v>
      </c>
      <c r="E650" s="4" t="s">
        <v>489</v>
      </c>
      <c r="F650" s="4" t="s">
        <v>490</v>
      </c>
      <c r="G650" s="8" t="s">
        <v>32</v>
      </c>
      <c r="H650" s="4" t="s">
        <v>491</v>
      </c>
      <c r="I650" s="8" t="s">
        <v>10</v>
      </c>
      <c r="J650" s="1">
        <v>1</v>
      </c>
      <c r="K650" s="1"/>
      <c r="L650" s="22"/>
      <c r="M650" s="12">
        <f t="shared" si="21"/>
        <v>24</v>
      </c>
      <c r="N650" s="3"/>
    </row>
    <row r="651" spans="1:14" ht="15" customHeight="1" x14ac:dyDescent="0.2">
      <c r="A651" s="15">
        <f t="shared" si="20"/>
        <v>650</v>
      </c>
      <c r="B651" s="22" t="s">
        <v>8</v>
      </c>
      <c r="C651" s="27" t="s">
        <v>1446</v>
      </c>
      <c r="D651" s="55" t="s">
        <v>43</v>
      </c>
      <c r="E651" s="4" t="s">
        <v>495</v>
      </c>
      <c r="F651" s="4" t="s">
        <v>494</v>
      </c>
      <c r="G651" s="8" t="s">
        <v>32</v>
      </c>
      <c r="H651" s="4" t="s">
        <v>495</v>
      </c>
      <c r="I651" s="8" t="s">
        <v>10</v>
      </c>
      <c r="J651" s="1">
        <v>1</v>
      </c>
      <c r="K651" s="1" t="s">
        <v>78</v>
      </c>
      <c r="L651" s="22"/>
      <c r="M651" s="12">
        <f t="shared" si="21"/>
        <v>23</v>
      </c>
      <c r="N651" s="3"/>
    </row>
    <row r="652" spans="1:14" ht="15" customHeight="1" x14ac:dyDescent="0.2">
      <c r="A652" s="15">
        <f t="shared" si="20"/>
        <v>651</v>
      </c>
      <c r="B652" s="22" t="s">
        <v>8</v>
      </c>
      <c r="C652" s="27" t="s">
        <v>7808</v>
      </c>
      <c r="D652" s="55" t="s">
        <v>44</v>
      </c>
      <c r="E652" s="4" t="s">
        <v>497</v>
      </c>
      <c r="F652" s="4" t="s">
        <v>498</v>
      </c>
      <c r="G652" s="8" t="s">
        <v>32</v>
      </c>
      <c r="H652" s="4" t="s">
        <v>5897</v>
      </c>
      <c r="I652" s="8" t="s">
        <v>10</v>
      </c>
      <c r="J652" s="1">
        <v>1</v>
      </c>
      <c r="K652" s="1"/>
      <c r="L652" s="22"/>
      <c r="M652" s="12">
        <f t="shared" si="21"/>
        <v>10</v>
      </c>
      <c r="N652" s="3"/>
    </row>
    <row r="653" spans="1:14" ht="15" customHeight="1" x14ac:dyDescent="0.2">
      <c r="A653" s="15">
        <f t="shared" si="20"/>
        <v>652</v>
      </c>
      <c r="B653" s="22" t="s">
        <v>8</v>
      </c>
      <c r="C653" s="27" t="s">
        <v>1446</v>
      </c>
      <c r="D653" s="55" t="s">
        <v>7698</v>
      </c>
      <c r="E653" s="7" t="s">
        <v>5875</v>
      </c>
      <c r="F653" s="8" t="s">
        <v>500</v>
      </c>
      <c r="G653" s="8" t="s">
        <v>32</v>
      </c>
      <c r="H653" s="8" t="s">
        <v>7401</v>
      </c>
      <c r="I653" s="8" t="s">
        <v>10</v>
      </c>
      <c r="J653" s="1">
        <v>1</v>
      </c>
      <c r="K653" s="1"/>
      <c r="L653" s="22"/>
      <c r="M653" s="12">
        <f t="shared" si="21"/>
        <v>11</v>
      </c>
      <c r="N653" s="3"/>
    </row>
    <row r="654" spans="1:14" ht="15" customHeight="1" x14ac:dyDescent="0.2">
      <c r="A654" s="15">
        <f t="shared" si="20"/>
        <v>653</v>
      </c>
      <c r="B654" s="22" t="s">
        <v>8</v>
      </c>
      <c r="C654" s="27" t="s">
        <v>1446</v>
      </c>
      <c r="D654" s="55" t="s">
        <v>7699</v>
      </c>
      <c r="E654" s="7" t="s">
        <v>5876</v>
      </c>
      <c r="F654" s="8" t="s">
        <v>502</v>
      </c>
      <c r="G654" s="8" t="s">
        <v>32</v>
      </c>
      <c r="H654" s="8" t="s">
        <v>7402</v>
      </c>
      <c r="I654" s="8" t="s">
        <v>10</v>
      </c>
      <c r="J654" s="1">
        <v>1</v>
      </c>
      <c r="K654" s="1"/>
      <c r="L654" s="22"/>
      <c r="M654" s="12">
        <f t="shared" si="21"/>
        <v>11</v>
      </c>
      <c r="N654" s="3"/>
    </row>
    <row r="655" spans="1:14" ht="15" customHeight="1" x14ac:dyDescent="0.2">
      <c r="A655" s="15">
        <f t="shared" si="20"/>
        <v>654</v>
      </c>
      <c r="B655" s="22" t="s">
        <v>8</v>
      </c>
      <c r="C655" s="27" t="s">
        <v>1446</v>
      </c>
      <c r="D655" s="55" t="s">
        <v>473</v>
      </c>
      <c r="E655" s="7" t="s">
        <v>504</v>
      </c>
      <c r="F655" s="8" t="s">
        <v>505</v>
      </c>
      <c r="G655" s="8" t="s">
        <v>32</v>
      </c>
      <c r="H655" s="8" t="s">
        <v>506</v>
      </c>
      <c r="I655" s="8" t="s">
        <v>10</v>
      </c>
      <c r="J655" s="1">
        <v>1</v>
      </c>
      <c r="K655" s="1"/>
      <c r="L655" s="22"/>
      <c r="M655" s="12">
        <f t="shared" si="21"/>
        <v>11</v>
      </c>
      <c r="N655" s="3"/>
    </row>
    <row r="656" spans="1:14" ht="15" customHeight="1" x14ac:dyDescent="0.2">
      <c r="A656" s="15">
        <f t="shared" si="20"/>
        <v>655</v>
      </c>
      <c r="B656" s="22" t="s">
        <v>8</v>
      </c>
      <c r="C656" s="27" t="s">
        <v>1446</v>
      </c>
      <c r="D656" s="55" t="s">
        <v>477</v>
      </c>
      <c r="E656" s="7" t="s">
        <v>1450</v>
      </c>
      <c r="F656" s="8" t="s">
        <v>1451</v>
      </c>
      <c r="G656" s="8" t="s">
        <v>32</v>
      </c>
      <c r="H656" s="8" t="s">
        <v>1452</v>
      </c>
      <c r="I656" s="8" t="s">
        <v>519</v>
      </c>
      <c r="J656" s="1">
        <v>1</v>
      </c>
      <c r="K656" s="1"/>
      <c r="L656" s="22"/>
      <c r="M656" s="12">
        <f t="shared" si="21"/>
        <v>15</v>
      </c>
      <c r="N656" s="3"/>
    </row>
    <row r="657" spans="1:14" ht="15" customHeight="1" x14ac:dyDescent="0.2">
      <c r="A657" s="15">
        <f t="shared" si="20"/>
        <v>656</v>
      </c>
      <c r="B657" s="22" t="s">
        <v>8</v>
      </c>
      <c r="C657" s="27" t="s">
        <v>1446</v>
      </c>
      <c r="D657" s="55" t="s">
        <v>571</v>
      </c>
      <c r="E657" s="7" t="s">
        <v>572</v>
      </c>
      <c r="F657" s="8" t="s">
        <v>573</v>
      </c>
      <c r="G657" s="8" t="s">
        <v>280</v>
      </c>
      <c r="H657" s="8" t="s">
        <v>1408</v>
      </c>
      <c r="I657" s="8" t="s">
        <v>29</v>
      </c>
      <c r="J657" s="1">
        <v>1</v>
      </c>
      <c r="K657" s="1"/>
      <c r="L657" s="22"/>
      <c r="M657" s="12">
        <f t="shared" si="21"/>
        <v>19</v>
      </c>
      <c r="N657" s="3"/>
    </row>
    <row r="658" spans="1:14" ht="15" customHeight="1" x14ac:dyDescent="0.2">
      <c r="A658" s="15">
        <f t="shared" si="20"/>
        <v>657</v>
      </c>
      <c r="B658" s="22" t="s">
        <v>8</v>
      </c>
      <c r="C658" s="27" t="s">
        <v>1446</v>
      </c>
      <c r="D658" s="55" t="s">
        <v>575</v>
      </c>
      <c r="E658" s="7" t="s">
        <v>588</v>
      </c>
      <c r="F658" s="8" t="s">
        <v>589</v>
      </c>
      <c r="G658" s="8" t="s">
        <v>280</v>
      </c>
      <c r="H658" s="8" t="s">
        <v>590</v>
      </c>
      <c r="I658" s="8" t="s">
        <v>29</v>
      </c>
      <c r="J658" s="1">
        <v>1</v>
      </c>
      <c r="K658" s="1"/>
      <c r="L658" s="22"/>
      <c r="M658" s="12">
        <f t="shared" si="21"/>
        <v>21</v>
      </c>
      <c r="N658" s="3"/>
    </row>
    <row r="659" spans="1:14" ht="15" customHeight="1" x14ac:dyDescent="0.2">
      <c r="A659" s="15">
        <f t="shared" si="20"/>
        <v>658</v>
      </c>
      <c r="B659" s="22" t="s">
        <v>8</v>
      </c>
      <c r="C659" s="27" t="s">
        <v>1446</v>
      </c>
      <c r="D659" s="55" t="s">
        <v>2359</v>
      </c>
      <c r="E659" s="7" t="s">
        <v>6879</v>
      </c>
      <c r="F659" s="8" t="s">
        <v>592</v>
      </c>
      <c r="G659" s="8" t="s">
        <v>280</v>
      </c>
      <c r="H659" s="8" t="s">
        <v>592</v>
      </c>
      <c r="I659" s="8" t="s">
        <v>584</v>
      </c>
      <c r="J659" s="1" t="s">
        <v>19</v>
      </c>
      <c r="K659" s="1"/>
      <c r="L659" s="22"/>
      <c r="M659" s="12">
        <f t="shared" si="21"/>
        <v>26</v>
      </c>
      <c r="N659" s="3"/>
    </row>
    <row r="660" spans="1:14" ht="15" customHeight="1" x14ac:dyDescent="0.2">
      <c r="A660" s="15">
        <f t="shared" si="20"/>
        <v>659</v>
      </c>
      <c r="B660" s="22" t="s">
        <v>8</v>
      </c>
      <c r="C660" s="27" t="s">
        <v>1446</v>
      </c>
      <c r="D660" s="55" t="s">
        <v>579</v>
      </c>
      <c r="E660" s="8" t="s">
        <v>1456</v>
      </c>
      <c r="F660" s="8" t="s">
        <v>1455</v>
      </c>
      <c r="G660" s="8" t="s">
        <v>280</v>
      </c>
      <c r="H660" s="8" t="s">
        <v>1456</v>
      </c>
      <c r="I660" s="8" t="s">
        <v>29</v>
      </c>
      <c r="J660" s="1">
        <v>1</v>
      </c>
      <c r="K660" s="1"/>
      <c r="L660" s="22"/>
      <c r="M660" s="12">
        <f t="shared" si="21"/>
        <v>24</v>
      </c>
      <c r="N660" s="3"/>
    </row>
    <row r="661" spans="1:14" ht="15" customHeight="1" x14ac:dyDescent="0.2">
      <c r="A661" s="15">
        <f t="shared" si="20"/>
        <v>660</v>
      </c>
      <c r="B661" s="22" t="s">
        <v>8</v>
      </c>
      <c r="C661" s="27" t="s">
        <v>1446</v>
      </c>
      <c r="D661" s="55" t="s">
        <v>585</v>
      </c>
      <c r="E661" s="7" t="s">
        <v>645</v>
      </c>
      <c r="F661" s="8" t="s">
        <v>646</v>
      </c>
      <c r="G661" s="8" t="s">
        <v>280</v>
      </c>
      <c r="H661" s="8" t="s">
        <v>647</v>
      </c>
      <c r="I661" s="8" t="s">
        <v>29</v>
      </c>
      <c r="J661" s="1">
        <v>1</v>
      </c>
      <c r="K661" s="1"/>
      <c r="L661" s="22"/>
      <c r="M661" s="12">
        <f t="shared" si="21"/>
        <v>12</v>
      </c>
      <c r="N661" s="3"/>
    </row>
    <row r="662" spans="1:14" ht="15" customHeight="1" x14ac:dyDescent="0.2">
      <c r="A662" s="15">
        <f t="shared" si="20"/>
        <v>661</v>
      </c>
      <c r="B662" s="22" t="s">
        <v>8</v>
      </c>
      <c r="C662" s="27" t="s">
        <v>1446</v>
      </c>
      <c r="D662" s="55" t="s">
        <v>1414</v>
      </c>
      <c r="E662" s="7" t="s">
        <v>653</v>
      </c>
      <c r="F662" s="8" t="s">
        <v>654</v>
      </c>
      <c r="G662" s="8" t="s">
        <v>280</v>
      </c>
      <c r="H662" s="8" t="s">
        <v>655</v>
      </c>
      <c r="I662" s="8" t="s">
        <v>29</v>
      </c>
      <c r="J662" s="1">
        <v>1</v>
      </c>
      <c r="K662" s="1"/>
      <c r="L662" s="22"/>
      <c r="M662" s="12">
        <f t="shared" si="21"/>
        <v>19</v>
      </c>
      <c r="N662" s="3"/>
    </row>
    <row r="663" spans="1:14" ht="15" customHeight="1" x14ac:dyDescent="0.2">
      <c r="A663" s="15">
        <f t="shared" si="20"/>
        <v>662</v>
      </c>
      <c r="B663" s="22" t="s">
        <v>8</v>
      </c>
      <c r="C663" s="27" t="s">
        <v>1446</v>
      </c>
      <c r="D663" s="55" t="s">
        <v>1580</v>
      </c>
      <c r="E663" s="7" t="s">
        <v>672</v>
      </c>
      <c r="F663" s="8" t="s">
        <v>673</v>
      </c>
      <c r="G663" s="8" t="s">
        <v>280</v>
      </c>
      <c r="H663" s="8" t="s">
        <v>1418</v>
      </c>
      <c r="I663" s="8" t="s">
        <v>29</v>
      </c>
      <c r="J663" s="1">
        <v>1</v>
      </c>
      <c r="K663" s="1"/>
      <c r="L663" s="22"/>
      <c r="M663" s="12">
        <f t="shared" si="21"/>
        <v>17</v>
      </c>
      <c r="N663" s="3"/>
    </row>
    <row r="664" spans="1:14" ht="15" customHeight="1" x14ac:dyDescent="0.2">
      <c r="A664" s="15">
        <f t="shared" si="20"/>
        <v>663</v>
      </c>
      <c r="B664" s="22" t="s">
        <v>8</v>
      </c>
      <c r="C664" s="27" t="s">
        <v>1446</v>
      </c>
      <c r="D664" s="55" t="s">
        <v>1459</v>
      </c>
      <c r="E664" s="7" t="s">
        <v>1349</v>
      </c>
      <c r="F664" s="8" t="s">
        <v>1350</v>
      </c>
      <c r="G664" s="8" t="s">
        <v>1458</v>
      </c>
      <c r="H664" s="8" t="s">
        <v>1351</v>
      </c>
      <c r="I664" s="8" t="s">
        <v>22</v>
      </c>
      <c r="J664" s="1">
        <v>1</v>
      </c>
      <c r="K664" s="1" t="s">
        <v>78</v>
      </c>
      <c r="L664" s="22"/>
      <c r="M664" s="12">
        <f t="shared" si="21"/>
        <v>23</v>
      </c>
      <c r="N664" s="3"/>
    </row>
    <row r="665" spans="1:14" ht="15" customHeight="1" x14ac:dyDescent="0.2">
      <c r="A665" s="15">
        <f t="shared" si="20"/>
        <v>664</v>
      </c>
      <c r="B665" s="22" t="s">
        <v>8</v>
      </c>
      <c r="C665" s="27" t="s">
        <v>1446</v>
      </c>
      <c r="D665" s="55" t="s">
        <v>7810</v>
      </c>
      <c r="E665" s="7" t="s">
        <v>1353</v>
      </c>
      <c r="F665" s="8" t="s">
        <v>1354</v>
      </c>
      <c r="G665" s="8" t="s">
        <v>1458</v>
      </c>
      <c r="H665" s="8" t="s">
        <v>1355</v>
      </c>
      <c r="I665" s="8" t="s">
        <v>22</v>
      </c>
      <c r="J665" s="1">
        <v>1</v>
      </c>
      <c r="K665" s="1"/>
      <c r="L665" s="22"/>
      <c r="M665" s="12">
        <f t="shared" si="21"/>
        <v>26</v>
      </c>
      <c r="N665" s="2"/>
    </row>
    <row r="666" spans="1:14" ht="15" customHeight="1" x14ac:dyDescent="0.2">
      <c r="A666" s="15">
        <f t="shared" si="20"/>
        <v>665</v>
      </c>
      <c r="B666" s="22" t="s">
        <v>8</v>
      </c>
      <c r="C666" s="27" t="s">
        <v>1446</v>
      </c>
      <c r="D666" s="55" t="s">
        <v>7809</v>
      </c>
      <c r="E666" s="7" t="s">
        <v>1357</v>
      </c>
      <c r="F666" s="8" t="s">
        <v>1358</v>
      </c>
      <c r="G666" s="8" t="s">
        <v>1458</v>
      </c>
      <c r="H666" s="8" t="s">
        <v>1357</v>
      </c>
      <c r="I666" s="8" t="s">
        <v>13</v>
      </c>
      <c r="J666" s="1">
        <v>1</v>
      </c>
      <c r="K666" s="1"/>
      <c r="L666" s="22"/>
      <c r="M666" s="12">
        <f t="shared" si="21"/>
        <v>20</v>
      </c>
      <c r="N666" s="2"/>
    </row>
    <row r="667" spans="1:14" ht="15" customHeight="1" x14ac:dyDescent="0.2">
      <c r="A667" s="15">
        <f t="shared" si="20"/>
        <v>666</v>
      </c>
      <c r="B667" s="22" t="s">
        <v>8</v>
      </c>
      <c r="C667" s="27" t="s">
        <v>1460</v>
      </c>
      <c r="D667" s="55" t="s">
        <v>7775</v>
      </c>
      <c r="E667" s="7" t="s">
        <v>380</v>
      </c>
      <c r="F667" s="8" t="s">
        <v>381</v>
      </c>
      <c r="G667" s="8" t="s">
        <v>9</v>
      </c>
      <c r="H667" s="8" t="s">
        <v>382</v>
      </c>
      <c r="I667" s="8" t="s">
        <v>24</v>
      </c>
      <c r="J667" s="1">
        <v>1</v>
      </c>
      <c r="K667" s="1"/>
      <c r="L667" s="22"/>
      <c r="M667" s="12">
        <f t="shared" si="21"/>
        <v>14</v>
      </c>
      <c r="N667" s="2"/>
    </row>
    <row r="668" spans="1:14" ht="15" customHeight="1" x14ac:dyDescent="0.2">
      <c r="A668" s="15">
        <f t="shared" si="20"/>
        <v>667</v>
      </c>
      <c r="B668" s="22" t="s">
        <v>8</v>
      </c>
      <c r="C668" s="27" t="s">
        <v>1460</v>
      </c>
      <c r="D668" s="55" t="s">
        <v>7775</v>
      </c>
      <c r="E668" s="7" t="s">
        <v>7542</v>
      </c>
      <c r="F668" s="4" t="s">
        <v>7543</v>
      </c>
      <c r="G668" s="8" t="s">
        <v>9</v>
      </c>
      <c r="H668" s="8" t="s">
        <v>513</v>
      </c>
      <c r="I668" s="8" t="s">
        <v>1461</v>
      </c>
      <c r="J668" s="1">
        <v>1</v>
      </c>
      <c r="K668" s="1"/>
      <c r="L668" s="22" t="s">
        <v>424</v>
      </c>
      <c r="M668" s="12">
        <f t="shared" si="21"/>
        <v>18</v>
      </c>
      <c r="N668" s="2"/>
    </row>
    <row r="669" spans="1:14" ht="15" customHeight="1" x14ac:dyDescent="0.2">
      <c r="A669" s="15">
        <f t="shared" si="20"/>
        <v>668</v>
      </c>
      <c r="B669" s="22" t="s">
        <v>8</v>
      </c>
      <c r="C669" s="27" t="s">
        <v>1460</v>
      </c>
      <c r="D669" s="55" t="s">
        <v>7775</v>
      </c>
      <c r="E669" s="7" t="s">
        <v>1462</v>
      </c>
      <c r="F669" s="8" t="s">
        <v>1463</v>
      </c>
      <c r="G669" s="8" t="s">
        <v>9</v>
      </c>
      <c r="H669" s="8" t="s">
        <v>1464</v>
      </c>
      <c r="I669" s="8" t="s">
        <v>24</v>
      </c>
      <c r="J669" s="1">
        <v>1</v>
      </c>
      <c r="K669" s="1"/>
      <c r="L669" s="22"/>
      <c r="M669" s="12">
        <f t="shared" si="21"/>
        <v>14</v>
      </c>
      <c r="N669" s="3"/>
    </row>
    <row r="670" spans="1:14" ht="15" customHeight="1" x14ac:dyDescent="0.2">
      <c r="A670" s="15">
        <f t="shared" si="20"/>
        <v>669</v>
      </c>
      <c r="B670" s="22" t="s">
        <v>8</v>
      </c>
      <c r="C670" s="27" t="s">
        <v>1460</v>
      </c>
      <c r="D670" s="55" t="s">
        <v>7775</v>
      </c>
      <c r="E670" s="7" t="s">
        <v>1465</v>
      </c>
      <c r="F670" s="8" t="s">
        <v>1466</v>
      </c>
      <c r="G670" s="8" t="s">
        <v>9</v>
      </c>
      <c r="H670" s="8" t="s">
        <v>1467</v>
      </c>
      <c r="I670" s="8" t="s">
        <v>24</v>
      </c>
      <c r="J670" s="1">
        <v>1</v>
      </c>
      <c r="K670" s="1"/>
      <c r="L670" s="22"/>
      <c r="M670" s="12">
        <f t="shared" si="21"/>
        <v>18</v>
      </c>
      <c r="N670" s="3"/>
    </row>
    <row r="671" spans="1:14" ht="15" customHeight="1" x14ac:dyDescent="0.2">
      <c r="A671" s="15">
        <f t="shared" si="20"/>
        <v>670</v>
      </c>
      <c r="B671" s="22" t="s">
        <v>8</v>
      </c>
      <c r="C671" s="27" t="s">
        <v>1460</v>
      </c>
      <c r="D671" s="55" t="s">
        <v>7775</v>
      </c>
      <c r="E671" s="7" t="s">
        <v>395</v>
      </c>
      <c r="F671" s="8" t="s">
        <v>396</v>
      </c>
      <c r="G671" s="8" t="s">
        <v>9</v>
      </c>
      <c r="H671" s="8" t="s">
        <v>395</v>
      </c>
      <c r="I671" s="8" t="s">
        <v>397</v>
      </c>
      <c r="J671" s="1">
        <v>1</v>
      </c>
      <c r="K671" s="1"/>
      <c r="L671" s="22"/>
      <c r="M671" s="12">
        <f t="shared" si="21"/>
        <v>20</v>
      </c>
      <c r="N671" s="3"/>
    </row>
    <row r="672" spans="1:14" ht="15" customHeight="1" x14ac:dyDescent="0.2">
      <c r="A672" s="15">
        <f t="shared" si="20"/>
        <v>671</v>
      </c>
      <c r="B672" s="22" t="s">
        <v>8</v>
      </c>
      <c r="C672" s="27" t="s">
        <v>1460</v>
      </c>
      <c r="D672" s="55" t="s">
        <v>7775</v>
      </c>
      <c r="E672" s="7" t="s">
        <v>389</v>
      </c>
      <c r="F672" s="8" t="s">
        <v>390</v>
      </c>
      <c r="G672" s="8" t="s">
        <v>9</v>
      </c>
      <c r="H672" s="8" t="s">
        <v>391</v>
      </c>
      <c r="I672" s="8" t="s">
        <v>24</v>
      </c>
      <c r="J672" s="1">
        <v>1</v>
      </c>
      <c r="K672" s="1"/>
      <c r="L672" s="22"/>
      <c r="M672" s="12">
        <f t="shared" si="21"/>
        <v>22</v>
      </c>
      <c r="N672" s="3"/>
    </row>
    <row r="673" spans="1:14" ht="15" customHeight="1" x14ac:dyDescent="0.2">
      <c r="A673" s="15">
        <f t="shared" si="20"/>
        <v>672</v>
      </c>
      <c r="B673" s="22" t="s">
        <v>8</v>
      </c>
      <c r="C673" s="27" t="s">
        <v>1460</v>
      </c>
      <c r="D673" s="55" t="s">
        <v>7775</v>
      </c>
      <c r="E673" s="7" t="s">
        <v>7686</v>
      </c>
      <c r="F673" s="7" t="s">
        <v>7691</v>
      </c>
      <c r="G673" s="8" t="s">
        <v>9</v>
      </c>
      <c r="H673" s="7" t="s">
        <v>7686</v>
      </c>
      <c r="I673" s="8" t="s">
        <v>24</v>
      </c>
      <c r="J673" s="1">
        <v>1</v>
      </c>
      <c r="K673" s="1"/>
      <c r="L673" s="22"/>
      <c r="M673" s="12">
        <f t="shared" si="21"/>
        <v>29</v>
      </c>
      <c r="N673" s="3"/>
    </row>
    <row r="674" spans="1:14" ht="15" customHeight="1" x14ac:dyDescent="0.2">
      <c r="A674" s="15">
        <f t="shared" si="20"/>
        <v>673</v>
      </c>
      <c r="B674" s="22" t="s">
        <v>8</v>
      </c>
      <c r="C674" s="27" t="s">
        <v>1460</v>
      </c>
      <c r="D674" s="55" t="s">
        <v>7775</v>
      </c>
      <c r="E674" s="7" t="s">
        <v>7687</v>
      </c>
      <c r="F674" s="7" t="s">
        <v>7690</v>
      </c>
      <c r="G674" s="8" t="s">
        <v>9</v>
      </c>
      <c r="H674" s="7" t="s">
        <v>7687</v>
      </c>
      <c r="I674" s="8" t="s">
        <v>17</v>
      </c>
      <c r="J674" s="1">
        <v>1</v>
      </c>
      <c r="K674" s="1"/>
      <c r="L674" s="22"/>
      <c r="M674" s="12">
        <f t="shared" si="21"/>
        <v>22</v>
      </c>
      <c r="N674" s="3"/>
    </row>
    <row r="675" spans="1:14" ht="15" customHeight="1" x14ac:dyDescent="0.2">
      <c r="A675" s="15">
        <f t="shared" si="20"/>
        <v>674</v>
      </c>
      <c r="B675" s="22" t="s">
        <v>8</v>
      </c>
      <c r="C675" s="27" t="s">
        <v>1460</v>
      </c>
      <c r="D675" s="55" t="s">
        <v>7775</v>
      </c>
      <c r="E675" s="7" t="s">
        <v>7685</v>
      </c>
      <c r="F675" s="7" t="s">
        <v>7689</v>
      </c>
      <c r="G675" s="8" t="s">
        <v>9</v>
      </c>
      <c r="H675" s="7" t="s">
        <v>7685</v>
      </c>
      <c r="I675" s="8" t="s">
        <v>24</v>
      </c>
      <c r="J675" s="1">
        <v>1</v>
      </c>
      <c r="K675" s="1"/>
      <c r="L675" s="22"/>
      <c r="M675" s="12">
        <f t="shared" si="21"/>
        <v>19</v>
      </c>
      <c r="N675" s="3"/>
    </row>
    <row r="676" spans="1:14" ht="15" customHeight="1" x14ac:dyDescent="0.2">
      <c r="A676" s="15">
        <f t="shared" si="20"/>
        <v>675</v>
      </c>
      <c r="B676" s="22" t="s">
        <v>8</v>
      </c>
      <c r="C676" s="27" t="s">
        <v>1460</v>
      </c>
      <c r="D676" s="55" t="s">
        <v>7775</v>
      </c>
      <c r="E676" s="7" t="s">
        <v>7684</v>
      </c>
      <c r="F676" s="7" t="s">
        <v>7688</v>
      </c>
      <c r="G676" s="8" t="s">
        <v>9</v>
      </c>
      <c r="H676" s="7" t="s">
        <v>7684</v>
      </c>
      <c r="I676" s="8" t="s">
        <v>24</v>
      </c>
      <c r="J676" s="1">
        <v>1</v>
      </c>
      <c r="K676" s="1"/>
      <c r="L676" s="22"/>
      <c r="M676" s="12">
        <f t="shared" si="21"/>
        <v>22</v>
      </c>
      <c r="N676" s="3"/>
    </row>
    <row r="677" spans="1:14" ht="15" customHeight="1" x14ac:dyDescent="0.2">
      <c r="A677" s="15">
        <f t="shared" si="20"/>
        <v>676</v>
      </c>
      <c r="B677" s="22" t="s">
        <v>8</v>
      </c>
      <c r="C677" s="27" t="s">
        <v>1460</v>
      </c>
      <c r="D677" s="55" t="s">
        <v>7775</v>
      </c>
      <c r="E677" s="7" t="s">
        <v>1468</v>
      </c>
      <c r="F677" s="8" t="s">
        <v>1468</v>
      </c>
      <c r="G677" s="8" t="s">
        <v>9</v>
      </c>
      <c r="H677" s="8" t="s">
        <v>1468</v>
      </c>
      <c r="I677" s="8" t="s">
        <v>1469</v>
      </c>
      <c r="J677" s="1">
        <v>1</v>
      </c>
      <c r="K677" s="1"/>
      <c r="L677" s="22" t="s">
        <v>424</v>
      </c>
      <c r="M677" s="12">
        <f t="shared" si="21"/>
        <v>12</v>
      </c>
      <c r="N677" s="3"/>
    </row>
    <row r="678" spans="1:14" ht="15" customHeight="1" x14ac:dyDescent="0.2">
      <c r="A678" s="15">
        <f t="shared" si="20"/>
        <v>677</v>
      </c>
      <c r="B678" s="22" t="s">
        <v>8</v>
      </c>
      <c r="C678" s="27" t="s">
        <v>1460</v>
      </c>
      <c r="D678" s="55" t="s">
        <v>7775</v>
      </c>
      <c r="E678" s="7" t="s">
        <v>398</v>
      </c>
      <c r="F678" s="8" t="s">
        <v>399</v>
      </c>
      <c r="G678" s="8" t="s">
        <v>9</v>
      </c>
      <c r="H678" s="11" t="s">
        <v>6820</v>
      </c>
      <c r="I678" s="8" t="s">
        <v>11</v>
      </c>
      <c r="J678" s="1">
        <v>1</v>
      </c>
      <c r="K678" s="1"/>
      <c r="L678" s="22"/>
      <c r="M678" s="12">
        <f t="shared" si="21"/>
        <v>12</v>
      </c>
      <c r="N678" s="3"/>
    </row>
    <row r="679" spans="1:14" ht="15" customHeight="1" x14ac:dyDescent="0.2">
      <c r="A679" s="15">
        <f t="shared" si="20"/>
        <v>678</v>
      </c>
      <c r="B679" s="22" t="s">
        <v>8</v>
      </c>
      <c r="C679" s="27" t="s">
        <v>1460</v>
      </c>
      <c r="D679" s="55" t="s">
        <v>7775</v>
      </c>
      <c r="E679" s="7" t="s">
        <v>392</v>
      </c>
      <c r="F679" s="4" t="s">
        <v>5941</v>
      </c>
      <c r="G679" s="8" t="s">
        <v>9</v>
      </c>
      <c r="H679" s="8" t="s">
        <v>394</v>
      </c>
      <c r="I679" s="8" t="s">
        <v>17</v>
      </c>
      <c r="J679" s="1">
        <v>1</v>
      </c>
      <c r="K679" s="1"/>
      <c r="L679" s="22"/>
      <c r="M679" s="12">
        <f t="shared" si="21"/>
        <v>12</v>
      </c>
      <c r="N679" s="3"/>
    </row>
    <row r="680" spans="1:14" ht="15" customHeight="1" x14ac:dyDescent="0.2">
      <c r="A680" s="15">
        <f t="shared" si="20"/>
        <v>679</v>
      </c>
      <c r="B680" s="22" t="s">
        <v>8</v>
      </c>
      <c r="C680" s="27" t="s">
        <v>1460</v>
      </c>
      <c r="D680" s="55" t="s">
        <v>7775</v>
      </c>
      <c r="E680" s="7" t="s">
        <v>1399</v>
      </c>
      <c r="F680" s="8" t="s">
        <v>1470</v>
      </c>
      <c r="G680" s="8" t="s">
        <v>9</v>
      </c>
      <c r="H680" s="7" t="s">
        <v>7921</v>
      </c>
      <c r="I680" s="8" t="s">
        <v>17</v>
      </c>
      <c r="J680" s="1">
        <v>1</v>
      </c>
      <c r="K680" s="1"/>
      <c r="L680" s="22"/>
      <c r="M680" s="12">
        <f t="shared" si="21"/>
        <v>22</v>
      </c>
      <c r="N680" s="3"/>
    </row>
    <row r="681" spans="1:14" ht="15" customHeight="1" x14ac:dyDescent="0.2">
      <c r="A681" s="15">
        <f t="shared" si="20"/>
        <v>680</v>
      </c>
      <c r="B681" s="22" t="s">
        <v>8</v>
      </c>
      <c r="C681" s="27" t="s">
        <v>1460</v>
      </c>
      <c r="D681" s="55" t="s">
        <v>7775</v>
      </c>
      <c r="E681" s="7" t="s">
        <v>107</v>
      </c>
      <c r="F681" s="8" t="s">
        <v>108</v>
      </c>
      <c r="G681" s="8" t="s">
        <v>9</v>
      </c>
      <c r="H681" s="11" t="s">
        <v>5885</v>
      </c>
      <c r="I681" s="8" t="s">
        <v>400</v>
      </c>
      <c r="J681" s="1">
        <v>1</v>
      </c>
      <c r="K681" s="1"/>
      <c r="L681" s="22"/>
      <c r="M681" s="12">
        <f t="shared" si="21"/>
        <v>15</v>
      </c>
      <c r="N681" s="3"/>
    </row>
    <row r="682" spans="1:14" ht="15" customHeight="1" x14ac:dyDescent="0.2">
      <c r="A682" s="15">
        <f t="shared" si="20"/>
        <v>681</v>
      </c>
      <c r="B682" s="22" t="s">
        <v>8</v>
      </c>
      <c r="C682" s="27" t="s">
        <v>1460</v>
      </c>
      <c r="D682" s="55" t="s">
        <v>7776</v>
      </c>
      <c r="E682" s="7" t="s">
        <v>25</v>
      </c>
      <c r="F682" s="8" t="s">
        <v>26</v>
      </c>
      <c r="G682" s="8" t="s">
        <v>9</v>
      </c>
      <c r="H682" s="8" t="s">
        <v>27</v>
      </c>
      <c r="I682" s="8" t="s">
        <v>24</v>
      </c>
      <c r="J682" s="1">
        <v>1</v>
      </c>
      <c r="K682" s="1"/>
      <c r="L682" s="22"/>
      <c r="M682" s="12">
        <f t="shared" si="21"/>
        <v>19</v>
      </c>
      <c r="N682" s="3"/>
    </row>
    <row r="683" spans="1:14" ht="15" customHeight="1" x14ac:dyDescent="0.2">
      <c r="A683" s="15">
        <f t="shared" si="20"/>
        <v>682</v>
      </c>
      <c r="B683" s="22" t="s">
        <v>8</v>
      </c>
      <c r="C683" s="27" t="s">
        <v>1460</v>
      </c>
      <c r="D683" s="55" t="s">
        <v>28</v>
      </c>
      <c r="E683" s="28" t="s">
        <v>5890</v>
      </c>
      <c r="F683" s="8" t="s">
        <v>6870</v>
      </c>
      <c r="G683" s="8" t="s">
        <v>32</v>
      </c>
      <c r="H683" s="11" t="s">
        <v>5932</v>
      </c>
      <c r="I683" s="8" t="s">
        <v>403</v>
      </c>
      <c r="J683" s="1">
        <v>1</v>
      </c>
      <c r="K683" s="1"/>
      <c r="L683" s="22"/>
      <c r="M683" s="12">
        <f t="shared" si="21"/>
        <v>15</v>
      </c>
      <c r="N683" s="3"/>
    </row>
    <row r="684" spans="1:14" ht="15" customHeight="1" x14ac:dyDescent="0.2">
      <c r="A684" s="15">
        <f t="shared" si="20"/>
        <v>683</v>
      </c>
      <c r="B684" s="22" t="s">
        <v>8</v>
      </c>
      <c r="C684" s="27" t="s">
        <v>1460</v>
      </c>
      <c r="D684" s="55" t="s">
        <v>1471</v>
      </c>
      <c r="E684" s="7" t="s">
        <v>1472</v>
      </c>
      <c r="F684" s="8" t="s">
        <v>1473</v>
      </c>
      <c r="G684" s="8" t="s">
        <v>32</v>
      </c>
      <c r="H684" s="8" t="s">
        <v>1474</v>
      </c>
      <c r="I684" s="8" t="s">
        <v>403</v>
      </c>
      <c r="J684" s="1">
        <v>1</v>
      </c>
      <c r="K684" s="1"/>
      <c r="L684" s="22"/>
      <c r="M684" s="12">
        <f t="shared" si="21"/>
        <v>14</v>
      </c>
      <c r="N684" s="3"/>
    </row>
    <row r="685" spans="1:14" ht="15" customHeight="1" x14ac:dyDescent="0.2">
      <c r="A685" s="15">
        <f t="shared" si="20"/>
        <v>684</v>
      </c>
      <c r="B685" s="22" t="s">
        <v>8</v>
      </c>
      <c r="C685" s="27" t="s">
        <v>1460</v>
      </c>
      <c r="D685" s="55" t="s">
        <v>34</v>
      </c>
      <c r="E685" s="7" t="s">
        <v>536</v>
      </c>
      <c r="F685" s="8" t="s">
        <v>914</v>
      </c>
      <c r="G685" s="8" t="s">
        <v>32</v>
      </c>
      <c r="H685" s="8" t="s">
        <v>536</v>
      </c>
      <c r="I685" s="8" t="s">
        <v>3471</v>
      </c>
      <c r="J685" s="1">
        <v>1</v>
      </c>
      <c r="K685" s="1"/>
      <c r="L685" s="22"/>
      <c r="M685" s="12">
        <f t="shared" si="21"/>
        <v>28</v>
      </c>
      <c r="N685" s="3"/>
    </row>
    <row r="686" spans="1:14" ht="15" customHeight="1" x14ac:dyDescent="0.2">
      <c r="A686" s="15">
        <f t="shared" si="20"/>
        <v>685</v>
      </c>
      <c r="B686" s="22" t="s">
        <v>8</v>
      </c>
      <c r="C686" s="27" t="s">
        <v>1460</v>
      </c>
      <c r="D686" s="55" t="s">
        <v>35</v>
      </c>
      <c r="E686" s="7" t="s">
        <v>1475</v>
      </c>
      <c r="F686" s="8" t="s">
        <v>1476</v>
      </c>
      <c r="G686" s="8" t="s">
        <v>32</v>
      </c>
      <c r="H686" s="8" t="s">
        <v>1477</v>
      </c>
      <c r="I686" s="8" t="s">
        <v>403</v>
      </c>
      <c r="J686" s="1">
        <v>1</v>
      </c>
      <c r="K686" s="1"/>
      <c r="L686" s="22"/>
      <c r="M686" s="12">
        <f t="shared" si="21"/>
        <v>17</v>
      </c>
      <c r="N686" s="3"/>
    </row>
    <row r="687" spans="1:14" ht="15" customHeight="1" x14ac:dyDescent="0.2">
      <c r="A687" s="15">
        <f t="shared" si="20"/>
        <v>686</v>
      </c>
      <c r="B687" s="22" t="s">
        <v>8</v>
      </c>
      <c r="C687" s="27" t="s">
        <v>1460</v>
      </c>
      <c r="D687" s="55" t="s">
        <v>36</v>
      </c>
      <c r="E687" s="7" t="s">
        <v>1478</v>
      </c>
      <c r="F687" s="8" t="s">
        <v>1479</v>
      </c>
      <c r="G687" s="8" t="s">
        <v>32</v>
      </c>
      <c r="H687" s="8" t="s">
        <v>1480</v>
      </c>
      <c r="I687" s="8" t="s">
        <v>403</v>
      </c>
      <c r="J687" s="1">
        <v>1</v>
      </c>
      <c r="K687" s="1"/>
      <c r="L687" s="22"/>
      <c r="M687" s="12">
        <f t="shared" si="21"/>
        <v>24</v>
      </c>
      <c r="N687" s="3"/>
    </row>
    <row r="688" spans="1:14" ht="15" customHeight="1" x14ac:dyDescent="0.2">
      <c r="A688" s="15">
        <f t="shared" si="20"/>
        <v>687</v>
      </c>
      <c r="B688" s="22" t="s">
        <v>8</v>
      </c>
      <c r="C688" s="27" t="s">
        <v>1460</v>
      </c>
      <c r="D688" s="55" t="s">
        <v>1481</v>
      </c>
      <c r="E688" s="7" t="s">
        <v>6900</v>
      </c>
      <c r="F688" s="8" t="s">
        <v>1482</v>
      </c>
      <c r="G688" s="8" t="s">
        <v>32</v>
      </c>
      <c r="H688" s="8" t="s">
        <v>1482</v>
      </c>
      <c r="I688" s="8" t="s">
        <v>584</v>
      </c>
      <c r="J688" s="1" t="s">
        <v>19</v>
      </c>
      <c r="K688" s="1"/>
      <c r="L688" s="22"/>
      <c r="M688" s="12">
        <f t="shared" si="21"/>
        <v>29</v>
      </c>
      <c r="N688" s="3"/>
    </row>
    <row r="689" spans="1:14" ht="15" customHeight="1" x14ac:dyDescent="0.2">
      <c r="A689" s="15">
        <f t="shared" si="20"/>
        <v>688</v>
      </c>
      <c r="B689" s="22" t="s">
        <v>8</v>
      </c>
      <c r="C689" s="27" t="s">
        <v>1460</v>
      </c>
      <c r="D689" s="55" t="s">
        <v>37</v>
      </c>
      <c r="E689" s="7" t="s">
        <v>1483</v>
      </c>
      <c r="F689" s="8" t="s">
        <v>1484</v>
      </c>
      <c r="G689" s="8" t="s">
        <v>32</v>
      </c>
      <c r="H689" s="11" t="s">
        <v>5916</v>
      </c>
      <c r="I689" s="8" t="s">
        <v>403</v>
      </c>
      <c r="J689" s="1">
        <v>1</v>
      </c>
      <c r="K689" s="1" t="s">
        <v>78</v>
      </c>
      <c r="L689" s="22"/>
      <c r="M689" s="12">
        <f t="shared" si="21"/>
        <v>12</v>
      </c>
      <c r="N689" s="3"/>
    </row>
    <row r="690" spans="1:14" ht="15" customHeight="1" x14ac:dyDescent="0.2">
      <c r="A690" s="15">
        <f t="shared" si="20"/>
        <v>689</v>
      </c>
      <c r="B690" s="22" t="s">
        <v>8</v>
      </c>
      <c r="C690" s="27" t="s">
        <v>1460</v>
      </c>
      <c r="D690" s="55" t="s">
        <v>38</v>
      </c>
      <c r="E690" s="7" t="s">
        <v>5874</v>
      </c>
      <c r="F690" s="8" t="s">
        <v>1486</v>
      </c>
      <c r="G690" s="8" t="s">
        <v>32</v>
      </c>
      <c r="H690" s="11" t="s">
        <v>5917</v>
      </c>
      <c r="I690" s="8" t="s">
        <v>403</v>
      </c>
      <c r="J690" s="1">
        <v>1</v>
      </c>
      <c r="K690" s="1" t="s">
        <v>78</v>
      </c>
      <c r="L690" s="22"/>
      <c r="M690" s="12">
        <f t="shared" si="21"/>
        <v>17</v>
      </c>
      <c r="N690" s="3"/>
    </row>
    <row r="691" spans="1:14" ht="15" customHeight="1" x14ac:dyDescent="0.2">
      <c r="A691" s="15">
        <f t="shared" si="20"/>
        <v>690</v>
      </c>
      <c r="B691" s="22" t="s">
        <v>8</v>
      </c>
      <c r="C691" s="27" t="s">
        <v>1460</v>
      </c>
      <c r="D691" s="55" t="s">
        <v>449</v>
      </c>
      <c r="E691" s="7" t="s">
        <v>1487</v>
      </c>
      <c r="F691" s="8" t="s">
        <v>1488</v>
      </c>
      <c r="G691" s="8" t="s">
        <v>32</v>
      </c>
      <c r="H691" s="8" t="s">
        <v>1489</v>
      </c>
      <c r="I691" s="8" t="s">
        <v>403</v>
      </c>
      <c r="J691" s="1">
        <v>1</v>
      </c>
      <c r="K691" s="1"/>
      <c r="L691" s="22"/>
      <c r="M691" s="12">
        <f t="shared" si="21"/>
        <v>23</v>
      </c>
      <c r="N691" s="3"/>
    </row>
    <row r="692" spans="1:14" ht="15" customHeight="1" x14ac:dyDescent="0.2">
      <c r="A692" s="15">
        <f t="shared" si="20"/>
        <v>691</v>
      </c>
      <c r="B692" s="22" t="s">
        <v>8</v>
      </c>
      <c r="C692" s="27" t="s">
        <v>1460</v>
      </c>
      <c r="D692" s="55" t="s">
        <v>1490</v>
      </c>
      <c r="E692" s="7" t="s">
        <v>709</v>
      </c>
      <c r="F692" s="8" t="s">
        <v>1491</v>
      </c>
      <c r="G692" s="8" t="s">
        <v>32</v>
      </c>
      <c r="H692" s="8" t="s">
        <v>711</v>
      </c>
      <c r="I692" s="8" t="s">
        <v>403</v>
      </c>
      <c r="J692" s="1">
        <v>1</v>
      </c>
      <c r="K692" s="1"/>
      <c r="L692" s="22"/>
      <c r="M692" s="12">
        <f t="shared" si="21"/>
        <v>20</v>
      </c>
      <c r="N692" s="3"/>
    </row>
    <row r="693" spans="1:14" ht="15" customHeight="1" x14ac:dyDescent="0.2">
      <c r="A693" s="15">
        <f t="shared" si="20"/>
        <v>692</v>
      </c>
      <c r="B693" s="22" t="s">
        <v>8</v>
      </c>
      <c r="C693" s="27" t="s">
        <v>1460</v>
      </c>
      <c r="D693" s="55" t="s">
        <v>1492</v>
      </c>
      <c r="E693" s="7" t="s">
        <v>1493</v>
      </c>
      <c r="F693" s="8" t="s">
        <v>1494</v>
      </c>
      <c r="G693" s="8" t="s">
        <v>32</v>
      </c>
      <c r="H693" s="8" t="s">
        <v>1495</v>
      </c>
      <c r="I693" s="8" t="s">
        <v>403</v>
      </c>
      <c r="J693" s="1">
        <v>1</v>
      </c>
      <c r="K693" s="1"/>
      <c r="L693" s="22"/>
      <c r="M693" s="12">
        <f t="shared" si="21"/>
        <v>21</v>
      </c>
      <c r="N693" s="3"/>
    </row>
    <row r="694" spans="1:14" ht="15" customHeight="1" x14ac:dyDescent="0.2">
      <c r="A694" s="15">
        <f t="shared" si="20"/>
        <v>693</v>
      </c>
      <c r="B694" s="22" t="s">
        <v>8</v>
      </c>
      <c r="C694" s="27" t="s">
        <v>1460</v>
      </c>
      <c r="D694" s="55" t="s">
        <v>1496</v>
      </c>
      <c r="E694" s="7" t="s">
        <v>6901</v>
      </c>
      <c r="F694" s="8" t="s">
        <v>1497</v>
      </c>
      <c r="G694" s="8" t="s">
        <v>32</v>
      </c>
      <c r="H694" s="8" t="s">
        <v>1497</v>
      </c>
      <c r="I694" s="8" t="s">
        <v>584</v>
      </c>
      <c r="J694" s="1" t="s">
        <v>19</v>
      </c>
      <c r="K694" s="1"/>
      <c r="L694" s="22"/>
      <c r="M694" s="12">
        <f t="shared" si="21"/>
        <v>26</v>
      </c>
      <c r="N694" s="3"/>
    </row>
    <row r="695" spans="1:14" ht="15" customHeight="1" x14ac:dyDescent="0.2">
      <c r="A695" s="15">
        <f t="shared" si="20"/>
        <v>694</v>
      </c>
      <c r="B695" s="22" t="s">
        <v>8</v>
      </c>
      <c r="C695" s="27" t="s">
        <v>1460</v>
      </c>
      <c r="D695" s="55" t="s">
        <v>1402</v>
      </c>
      <c r="E695" s="7" t="s">
        <v>1498</v>
      </c>
      <c r="F695" s="8" t="s">
        <v>821</v>
      </c>
      <c r="G695" s="8" t="s">
        <v>32</v>
      </c>
      <c r="H695" s="11" t="s">
        <v>5901</v>
      </c>
      <c r="I695" s="8" t="s">
        <v>3471</v>
      </c>
      <c r="J695" s="1">
        <v>1</v>
      </c>
      <c r="K695" s="1"/>
      <c r="L695" s="22"/>
      <c r="M695" s="12">
        <f t="shared" si="21"/>
        <v>13</v>
      </c>
      <c r="N695" s="3"/>
    </row>
    <row r="696" spans="1:14" ht="15" customHeight="1" x14ac:dyDescent="0.2">
      <c r="A696" s="15">
        <f t="shared" si="20"/>
        <v>695</v>
      </c>
      <c r="B696" s="22" t="s">
        <v>8</v>
      </c>
      <c r="C696" s="27" t="s">
        <v>1460</v>
      </c>
      <c r="D696" s="55" t="s">
        <v>42</v>
      </c>
      <c r="E696" s="7" t="s">
        <v>7594</v>
      </c>
      <c r="F696" s="8" t="s">
        <v>1499</v>
      </c>
      <c r="G696" s="8" t="s">
        <v>32</v>
      </c>
      <c r="H696" s="8" t="s">
        <v>1500</v>
      </c>
      <c r="I696" s="8" t="s">
        <v>403</v>
      </c>
      <c r="J696" s="1">
        <v>1</v>
      </c>
      <c r="K696" s="1"/>
      <c r="L696" s="22"/>
      <c r="M696" s="12">
        <f t="shared" si="21"/>
        <v>20</v>
      </c>
      <c r="N696" s="3"/>
    </row>
    <row r="697" spans="1:14" ht="15" customHeight="1" x14ac:dyDescent="0.2">
      <c r="A697" s="15">
        <f t="shared" si="20"/>
        <v>696</v>
      </c>
      <c r="B697" s="22" t="s">
        <v>8</v>
      </c>
      <c r="C697" s="27" t="s">
        <v>1460</v>
      </c>
      <c r="D697" s="55" t="s">
        <v>43</v>
      </c>
      <c r="E697" s="7" t="s">
        <v>1501</v>
      </c>
      <c r="F697" s="8" t="s">
        <v>1502</v>
      </c>
      <c r="G697" s="8" t="s">
        <v>32</v>
      </c>
      <c r="H697" s="8" t="s">
        <v>1503</v>
      </c>
      <c r="I697" s="8" t="s">
        <v>403</v>
      </c>
      <c r="J697" s="1">
        <v>1</v>
      </c>
      <c r="K697" s="1" t="s">
        <v>78</v>
      </c>
      <c r="L697" s="22"/>
      <c r="M697" s="12">
        <f t="shared" si="21"/>
        <v>23</v>
      </c>
      <c r="N697" s="3"/>
    </row>
    <row r="698" spans="1:14" ht="15" customHeight="1" x14ac:dyDescent="0.2">
      <c r="A698" s="15">
        <f t="shared" si="20"/>
        <v>697</v>
      </c>
      <c r="B698" s="22" t="s">
        <v>8</v>
      </c>
      <c r="C698" s="27" t="s">
        <v>1460</v>
      </c>
      <c r="D698" s="55" t="s">
        <v>44</v>
      </c>
      <c r="E698" s="7" t="s">
        <v>1504</v>
      </c>
      <c r="F698" s="8" t="s">
        <v>1505</v>
      </c>
      <c r="G698" s="8" t="s">
        <v>32</v>
      </c>
      <c r="H698" s="8" t="s">
        <v>647</v>
      </c>
      <c r="I698" s="8" t="s">
        <v>10</v>
      </c>
      <c r="J698" s="1">
        <v>1</v>
      </c>
      <c r="K698" s="1"/>
      <c r="L698" s="22"/>
      <c r="M698" s="12">
        <f t="shared" si="21"/>
        <v>12</v>
      </c>
      <c r="N698" s="3"/>
    </row>
    <row r="699" spans="1:14" ht="15" customHeight="1" x14ac:dyDescent="0.2">
      <c r="A699" s="15">
        <f t="shared" si="20"/>
        <v>698</v>
      </c>
      <c r="B699" s="22" t="s">
        <v>8</v>
      </c>
      <c r="C699" s="27" t="s">
        <v>1460</v>
      </c>
      <c r="D699" s="55" t="s">
        <v>472</v>
      </c>
      <c r="E699" s="7" t="s">
        <v>1506</v>
      </c>
      <c r="F699" s="8" t="s">
        <v>1507</v>
      </c>
      <c r="G699" s="8" t="s">
        <v>32</v>
      </c>
      <c r="H699" s="8" t="s">
        <v>1508</v>
      </c>
      <c r="I699" s="8" t="s">
        <v>403</v>
      </c>
      <c r="J699" s="1">
        <v>1</v>
      </c>
      <c r="K699" s="1" t="s">
        <v>78</v>
      </c>
      <c r="L699" s="22"/>
      <c r="M699" s="12">
        <f t="shared" si="21"/>
        <v>22</v>
      </c>
      <c r="N699" s="3"/>
    </row>
    <row r="700" spans="1:14" ht="15" customHeight="1" x14ac:dyDescent="0.2">
      <c r="A700" s="15">
        <f t="shared" si="20"/>
        <v>699</v>
      </c>
      <c r="B700" s="22" t="s">
        <v>8</v>
      </c>
      <c r="C700" s="27" t="s">
        <v>1460</v>
      </c>
      <c r="D700" s="55" t="s">
        <v>1509</v>
      </c>
      <c r="E700" s="7" t="s">
        <v>1510</v>
      </c>
      <c r="F700" s="8" t="s">
        <v>1511</v>
      </c>
      <c r="G700" s="8" t="s">
        <v>32</v>
      </c>
      <c r="H700" s="11" t="s">
        <v>5918</v>
      </c>
      <c r="I700" s="8" t="s">
        <v>1347</v>
      </c>
      <c r="J700" s="1">
        <v>1</v>
      </c>
      <c r="K700" s="1"/>
      <c r="L700" s="22"/>
      <c r="M700" s="12">
        <f t="shared" si="21"/>
        <v>17</v>
      </c>
      <c r="N700" s="3"/>
    </row>
    <row r="701" spans="1:14" ht="15" customHeight="1" x14ac:dyDescent="0.2">
      <c r="A701" s="15">
        <f t="shared" si="20"/>
        <v>700</v>
      </c>
      <c r="B701" s="22" t="s">
        <v>8</v>
      </c>
      <c r="C701" s="27" t="s">
        <v>1460</v>
      </c>
      <c r="D701" s="55" t="s">
        <v>1512</v>
      </c>
      <c r="E701" s="7" t="s">
        <v>1513</v>
      </c>
      <c r="F701" s="8" t="s">
        <v>1514</v>
      </c>
      <c r="G701" s="8" t="s">
        <v>32</v>
      </c>
      <c r="H701" s="8" t="s">
        <v>1515</v>
      </c>
      <c r="I701" s="8" t="s">
        <v>10</v>
      </c>
      <c r="J701" s="1">
        <v>1</v>
      </c>
      <c r="K701" s="1"/>
      <c r="L701" s="22"/>
      <c r="M701" s="12">
        <f t="shared" si="21"/>
        <v>30</v>
      </c>
      <c r="N701" s="3"/>
    </row>
    <row r="702" spans="1:14" ht="15" customHeight="1" x14ac:dyDescent="0.2">
      <c r="A702" s="15">
        <f t="shared" si="20"/>
        <v>701</v>
      </c>
      <c r="B702" s="22" t="s">
        <v>8</v>
      </c>
      <c r="C702" s="27" t="s">
        <v>1460</v>
      </c>
      <c r="D702" s="55" t="s">
        <v>477</v>
      </c>
      <c r="E702" s="7" t="s">
        <v>1516</v>
      </c>
      <c r="F702" s="8" t="s">
        <v>1517</v>
      </c>
      <c r="G702" s="8" t="s">
        <v>32</v>
      </c>
      <c r="H702" s="8" t="s">
        <v>1516</v>
      </c>
      <c r="I702" s="8" t="s">
        <v>403</v>
      </c>
      <c r="J702" s="1">
        <v>1</v>
      </c>
      <c r="K702" s="1" t="s">
        <v>78</v>
      </c>
      <c r="L702" s="22"/>
      <c r="M702" s="12">
        <f t="shared" si="21"/>
        <v>22</v>
      </c>
      <c r="N702" s="3"/>
    </row>
    <row r="703" spans="1:14" ht="15" customHeight="1" x14ac:dyDescent="0.2">
      <c r="A703" s="15">
        <f t="shared" si="20"/>
        <v>702</v>
      </c>
      <c r="B703" s="22" t="s">
        <v>8</v>
      </c>
      <c r="C703" s="27" t="s">
        <v>1460</v>
      </c>
      <c r="D703" s="55" t="s">
        <v>479</v>
      </c>
      <c r="E703" s="7" t="s">
        <v>1518</v>
      </c>
      <c r="F703" s="8" t="s">
        <v>1519</v>
      </c>
      <c r="G703" s="8" t="s">
        <v>32</v>
      </c>
      <c r="H703" s="8" t="s">
        <v>1520</v>
      </c>
      <c r="I703" s="8" t="s">
        <v>10</v>
      </c>
      <c r="J703" s="1">
        <v>1</v>
      </c>
      <c r="K703" s="1" t="s">
        <v>78</v>
      </c>
      <c r="L703" s="22"/>
      <c r="M703" s="12">
        <f t="shared" si="21"/>
        <v>9</v>
      </c>
      <c r="N703" s="3"/>
    </row>
    <row r="704" spans="1:14" ht="15" customHeight="1" x14ac:dyDescent="0.2">
      <c r="A704" s="15">
        <f t="shared" si="20"/>
        <v>703</v>
      </c>
      <c r="B704" s="22" t="s">
        <v>8</v>
      </c>
      <c r="C704" s="27" t="s">
        <v>1460</v>
      </c>
      <c r="D704" s="55" t="s">
        <v>482</v>
      </c>
      <c r="E704" s="7" t="s">
        <v>1521</v>
      </c>
      <c r="F704" s="8" t="s">
        <v>1522</v>
      </c>
      <c r="G704" s="8" t="s">
        <v>32</v>
      </c>
      <c r="H704" s="8" t="s">
        <v>1521</v>
      </c>
      <c r="I704" s="8" t="s">
        <v>403</v>
      </c>
      <c r="J704" s="1">
        <v>1</v>
      </c>
      <c r="K704" s="1" t="s">
        <v>78</v>
      </c>
      <c r="L704" s="22"/>
      <c r="M704" s="12">
        <f t="shared" si="21"/>
        <v>13</v>
      </c>
      <c r="N704" s="3"/>
    </row>
    <row r="705" spans="1:14" ht="15" customHeight="1" x14ac:dyDescent="0.2">
      <c r="A705" s="15">
        <f t="shared" si="20"/>
        <v>704</v>
      </c>
      <c r="B705" s="22" t="s">
        <v>8</v>
      </c>
      <c r="C705" s="27" t="s">
        <v>1460</v>
      </c>
      <c r="D705" s="55" t="s">
        <v>1406</v>
      </c>
      <c r="E705" s="7" t="s">
        <v>1523</v>
      </c>
      <c r="F705" s="8" t="s">
        <v>1524</v>
      </c>
      <c r="G705" s="8" t="s">
        <v>32</v>
      </c>
      <c r="H705" s="8" t="s">
        <v>1523</v>
      </c>
      <c r="I705" s="8" t="s">
        <v>10</v>
      </c>
      <c r="J705" s="1">
        <v>1</v>
      </c>
      <c r="K705" s="1"/>
      <c r="L705" s="22"/>
      <c r="M705" s="12">
        <f t="shared" si="21"/>
        <v>18</v>
      </c>
      <c r="N705" s="3"/>
    </row>
    <row r="706" spans="1:14" ht="15" customHeight="1" x14ac:dyDescent="0.2">
      <c r="A706" s="15">
        <f t="shared" si="20"/>
        <v>705</v>
      </c>
      <c r="B706" s="22" t="s">
        <v>8</v>
      </c>
      <c r="C706" s="27" t="s">
        <v>1460</v>
      </c>
      <c r="D706" s="55" t="s">
        <v>492</v>
      </c>
      <c r="E706" s="7" t="s">
        <v>1526</v>
      </c>
      <c r="F706" s="8" t="s">
        <v>1527</v>
      </c>
      <c r="G706" s="8" t="s">
        <v>32</v>
      </c>
      <c r="H706" s="8" t="s">
        <v>1526</v>
      </c>
      <c r="I706" s="8" t="s">
        <v>10</v>
      </c>
      <c r="J706" s="1">
        <v>1</v>
      </c>
      <c r="K706" s="1"/>
      <c r="L706" s="22"/>
      <c r="M706" s="12">
        <f t="shared" si="21"/>
        <v>17</v>
      </c>
      <c r="N706" s="3"/>
    </row>
    <row r="707" spans="1:14" ht="15" customHeight="1" x14ac:dyDescent="0.25">
      <c r="A707" s="15">
        <f t="shared" si="20"/>
        <v>706</v>
      </c>
      <c r="B707" s="22" t="s">
        <v>8</v>
      </c>
      <c r="C707" s="27" t="s">
        <v>1460</v>
      </c>
      <c r="D707" s="55" t="s">
        <v>496</v>
      </c>
      <c r="E707" s="80" t="s">
        <v>13001</v>
      </c>
      <c r="F707" s="8" t="s">
        <v>1528</v>
      </c>
      <c r="G707" s="8" t="s">
        <v>32</v>
      </c>
      <c r="H707" s="8" t="s">
        <v>13001</v>
      </c>
      <c r="I707" s="8" t="s">
        <v>10</v>
      </c>
      <c r="J707" s="1">
        <v>1</v>
      </c>
      <c r="K707" s="1"/>
      <c r="L707" s="22"/>
      <c r="M707" s="12">
        <f t="shared" si="21"/>
        <v>22</v>
      </c>
      <c r="N707" s="3"/>
    </row>
    <row r="708" spans="1:14" ht="15" customHeight="1" x14ac:dyDescent="0.25">
      <c r="A708" s="15">
        <f t="shared" ref="A708:A771" si="22">A707+1</f>
        <v>707</v>
      </c>
      <c r="B708" s="22" t="s">
        <v>8</v>
      </c>
      <c r="C708" s="27" t="s">
        <v>1460</v>
      </c>
      <c r="D708" s="55" t="s">
        <v>1525</v>
      </c>
      <c r="E708" s="80" t="s">
        <v>452</v>
      </c>
      <c r="F708" s="8" t="s">
        <v>1529</v>
      </c>
      <c r="G708" s="8" t="s">
        <v>32</v>
      </c>
      <c r="H708" s="8" t="s">
        <v>1530</v>
      </c>
      <c r="I708" s="8" t="s">
        <v>10</v>
      </c>
      <c r="J708" s="1">
        <v>1</v>
      </c>
      <c r="K708" s="1"/>
      <c r="L708" s="22"/>
      <c r="M708" s="12">
        <f t="shared" si="21"/>
        <v>13</v>
      </c>
      <c r="N708" s="3"/>
    </row>
    <row r="709" spans="1:14" ht="15" customHeight="1" x14ac:dyDescent="0.25">
      <c r="A709" s="15">
        <f t="shared" si="22"/>
        <v>708</v>
      </c>
      <c r="B709" s="22" t="s">
        <v>8</v>
      </c>
      <c r="C709" s="27" t="s">
        <v>1460</v>
      </c>
      <c r="D709" s="55" t="s">
        <v>503</v>
      </c>
      <c r="E709" s="80" t="s">
        <v>7696</v>
      </c>
      <c r="F709" s="8" t="s">
        <v>1531</v>
      </c>
      <c r="G709" s="8" t="s">
        <v>32</v>
      </c>
      <c r="H709" s="8" t="s">
        <v>1532</v>
      </c>
      <c r="I709" s="8" t="s">
        <v>10</v>
      </c>
      <c r="J709" s="1">
        <v>1</v>
      </c>
      <c r="K709" s="1"/>
      <c r="L709" s="22"/>
      <c r="M709" s="12">
        <f t="shared" ref="M709:M772" si="23">LEN(H709)</f>
        <v>8</v>
      </c>
      <c r="N709" s="3"/>
    </row>
    <row r="710" spans="1:14" ht="15" customHeight="1" x14ac:dyDescent="0.2">
      <c r="A710" s="15">
        <f t="shared" si="22"/>
        <v>709</v>
      </c>
      <c r="B710" s="22" t="s">
        <v>8</v>
      </c>
      <c r="C710" s="27" t="s">
        <v>1460</v>
      </c>
      <c r="D710" s="55" t="s">
        <v>2089</v>
      </c>
      <c r="E710" s="34" t="s">
        <v>454</v>
      </c>
      <c r="F710" s="8" t="s">
        <v>1534</v>
      </c>
      <c r="G710" s="8" t="s">
        <v>32</v>
      </c>
      <c r="H710" s="8" t="s">
        <v>1533</v>
      </c>
      <c r="I710" s="8" t="s">
        <v>10</v>
      </c>
      <c r="J710" s="1">
        <v>1</v>
      </c>
      <c r="K710" s="1"/>
      <c r="L710" s="22"/>
      <c r="M710" s="12">
        <f t="shared" si="23"/>
        <v>16</v>
      </c>
      <c r="N710" s="3"/>
    </row>
    <row r="711" spans="1:14" ht="15" customHeight="1" x14ac:dyDescent="0.2">
      <c r="A711" s="15">
        <f t="shared" si="22"/>
        <v>710</v>
      </c>
      <c r="B711" s="22" t="s">
        <v>8</v>
      </c>
      <c r="C711" s="27" t="s">
        <v>1460</v>
      </c>
      <c r="D711" s="55" t="s">
        <v>2090</v>
      </c>
      <c r="E711" s="34" t="s">
        <v>13110</v>
      </c>
      <c r="F711" s="8" t="s">
        <v>1536</v>
      </c>
      <c r="G711" s="8" t="s">
        <v>32</v>
      </c>
      <c r="H711" s="8" t="s">
        <v>1535</v>
      </c>
      <c r="I711" s="8" t="s">
        <v>10</v>
      </c>
      <c r="J711" s="1">
        <v>1</v>
      </c>
      <c r="K711" s="1"/>
      <c r="L711" s="22"/>
      <c r="M711" s="12">
        <f t="shared" si="23"/>
        <v>16</v>
      </c>
      <c r="N711" s="3"/>
    </row>
    <row r="712" spans="1:14" ht="15" customHeight="1" x14ac:dyDescent="0.2">
      <c r="A712" s="15">
        <f t="shared" si="22"/>
        <v>711</v>
      </c>
      <c r="B712" s="22" t="s">
        <v>8</v>
      </c>
      <c r="C712" s="27" t="s">
        <v>1460</v>
      </c>
      <c r="D712" s="55" t="s">
        <v>2091</v>
      </c>
      <c r="E712" s="34" t="s">
        <v>456</v>
      </c>
      <c r="F712" s="8" t="s">
        <v>1537</v>
      </c>
      <c r="G712" s="8" t="s">
        <v>32</v>
      </c>
      <c r="H712" s="8" t="s">
        <v>456</v>
      </c>
      <c r="I712" s="8" t="s">
        <v>10</v>
      </c>
      <c r="J712" s="1">
        <v>1</v>
      </c>
      <c r="K712" s="1"/>
      <c r="L712" s="22"/>
      <c r="M712" s="12">
        <f t="shared" si="23"/>
        <v>12</v>
      </c>
      <c r="N712" s="3"/>
    </row>
    <row r="713" spans="1:14" ht="15" customHeight="1" x14ac:dyDescent="0.2">
      <c r="A713" s="15">
        <f t="shared" si="22"/>
        <v>712</v>
      </c>
      <c r="B713" s="22" t="s">
        <v>8</v>
      </c>
      <c r="C713" s="27" t="s">
        <v>1460</v>
      </c>
      <c r="D713" s="55" t="s">
        <v>2092</v>
      </c>
      <c r="E713" s="34" t="s">
        <v>7957</v>
      </c>
      <c r="F713" s="8" t="s">
        <v>1538</v>
      </c>
      <c r="G713" s="8" t="s">
        <v>32</v>
      </c>
      <c r="H713" s="8" t="s">
        <v>461</v>
      </c>
      <c r="I713" s="8" t="s">
        <v>10</v>
      </c>
      <c r="J713" s="1">
        <v>1</v>
      </c>
      <c r="K713" s="1"/>
      <c r="L713" s="22"/>
      <c r="M713" s="12">
        <f t="shared" si="23"/>
        <v>16</v>
      </c>
      <c r="N713" s="3"/>
    </row>
    <row r="714" spans="1:14" ht="15" customHeight="1" x14ac:dyDescent="0.2">
      <c r="A714" s="15">
        <f t="shared" si="22"/>
        <v>713</v>
      </c>
      <c r="B714" s="22" t="s">
        <v>8</v>
      </c>
      <c r="C714" s="27" t="s">
        <v>1460</v>
      </c>
      <c r="D714" s="43" t="s">
        <v>13009</v>
      </c>
      <c r="E714" s="34" t="s">
        <v>13006</v>
      </c>
      <c r="F714" s="52" t="s">
        <v>13007</v>
      </c>
      <c r="G714" s="8" t="s">
        <v>32</v>
      </c>
      <c r="H714" s="7" t="s">
        <v>13006</v>
      </c>
      <c r="I714" s="7" t="s">
        <v>12693</v>
      </c>
      <c r="J714" s="45">
        <v>1</v>
      </c>
      <c r="K714" s="45"/>
      <c r="L714" s="45"/>
      <c r="M714" s="12">
        <f t="shared" si="23"/>
        <v>20</v>
      </c>
      <c r="N714" s="3"/>
    </row>
    <row r="715" spans="1:14" ht="15" customHeight="1" x14ac:dyDescent="0.2">
      <c r="A715" s="15">
        <f t="shared" si="22"/>
        <v>714</v>
      </c>
      <c r="B715" s="22" t="s">
        <v>8</v>
      </c>
      <c r="C715" s="27" t="s">
        <v>1460</v>
      </c>
      <c r="D715" s="55" t="s">
        <v>512</v>
      </c>
      <c r="E715" s="34" t="s">
        <v>13108</v>
      </c>
      <c r="F715" s="8" t="s">
        <v>463</v>
      </c>
      <c r="G715" s="8" t="s">
        <v>32</v>
      </c>
      <c r="H715" s="8" t="s">
        <v>1539</v>
      </c>
      <c r="I715" s="8" t="s">
        <v>403</v>
      </c>
      <c r="J715" s="1">
        <v>1</v>
      </c>
      <c r="K715" s="1"/>
      <c r="L715" s="22"/>
      <c r="M715" s="12">
        <f t="shared" si="23"/>
        <v>6</v>
      </c>
      <c r="N715" s="2"/>
    </row>
    <row r="716" spans="1:14" ht="15" customHeight="1" x14ac:dyDescent="0.2">
      <c r="A716" s="15">
        <f t="shared" si="22"/>
        <v>715</v>
      </c>
      <c r="B716" s="22" t="s">
        <v>8</v>
      </c>
      <c r="C716" s="27" t="s">
        <v>1460</v>
      </c>
      <c r="D716" s="55" t="s">
        <v>515</v>
      </c>
      <c r="E716" s="7" t="s">
        <v>1540</v>
      </c>
      <c r="F716" s="8" t="s">
        <v>1541</v>
      </c>
      <c r="G716" s="8" t="s">
        <v>32</v>
      </c>
      <c r="H716" s="8" t="s">
        <v>1542</v>
      </c>
      <c r="I716" s="8" t="s">
        <v>10</v>
      </c>
      <c r="J716" s="1">
        <v>1</v>
      </c>
      <c r="K716" s="1"/>
      <c r="L716" s="22"/>
      <c r="M716" s="12">
        <f t="shared" si="23"/>
        <v>13</v>
      </c>
      <c r="N716" s="3"/>
    </row>
    <row r="717" spans="1:14" ht="15" customHeight="1" x14ac:dyDescent="0.2">
      <c r="A717" s="15">
        <f t="shared" si="22"/>
        <v>716</v>
      </c>
      <c r="B717" s="22" t="s">
        <v>8</v>
      </c>
      <c r="C717" s="27" t="s">
        <v>1460</v>
      </c>
      <c r="D717" s="55" t="s">
        <v>520</v>
      </c>
      <c r="E717" s="7" t="s">
        <v>480</v>
      </c>
      <c r="F717" s="8" t="s">
        <v>1543</v>
      </c>
      <c r="G717" s="8" t="s">
        <v>32</v>
      </c>
      <c r="H717" s="8" t="s">
        <v>480</v>
      </c>
      <c r="I717" s="8" t="s">
        <v>10</v>
      </c>
      <c r="J717" s="1">
        <v>1</v>
      </c>
      <c r="K717" s="1"/>
      <c r="L717" s="22"/>
      <c r="M717" s="12">
        <f t="shared" si="23"/>
        <v>10</v>
      </c>
      <c r="N717" s="3"/>
    </row>
    <row r="718" spans="1:14" ht="15" customHeight="1" x14ac:dyDescent="0.2">
      <c r="A718" s="15">
        <f t="shared" si="22"/>
        <v>717</v>
      </c>
      <c r="B718" s="22" t="s">
        <v>8</v>
      </c>
      <c r="C718" s="27" t="s">
        <v>1460</v>
      </c>
      <c r="D718" s="55" t="s">
        <v>524</v>
      </c>
      <c r="E718" s="7" t="s">
        <v>483</v>
      </c>
      <c r="F718" s="8" t="s">
        <v>483</v>
      </c>
      <c r="G718" s="8" t="s">
        <v>32</v>
      </c>
      <c r="H718" s="11" t="s">
        <v>5896</v>
      </c>
      <c r="I718" s="8" t="s">
        <v>10</v>
      </c>
      <c r="J718" s="1">
        <v>1</v>
      </c>
      <c r="K718" s="1"/>
      <c r="L718" s="22"/>
      <c r="M718" s="12">
        <f t="shared" si="23"/>
        <v>12</v>
      </c>
      <c r="N718" s="3"/>
    </row>
    <row r="719" spans="1:14" ht="15" customHeight="1" x14ac:dyDescent="0.2">
      <c r="A719" s="15">
        <f t="shared" si="22"/>
        <v>718</v>
      </c>
      <c r="B719" s="22" t="s">
        <v>8</v>
      </c>
      <c r="C719" s="27" t="s">
        <v>1460</v>
      </c>
      <c r="D719" s="55" t="s">
        <v>2093</v>
      </c>
      <c r="E719" s="7" t="s">
        <v>30</v>
      </c>
      <c r="F719" s="8" t="s">
        <v>30</v>
      </c>
      <c r="G719" s="8" t="s">
        <v>32</v>
      </c>
      <c r="H719" s="8" t="s">
        <v>30</v>
      </c>
      <c r="I719" s="8" t="s">
        <v>10</v>
      </c>
      <c r="J719" s="1">
        <v>1</v>
      </c>
      <c r="K719" s="1"/>
      <c r="L719" s="22"/>
      <c r="M719" s="12">
        <f t="shared" si="23"/>
        <v>8</v>
      </c>
      <c r="N719" s="3"/>
    </row>
    <row r="720" spans="1:14" ht="15" customHeight="1" x14ac:dyDescent="0.2">
      <c r="A720" s="15">
        <f t="shared" si="22"/>
        <v>719</v>
      </c>
      <c r="B720" s="22" t="s">
        <v>8</v>
      </c>
      <c r="C720" s="27" t="s">
        <v>1460</v>
      </c>
      <c r="D720" s="55" t="s">
        <v>2094</v>
      </c>
      <c r="E720" s="7" t="s">
        <v>6902</v>
      </c>
      <c r="F720" s="8" t="s">
        <v>1544</v>
      </c>
      <c r="G720" s="8" t="s">
        <v>32</v>
      </c>
      <c r="H720" s="8" t="s">
        <v>486</v>
      </c>
      <c r="I720" s="8" t="s">
        <v>10</v>
      </c>
      <c r="J720" s="1">
        <v>1</v>
      </c>
      <c r="K720" s="1"/>
      <c r="L720" s="22"/>
      <c r="M720" s="12">
        <f t="shared" si="23"/>
        <v>17</v>
      </c>
      <c r="N720" s="3"/>
    </row>
    <row r="721" spans="1:14" ht="15" customHeight="1" x14ac:dyDescent="0.2">
      <c r="A721" s="15">
        <f t="shared" si="22"/>
        <v>720</v>
      </c>
      <c r="B721" s="22" t="s">
        <v>8</v>
      </c>
      <c r="C721" s="27" t="s">
        <v>1460</v>
      </c>
      <c r="D721" s="55" t="s">
        <v>2095</v>
      </c>
      <c r="E721" s="7" t="s">
        <v>1545</v>
      </c>
      <c r="F721" s="8" t="s">
        <v>1546</v>
      </c>
      <c r="G721" s="8" t="s">
        <v>32</v>
      </c>
      <c r="H721" s="8" t="s">
        <v>1545</v>
      </c>
      <c r="I721" s="8" t="s">
        <v>10</v>
      </c>
      <c r="J721" s="1">
        <v>1</v>
      </c>
      <c r="K721" s="1"/>
      <c r="L721" s="22"/>
      <c r="M721" s="12">
        <f t="shared" si="23"/>
        <v>22</v>
      </c>
      <c r="N721" s="3"/>
    </row>
    <row r="722" spans="1:14" ht="15" customHeight="1" x14ac:dyDescent="0.2">
      <c r="A722" s="15">
        <f t="shared" si="22"/>
        <v>721</v>
      </c>
      <c r="B722" s="22" t="s">
        <v>8</v>
      </c>
      <c r="C722" s="27" t="s">
        <v>1460</v>
      </c>
      <c r="D722" s="55" t="s">
        <v>532</v>
      </c>
      <c r="E722" s="7" t="s">
        <v>1548</v>
      </c>
      <c r="F722" s="8" t="s">
        <v>1549</v>
      </c>
      <c r="G722" s="8" t="s">
        <v>32</v>
      </c>
      <c r="H722" s="8" t="s">
        <v>495</v>
      </c>
      <c r="I722" s="8" t="s">
        <v>10</v>
      </c>
      <c r="J722" s="1">
        <v>1</v>
      </c>
      <c r="K722" s="1"/>
      <c r="L722" s="22"/>
      <c r="M722" s="12">
        <f t="shared" si="23"/>
        <v>23</v>
      </c>
      <c r="N722" s="3"/>
    </row>
    <row r="723" spans="1:14" ht="15" customHeight="1" x14ac:dyDescent="0.2">
      <c r="A723" s="15">
        <f t="shared" si="22"/>
        <v>722</v>
      </c>
      <c r="B723" s="22" t="s">
        <v>8</v>
      </c>
      <c r="C723" s="27" t="s">
        <v>1460</v>
      </c>
      <c r="D723" s="55" t="s">
        <v>535</v>
      </c>
      <c r="E723" s="7" t="s">
        <v>497</v>
      </c>
      <c r="F723" s="8" t="s">
        <v>498</v>
      </c>
      <c r="G723" s="8" t="s">
        <v>32</v>
      </c>
      <c r="H723" s="11" t="s">
        <v>5897</v>
      </c>
      <c r="I723" s="8" t="s">
        <v>10</v>
      </c>
      <c r="J723" s="1">
        <v>1</v>
      </c>
      <c r="K723" s="1"/>
      <c r="L723" s="22"/>
      <c r="M723" s="12">
        <f t="shared" si="23"/>
        <v>10</v>
      </c>
      <c r="N723" s="3"/>
    </row>
    <row r="724" spans="1:14" ht="15" customHeight="1" x14ac:dyDescent="0.2">
      <c r="A724" s="15">
        <f t="shared" si="22"/>
        <v>723</v>
      </c>
      <c r="B724" s="22" t="s">
        <v>8</v>
      </c>
      <c r="C724" s="27" t="s">
        <v>1460</v>
      </c>
      <c r="D724" s="55" t="s">
        <v>2096</v>
      </c>
      <c r="E724" s="7" t="s">
        <v>5875</v>
      </c>
      <c r="F724" s="8" t="s">
        <v>500</v>
      </c>
      <c r="G724" s="8" t="s">
        <v>32</v>
      </c>
      <c r="H724" s="8" t="s">
        <v>1551</v>
      </c>
      <c r="I724" s="8" t="s">
        <v>10</v>
      </c>
      <c r="J724" s="1">
        <v>1</v>
      </c>
      <c r="K724" s="1"/>
      <c r="L724" s="22"/>
      <c r="M724" s="12">
        <f t="shared" si="23"/>
        <v>14</v>
      </c>
      <c r="N724" s="3"/>
    </row>
    <row r="725" spans="1:14" ht="15" customHeight="1" x14ac:dyDescent="0.2">
      <c r="A725" s="15">
        <f t="shared" si="22"/>
        <v>724</v>
      </c>
      <c r="B725" s="22" t="s">
        <v>8</v>
      </c>
      <c r="C725" s="27" t="s">
        <v>1460</v>
      </c>
      <c r="D725" s="55" t="s">
        <v>2097</v>
      </c>
      <c r="E725" s="7" t="s">
        <v>5876</v>
      </c>
      <c r="F725" s="8" t="s">
        <v>502</v>
      </c>
      <c r="G725" s="8" t="s">
        <v>32</v>
      </c>
      <c r="H725" s="8" t="s">
        <v>1552</v>
      </c>
      <c r="I725" s="8" t="s">
        <v>10</v>
      </c>
      <c r="J725" s="1">
        <v>1</v>
      </c>
      <c r="K725" s="1"/>
      <c r="L725" s="22"/>
      <c r="M725" s="12">
        <f t="shared" si="23"/>
        <v>14</v>
      </c>
      <c r="N725" s="3"/>
    </row>
    <row r="726" spans="1:14" ht="15" customHeight="1" x14ac:dyDescent="0.2">
      <c r="A726" s="15">
        <f t="shared" si="22"/>
        <v>725</v>
      </c>
      <c r="B726" s="22" t="s">
        <v>8</v>
      </c>
      <c r="C726" s="27" t="s">
        <v>1460</v>
      </c>
      <c r="D726" s="55" t="s">
        <v>1550</v>
      </c>
      <c r="E726" s="7" t="s">
        <v>504</v>
      </c>
      <c r="F726" s="8" t="s">
        <v>505</v>
      </c>
      <c r="G726" s="8" t="s">
        <v>32</v>
      </c>
      <c r="H726" s="8" t="s">
        <v>506</v>
      </c>
      <c r="I726" s="8" t="s">
        <v>10</v>
      </c>
      <c r="J726" s="1">
        <v>1</v>
      </c>
      <c r="K726" s="1"/>
      <c r="L726" s="22"/>
      <c r="M726" s="12">
        <f t="shared" si="23"/>
        <v>11</v>
      </c>
      <c r="N726" s="3"/>
    </row>
    <row r="727" spans="1:14" ht="15" customHeight="1" x14ac:dyDescent="0.2">
      <c r="A727" s="15">
        <f t="shared" si="22"/>
        <v>726</v>
      </c>
      <c r="B727" s="22" t="s">
        <v>8</v>
      </c>
      <c r="C727" s="27" t="s">
        <v>1460</v>
      </c>
      <c r="D727" s="55" t="s">
        <v>2099</v>
      </c>
      <c r="E727" s="7" t="s">
        <v>1555</v>
      </c>
      <c r="F727" s="8" t="s">
        <v>1556</v>
      </c>
      <c r="G727" s="8" t="s">
        <v>32</v>
      </c>
      <c r="H727" s="8" t="s">
        <v>1557</v>
      </c>
      <c r="I727" s="8" t="s">
        <v>10</v>
      </c>
      <c r="J727" s="1">
        <v>1</v>
      </c>
      <c r="K727" s="1" t="s">
        <v>78</v>
      </c>
      <c r="L727" s="22"/>
      <c r="M727" s="12">
        <f t="shared" si="23"/>
        <v>11</v>
      </c>
      <c r="N727" s="3"/>
    </row>
    <row r="728" spans="1:14" ht="15" customHeight="1" x14ac:dyDescent="0.2">
      <c r="A728" s="15">
        <f t="shared" si="22"/>
        <v>727</v>
      </c>
      <c r="B728" s="22" t="s">
        <v>8</v>
      </c>
      <c r="C728" s="27" t="s">
        <v>1460</v>
      </c>
      <c r="D728" s="55" t="s">
        <v>1553</v>
      </c>
      <c r="E728" s="7" t="s">
        <v>516</v>
      </c>
      <c r="F728" s="8" t="s">
        <v>517</v>
      </c>
      <c r="G728" s="8" t="s">
        <v>32</v>
      </c>
      <c r="H728" s="8" t="s">
        <v>1558</v>
      </c>
      <c r="I728" s="8" t="s">
        <v>519</v>
      </c>
      <c r="J728" s="1">
        <v>1</v>
      </c>
      <c r="K728" s="1"/>
      <c r="L728" s="22"/>
      <c r="M728" s="12">
        <f t="shared" si="23"/>
        <v>20</v>
      </c>
      <c r="N728" s="3"/>
    </row>
    <row r="729" spans="1:14" ht="15" customHeight="1" x14ac:dyDescent="0.2">
      <c r="A729" s="15">
        <f t="shared" si="22"/>
        <v>728</v>
      </c>
      <c r="B729" s="22" t="s">
        <v>8</v>
      </c>
      <c r="C729" s="27" t="s">
        <v>1460</v>
      </c>
      <c r="D729" s="55" t="s">
        <v>1554</v>
      </c>
      <c r="E729" s="7" t="s">
        <v>1559</v>
      </c>
      <c r="F729" s="8" t="s">
        <v>526</v>
      </c>
      <c r="G729" s="8" t="s">
        <v>32</v>
      </c>
      <c r="H729" s="8" t="s">
        <v>527</v>
      </c>
      <c r="I729" s="8" t="s">
        <v>519</v>
      </c>
      <c r="J729" s="1">
        <v>1</v>
      </c>
      <c r="K729" s="1"/>
      <c r="L729" s="22"/>
      <c r="M729" s="12">
        <f t="shared" si="23"/>
        <v>9</v>
      </c>
      <c r="N729" s="3"/>
    </row>
    <row r="730" spans="1:14" ht="15" customHeight="1" x14ac:dyDescent="0.2">
      <c r="A730" s="15">
        <f t="shared" si="22"/>
        <v>729</v>
      </c>
      <c r="B730" s="22" t="s">
        <v>8</v>
      </c>
      <c r="C730" s="27" t="s">
        <v>1460</v>
      </c>
      <c r="D730" s="55" t="s">
        <v>571</v>
      </c>
      <c r="E730" s="7" t="s">
        <v>1560</v>
      </c>
      <c r="F730" s="8" t="s">
        <v>1561</v>
      </c>
      <c r="G730" s="8" t="s">
        <v>280</v>
      </c>
      <c r="H730" s="8" t="s">
        <v>1562</v>
      </c>
      <c r="I730" s="8" t="s">
        <v>29</v>
      </c>
      <c r="J730" s="1">
        <v>1</v>
      </c>
      <c r="K730" s="1"/>
      <c r="L730" s="22"/>
      <c r="M730" s="12">
        <f t="shared" si="23"/>
        <v>28</v>
      </c>
      <c r="N730" s="3"/>
    </row>
    <row r="731" spans="1:14" ht="15" customHeight="1" x14ac:dyDescent="0.2">
      <c r="A731" s="15">
        <f t="shared" si="22"/>
        <v>730</v>
      </c>
      <c r="B731" s="22" t="s">
        <v>8</v>
      </c>
      <c r="C731" s="27" t="s">
        <v>1460</v>
      </c>
      <c r="D731" s="55" t="s">
        <v>1563</v>
      </c>
      <c r="E731" s="7" t="s">
        <v>1565</v>
      </c>
      <c r="F731" s="8" t="s">
        <v>1564</v>
      </c>
      <c r="G731" s="8" t="s">
        <v>280</v>
      </c>
      <c r="H731" s="8" t="s">
        <v>1565</v>
      </c>
      <c r="I731" s="8" t="s">
        <v>584</v>
      </c>
      <c r="J731" s="1" t="s">
        <v>19</v>
      </c>
      <c r="K731" s="1"/>
      <c r="L731" s="22"/>
      <c r="M731" s="12">
        <f t="shared" si="23"/>
        <v>28</v>
      </c>
      <c r="N731" s="3"/>
    </row>
    <row r="732" spans="1:14" ht="15" customHeight="1" x14ac:dyDescent="0.2">
      <c r="A732" s="15">
        <f t="shared" si="22"/>
        <v>731</v>
      </c>
      <c r="B732" s="22" t="s">
        <v>8</v>
      </c>
      <c r="C732" s="27" t="s">
        <v>1460</v>
      </c>
      <c r="D732" s="55" t="s">
        <v>575</v>
      </c>
      <c r="E732" s="7" t="s">
        <v>1566</v>
      </c>
      <c r="F732" s="8" t="s">
        <v>1567</v>
      </c>
      <c r="G732" s="8" t="s">
        <v>280</v>
      </c>
      <c r="H732" s="8" t="s">
        <v>1568</v>
      </c>
      <c r="I732" s="8" t="s">
        <v>29</v>
      </c>
      <c r="J732" s="1">
        <v>1</v>
      </c>
      <c r="K732" s="1"/>
      <c r="L732" s="22"/>
      <c r="M732" s="12">
        <f t="shared" si="23"/>
        <v>29</v>
      </c>
      <c r="N732" s="3"/>
    </row>
    <row r="733" spans="1:14" ht="15" customHeight="1" x14ac:dyDescent="0.2">
      <c r="A733" s="15">
        <f t="shared" si="22"/>
        <v>732</v>
      </c>
      <c r="B733" s="22" t="s">
        <v>8</v>
      </c>
      <c r="C733" s="27" t="s">
        <v>1460</v>
      </c>
      <c r="D733" s="55" t="s">
        <v>579</v>
      </c>
      <c r="E733" s="7" t="s">
        <v>1569</v>
      </c>
      <c r="F733" s="8" t="s">
        <v>1570</v>
      </c>
      <c r="G733" s="8" t="s">
        <v>280</v>
      </c>
      <c r="H733" s="8" t="s">
        <v>1569</v>
      </c>
      <c r="I733" s="8" t="s">
        <v>29</v>
      </c>
      <c r="J733" s="1">
        <v>1</v>
      </c>
      <c r="K733" s="1"/>
      <c r="L733" s="22"/>
      <c r="M733" s="12">
        <f t="shared" si="23"/>
        <v>18</v>
      </c>
      <c r="N733" s="3"/>
    </row>
    <row r="734" spans="1:14" ht="15" customHeight="1" x14ac:dyDescent="0.2">
      <c r="A734" s="15">
        <f t="shared" si="22"/>
        <v>733</v>
      </c>
      <c r="B734" s="22" t="s">
        <v>8</v>
      </c>
      <c r="C734" s="27" t="s">
        <v>1460</v>
      </c>
      <c r="D734" s="55" t="s">
        <v>582</v>
      </c>
      <c r="E734" s="7" t="s">
        <v>6903</v>
      </c>
      <c r="F734" s="8" t="s">
        <v>1571</v>
      </c>
      <c r="G734" s="8" t="s">
        <v>280</v>
      </c>
      <c r="H734" s="8" t="s">
        <v>1571</v>
      </c>
      <c r="I734" s="8" t="s">
        <v>584</v>
      </c>
      <c r="J734" s="1" t="s">
        <v>19</v>
      </c>
      <c r="K734" s="1"/>
      <c r="L734" s="22"/>
      <c r="M734" s="12">
        <f t="shared" si="23"/>
        <v>23</v>
      </c>
      <c r="N734" s="3"/>
    </row>
    <row r="735" spans="1:14" ht="15" customHeight="1" x14ac:dyDescent="0.2">
      <c r="A735" s="15">
        <f t="shared" si="22"/>
        <v>734</v>
      </c>
      <c r="B735" s="22" t="s">
        <v>8</v>
      </c>
      <c r="C735" s="27" t="s">
        <v>1460</v>
      </c>
      <c r="D735" s="55" t="s">
        <v>585</v>
      </c>
      <c r="E735" s="7" t="s">
        <v>1572</v>
      </c>
      <c r="F735" s="8" t="s">
        <v>1573</v>
      </c>
      <c r="G735" s="8" t="s">
        <v>280</v>
      </c>
      <c r="H735" s="8" t="s">
        <v>1574</v>
      </c>
      <c r="I735" s="8" t="s">
        <v>29</v>
      </c>
      <c r="J735" s="1">
        <v>1</v>
      </c>
      <c r="K735" s="1"/>
      <c r="L735" s="22"/>
      <c r="M735" s="12">
        <f t="shared" si="23"/>
        <v>18</v>
      </c>
      <c r="N735" s="3"/>
    </row>
    <row r="736" spans="1:14" ht="15" customHeight="1" x14ac:dyDescent="0.2">
      <c r="A736" s="15">
        <f t="shared" si="22"/>
        <v>735</v>
      </c>
      <c r="B736" s="22" t="s">
        <v>8</v>
      </c>
      <c r="C736" s="27" t="s">
        <v>1460</v>
      </c>
      <c r="D736" s="55" t="s">
        <v>1575</v>
      </c>
      <c r="E736" s="7" t="s">
        <v>6904</v>
      </c>
      <c r="F736" s="8" t="s">
        <v>1576</v>
      </c>
      <c r="G736" s="8" t="s">
        <v>280</v>
      </c>
      <c r="H736" s="8" t="s">
        <v>1576</v>
      </c>
      <c r="I736" s="8" t="s">
        <v>584</v>
      </c>
      <c r="J736" s="1" t="s">
        <v>19</v>
      </c>
      <c r="K736" s="1"/>
      <c r="L736" s="22"/>
      <c r="M736" s="12">
        <f t="shared" si="23"/>
        <v>23</v>
      </c>
      <c r="N736" s="3"/>
    </row>
    <row r="737" spans="1:14" ht="15" customHeight="1" x14ac:dyDescent="0.2">
      <c r="A737" s="15">
        <f t="shared" si="22"/>
        <v>736</v>
      </c>
      <c r="B737" s="22" t="s">
        <v>8</v>
      </c>
      <c r="C737" s="27" t="s">
        <v>1460</v>
      </c>
      <c r="D737" s="55" t="s">
        <v>1414</v>
      </c>
      <c r="E737" s="7" t="s">
        <v>1577</v>
      </c>
      <c r="F737" s="8" t="s">
        <v>1578</v>
      </c>
      <c r="G737" s="8" t="s">
        <v>280</v>
      </c>
      <c r="H737" s="8" t="s">
        <v>1579</v>
      </c>
      <c r="I737" s="8" t="s">
        <v>29</v>
      </c>
      <c r="J737" s="1">
        <v>1</v>
      </c>
      <c r="K737" s="1"/>
      <c r="L737" s="22"/>
      <c r="M737" s="12">
        <f t="shared" si="23"/>
        <v>21</v>
      </c>
      <c r="N737" s="3"/>
    </row>
    <row r="738" spans="1:14" ht="15" customHeight="1" x14ac:dyDescent="0.2">
      <c r="A738" s="15">
        <f t="shared" si="22"/>
        <v>737</v>
      </c>
      <c r="B738" s="22" t="s">
        <v>8</v>
      </c>
      <c r="C738" s="27" t="s">
        <v>1460</v>
      </c>
      <c r="D738" s="55" t="s">
        <v>1580</v>
      </c>
      <c r="E738" s="7" t="s">
        <v>1581</v>
      </c>
      <c r="F738" s="8" t="s">
        <v>1582</v>
      </c>
      <c r="G738" s="8" t="s">
        <v>280</v>
      </c>
      <c r="H738" s="8" t="s">
        <v>1374</v>
      </c>
      <c r="I738" s="8" t="s">
        <v>29</v>
      </c>
      <c r="J738" s="1">
        <v>1</v>
      </c>
      <c r="K738" s="1"/>
      <c r="L738" s="22"/>
      <c r="M738" s="12">
        <f t="shared" si="23"/>
        <v>11</v>
      </c>
      <c r="N738" s="3"/>
    </row>
    <row r="739" spans="1:14" ht="15" customHeight="1" x14ac:dyDescent="0.2">
      <c r="A739" s="15">
        <f t="shared" si="22"/>
        <v>738</v>
      </c>
      <c r="B739" s="22" t="s">
        <v>8</v>
      </c>
      <c r="C739" s="27" t="s">
        <v>1460</v>
      </c>
      <c r="D739" s="55" t="s">
        <v>1583</v>
      </c>
      <c r="E739" s="7" t="s">
        <v>6905</v>
      </c>
      <c r="F739" s="8" t="s">
        <v>1584</v>
      </c>
      <c r="G739" s="8" t="s">
        <v>280</v>
      </c>
      <c r="H739" s="8" t="s">
        <v>1584</v>
      </c>
      <c r="I739" s="8" t="s">
        <v>584</v>
      </c>
      <c r="J739" s="1" t="s">
        <v>19</v>
      </c>
      <c r="K739" s="1"/>
      <c r="L739" s="22"/>
      <c r="M739" s="12">
        <f t="shared" si="23"/>
        <v>16</v>
      </c>
      <c r="N739" s="3"/>
    </row>
    <row r="740" spans="1:14" ht="15" customHeight="1" x14ac:dyDescent="0.2">
      <c r="A740" s="15">
        <f t="shared" si="22"/>
        <v>739</v>
      </c>
      <c r="B740" s="22" t="s">
        <v>8</v>
      </c>
      <c r="C740" s="27" t="s">
        <v>1460</v>
      </c>
      <c r="D740" s="55" t="s">
        <v>1416</v>
      </c>
      <c r="E740" s="7" t="s">
        <v>6906</v>
      </c>
      <c r="F740" s="8" t="s">
        <v>1585</v>
      </c>
      <c r="G740" s="8" t="s">
        <v>280</v>
      </c>
      <c r="H740" s="8" t="s">
        <v>1586</v>
      </c>
      <c r="I740" s="8" t="s">
        <v>29</v>
      </c>
      <c r="J740" s="1">
        <v>1</v>
      </c>
      <c r="K740" s="1"/>
      <c r="L740" s="22"/>
      <c r="M740" s="12">
        <f t="shared" si="23"/>
        <v>27</v>
      </c>
      <c r="N740" s="3"/>
    </row>
    <row r="741" spans="1:14" ht="15" customHeight="1" x14ac:dyDescent="0.2">
      <c r="A741" s="15">
        <f t="shared" si="22"/>
        <v>740</v>
      </c>
      <c r="B741" s="22" t="s">
        <v>8</v>
      </c>
      <c r="C741" s="27" t="s">
        <v>1460</v>
      </c>
      <c r="D741" s="55" t="s">
        <v>621</v>
      </c>
      <c r="E741" s="7" t="s">
        <v>1587</v>
      </c>
      <c r="F741" s="8" t="s">
        <v>1588</v>
      </c>
      <c r="G741" s="8" t="s">
        <v>280</v>
      </c>
      <c r="H741" s="8" t="s">
        <v>665</v>
      </c>
      <c r="I741" s="8" t="s">
        <v>29</v>
      </c>
      <c r="J741" s="1">
        <v>1</v>
      </c>
      <c r="K741" s="1"/>
      <c r="L741" s="22"/>
      <c r="M741" s="12">
        <f t="shared" si="23"/>
        <v>15</v>
      </c>
      <c r="N741" s="3"/>
    </row>
    <row r="742" spans="1:14" ht="15" customHeight="1" x14ac:dyDescent="0.2">
      <c r="A742" s="15">
        <f t="shared" si="22"/>
        <v>741</v>
      </c>
      <c r="B742" s="22" t="s">
        <v>8</v>
      </c>
      <c r="C742" s="27" t="s">
        <v>1460</v>
      </c>
      <c r="D742" s="55" t="s">
        <v>1589</v>
      </c>
      <c r="E742" s="7" t="s">
        <v>6883</v>
      </c>
      <c r="F742" s="8" t="s">
        <v>667</v>
      </c>
      <c r="G742" s="8" t="s">
        <v>280</v>
      </c>
      <c r="H742" s="8" t="s">
        <v>667</v>
      </c>
      <c r="I742" s="8" t="s">
        <v>584</v>
      </c>
      <c r="J742" s="1" t="s">
        <v>19</v>
      </c>
      <c r="K742" s="1"/>
      <c r="L742" s="22"/>
      <c r="M742" s="12">
        <f t="shared" si="23"/>
        <v>20</v>
      </c>
      <c r="N742" s="3"/>
    </row>
    <row r="743" spans="1:14" ht="15" customHeight="1" x14ac:dyDescent="0.2">
      <c r="A743" s="15">
        <f t="shared" si="22"/>
        <v>742</v>
      </c>
      <c r="B743" s="22" t="s">
        <v>8</v>
      </c>
      <c r="C743" s="27" t="s">
        <v>1460</v>
      </c>
      <c r="D743" s="55" t="s">
        <v>1590</v>
      </c>
      <c r="E743" s="7" t="s">
        <v>1591</v>
      </c>
      <c r="F743" s="8" t="s">
        <v>1592</v>
      </c>
      <c r="G743" s="8" t="s">
        <v>280</v>
      </c>
      <c r="H743" s="8" t="s">
        <v>1593</v>
      </c>
      <c r="I743" s="8" t="s">
        <v>29</v>
      </c>
      <c r="J743" s="1">
        <v>1</v>
      </c>
      <c r="K743" s="1"/>
      <c r="L743" s="22"/>
      <c r="M743" s="12">
        <f t="shared" si="23"/>
        <v>18</v>
      </c>
      <c r="N743" s="3"/>
    </row>
    <row r="744" spans="1:14" ht="15" customHeight="1" x14ac:dyDescent="0.2">
      <c r="A744" s="15">
        <f t="shared" si="22"/>
        <v>743</v>
      </c>
      <c r="B744" s="22" t="s">
        <v>8</v>
      </c>
      <c r="C744" s="27" t="s">
        <v>1460</v>
      </c>
      <c r="D744" s="55" t="s">
        <v>1594</v>
      </c>
      <c r="E744" s="7" t="s">
        <v>6907</v>
      </c>
      <c r="F744" s="8" t="s">
        <v>1595</v>
      </c>
      <c r="G744" s="8" t="s">
        <v>280</v>
      </c>
      <c r="H744" s="8" t="s">
        <v>1595</v>
      </c>
      <c r="I744" s="8" t="s">
        <v>584</v>
      </c>
      <c r="J744" s="1" t="s">
        <v>19</v>
      </c>
      <c r="K744" s="1"/>
      <c r="L744" s="22"/>
      <c r="M744" s="12">
        <f t="shared" si="23"/>
        <v>23</v>
      </c>
      <c r="N744" s="3"/>
    </row>
    <row r="745" spans="1:14" ht="15" customHeight="1" x14ac:dyDescent="0.2">
      <c r="A745" s="15">
        <f t="shared" si="22"/>
        <v>744</v>
      </c>
      <c r="B745" s="22" t="s">
        <v>8</v>
      </c>
      <c r="C745" s="27" t="s">
        <v>1460</v>
      </c>
      <c r="D745" s="55" t="s">
        <v>640</v>
      </c>
      <c r="E745" s="7" t="s">
        <v>1596</v>
      </c>
      <c r="F745" s="8" t="s">
        <v>1597</v>
      </c>
      <c r="G745" s="8" t="s">
        <v>280</v>
      </c>
      <c r="H745" s="8" t="s">
        <v>1596</v>
      </c>
      <c r="I745" s="8" t="s">
        <v>29</v>
      </c>
      <c r="J745" s="1">
        <v>1</v>
      </c>
      <c r="K745" s="1"/>
      <c r="L745" s="22"/>
      <c r="M745" s="12">
        <f t="shared" si="23"/>
        <v>18</v>
      </c>
      <c r="N745" s="3"/>
    </row>
    <row r="746" spans="1:14" ht="15" customHeight="1" x14ac:dyDescent="0.2">
      <c r="A746" s="15">
        <f t="shared" si="22"/>
        <v>745</v>
      </c>
      <c r="B746" s="22" t="s">
        <v>8</v>
      </c>
      <c r="C746" s="27" t="s">
        <v>1460</v>
      </c>
      <c r="D746" s="55" t="s">
        <v>644</v>
      </c>
      <c r="E746" s="7" t="s">
        <v>1598</v>
      </c>
      <c r="F746" s="8" t="s">
        <v>1599</v>
      </c>
      <c r="G746" s="8" t="s">
        <v>280</v>
      </c>
      <c r="H746" s="8" t="s">
        <v>1600</v>
      </c>
      <c r="I746" s="8" t="s">
        <v>29</v>
      </c>
      <c r="J746" s="1">
        <v>1</v>
      </c>
      <c r="K746" s="1"/>
      <c r="L746" s="22"/>
      <c r="M746" s="12">
        <f t="shared" si="23"/>
        <v>18</v>
      </c>
      <c r="N746" s="3"/>
    </row>
    <row r="747" spans="1:14" ht="15" customHeight="1" x14ac:dyDescent="0.2">
      <c r="A747" s="15">
        <f t="shared" si="22"/>
        <v>746</v>
      </c>
      <c r="B747" s="22" t="s">
        <v>8</v>
      </c>
      <c r="C747" s="27" t="s">
        <v>1460</v>
      </c>
      <c r="D747" s="55" t="s">
        <v>1601</v>
      </c>
      <c r="E747" s="7" t="s">
        <v>6908</v>
      </c>
      <c r="F747" s="8" t="s">
        <v>1602</v>
      </c>
      <c r="G747" s="8" t="s">
        <v>280</v>
      </c>
      <c r="H747" s="8" t="s">
        <v>1602</v>
      </c>
      <c r="I747" s="8" t="s">
        <v>584</v>
      </c>
      <c r="J747" s="1" t="s">
        <v>19</v>
      </c>
      <c r="K747" s="1"/>
      <c r="L747" s="22"/>
      <c r="M747" s="12">
        <f t="shared" si="23"/>
        <v>23</v>
      </c>
      <c r="N747" s="3"/>
    </row>
    <row r="748" spans="1:14" ht="15" customHeight="1" x14ac:dyDescent="0.2">
      <c r="A748" s="15">
        <f t="shared" si="22"/>
        <v>747</v>
      </c>
      <c r="B748" s="22" t="s">
        <v>8</v>
      </c>
      <c r="C748" s="27" t="s">
        <v>1460</v>
      </c>
      <c r="D748" s="55" t="s">
        <v>648</v>
      </c>
      <c r="E748" s="7" t="s">
        <v>1603</v>
      </c>
      <c r="F748" s="8" t="s">
        <v>1604</v>
      </c>
      <c r="G748" s="8" t="s">
        <v>280</v>
      </c>
      <c r="H748" s="8" t="s">
        <v>1605</v>
      </c>
      <c r="I748" s="8" t="s">
        <v>29</v>
      </c>
      <c r="J748" s="1">
        <v>1</v>
      </c>
      <c r="K748" s="1"/>
      <c r="L748" s="22"/>
      <c r="M748" s="12">
        <f t="shared" si="23"/>
        <v>23</v>
      </c>
      <c r="N748" s="3"/>
    </row>
    <row r="749" spans="1:14" ht="15" customHeight="1" x14ac:dyDescent="0.2">
      <c r="A749" s="15">
        <f t="shared" si="22"/>
        <v>748</v>
      </c>
      <c r="B749" s="22" t="s">
        <v>8</v>
      </c>
      <c r="C749" s="27" t="s">
        <v>1460</v>
      </c>
      <c r="D749" s="55" t="s">
        <v>1606</v>
      </c>
      <c r="E749" s="7" t="s">
        <v>1607</v>
      </c>
      <c r="F749" s="8" t="s">
        <v>1607</v>
      </c>
      <c r="G749" s="8" t="s">
        <v>1608</v>
      </c>
      <c r="H749" s="8" t="s">
        <v>1607</v>
      </c>
      <c r="I749" s="8" t="s">
        <v>1301</v>
      </c>
      <c r="J749" s="1" t="s">
        <v>19</v>
      </c>
      <c r="K749" s="1"/>
      <c r="L749" s="24"/>
      <c r="M749" s="12">
        <f t="shared" si="23"/>
        <v>15</v>
      </c>
      <c r="N749" s="3"/>
    </row>
    <row r="750" spans="1:14" ht="15" customHeight="1" x14ac:dyDescent="0.2">
      <c r="A750" s="15">
        <f t="shared" si="22"/>
        <v>749</v>
      </c>
      <c r="B750" s="22" t="s">
        <v>8</v>
      </c>
      <c r="C750" s="27" t="s">
        <v>1460</v>
      </c>
      <c r="D750" s="55" t="s">
        <v>1609</v>
      </c>
      <c r="E750" s="7" t="s">
        <v>5881</v>
      </c>
      <c r="F750" s="8" t="s">
        <v>1610</v>
      </c>
      <c r="G750" s="8" t="s">
        <v>1608</v>
      </c>
      <c r="H750" s="11" t="s">
        <v>5919</v>
      </c>
      <c r="I750" s="8" t="s">
        <v>21</v>
      </c>
      <c r="J750" s="1" t="s">
        <v>19</v>
      </c>
      <c r="K750" s="1"/>
      <c r="L750" s="22"/>
      <c r="M750" s="12">
        <f t="shared" si="23"/>
        <v>12</v>
      </c>
      <c r="N750" s="3"/>
    </row>
    <row r="751" spans="1:14" ht="15" customHeight="1" x14ac:dyDescent="0.2">
      <c r="A751" s="15">
        <f t="shared" si="22"/>
        <v>750</v>
      </c>
      <c r="B751" s="22" t="s">
        <v>8</v>
      </c>
      <c r="C751" s="27" t="s">
        <v>1460</v>
      </c>
      <c r="D751" s="55" t="s">
        <v>1611</v>
      </c>
      <c r="E751" s="7" t="s">
        <v>1613</v>
      </c>
      <c r="F751" s="8" t="s">
        <v>1614</v>
      </c>
      <c r="G751" s="8" t="s">
        <v>1608</v>
      </c>
      <c r="H751" s="8" t="s">
        <v>1613</v>
      </c>
      <c r="I751" s="8" t="s">
        <v>29</v>
      </c>
      <c r="J751" s="1" t="s">
        <v>19</v>
      </c>
      <c r="K751" s="1"/>
      <c r="L751" s="22"/>
      <c r="M751" s="12">
        <f t="shared" si="23"/>
        <v>17</v>
      </c>
      <c r="N751" s="3"/>
    </row>
    <row r="752" spans="1:14" ht="15" customHeight="1" x14ac:dyDescent="0.2">
      <c r="A752" s="15">
        <f t="shared" si="22"/>
        <v>751</v>
      </c>
      <c r="B752" s="22" t="s">
        <v>8</v>
      </c>
      <c r="C752" s="27" t="s">
        <v>1460</v>
      </c>
      <c r="D752" s="55" t="s">
        <v>1612</v>
      </c>
      <c r="E752" s="7" t="s">
        <v>1616</v>
      </c>
      <c r="F752" s="8" t="s">
        <v>1617</v>
      </c>
      <c r="G752" s="8" t="s">
        <v>1608</v>
      </c>
      <c r="H752" s="8" t="s">
        <v>1616</v>
      </c>
      <c r="I752" s="8" t="s">
        <v>29</v>
      </c>
      <c r="J752" s="1" t="s">
        <v>19</v>
      </c>
      <c r="K752" s="1"/>
      <c r="L752" s="22"/>
      <c r="M752" s="12">
        <f t="shared" si="23"/>
        <v>17</v>
      </c>
      <c r="N752" s="3"/>
    </row>
    <row r="753" spans="1:14" ht="15" customHeight="1" x14ac:dyDescent="0.2">
      <c r="A753" s="15">
        <f t="shared" si="22"/>
        <v>752</v>
      </c>
      <c r="B753" s="22" t="s">
        <v>8</v>
      </c>
      <c r="C753" s="27" t="s">
        <v>1460</v>
      </c>
      <c r="D753" s="55" t="s">
        <v>1615</v>
      </c>
      <c r="E753" s="7" t="s">
        <v>1619</v>
      </c>
      <c r="F753" s="8" t="s">
        <v>1620</v>
      </c>
      <c r="G753" s="8" t="s">
        <v>1608</v>
      </c>
      <c r="H753" s="8" t="s">
        <v>1619</v>
      </c>
      <c r="I753" s="8" t="s">
        <v>29</v>
      </c>
      <c r="J753" s="1" t="s">
        <v>19</v>
      </c>
      <c r="K753" s="1"/>
      <c r="L753" s="22"/>
      <c r="M753" s="12">
        <f t="shared" si="23"/>
        <v>18</v>
      </c>
      <c r="N753" s="3"/>
    </row>
    <row r="754" spans="1:14" ht="15" customHeight="1" x14ac:dyDescent="0.2">
      <c r="A754" s="15">
        <f t="shared" si="22"/>
        <v>753</v>
      </c>
      <c r="B754" s="22" t="s">
        <v>8</v>
      </c>
      <c r="C754" s="27" t="s">
        <v>1460</v>
      </c>
      <c r="D754" s="55" t="s">
        <v>1618</v>
      </c>
      <c r="E754" s="7" t="s">
        <v>1621</v>
      </c>
      <c r="F754" s="8" t="s">
        <v>1622</v>
      </c>
      <c r="G754" s="8" t="s">
        <v>1608</v>
      </c>
      <c r="H754" s="8" t="s">
        <v>1623</v>
      </c>
      <c r="I754" s="8" t="s">
        <v>29</v>
      </c>
      <c r="J754" s="1" t="s">
        <v>19</v>
      </c>
      <c r="K754" s="1"/>
      <c r="L754" s="22"/>
      <c r="M754" s="12">
        <f t="shared" si="23"/>
        <v>17</v>
      </c>
      <c r="N754" s="3"/>
    </row>
    <row r="755" spans="1:14" ht="15" customHeight="1" x14ac:dyDescent="0.2">
      <c r="A755" s="15">
        <f t="shared" si="22"/>
        <v>754</v>
      </c>
      <c r="B755" s="22" t="s">
        <v>8</v>
      </c>
      <c r="C755" s="27" t="s">
        <v>1460</v>
      </c>
      <c r="D755" s="55" t="s">
        <v>1624</v>
      </c>
      <c r="E755" s="7" t="s">
        <v>617</v>
      </c>
      <c r="F755" s="8" t="s">
        <v>1625</v>
      </c>
      <c r="G755" s="8" t="s">
        <v>1608</v>
      </c>
      <c r="H755" s="8" t="s">
        <v>617</v>
      </c>
      <c r="I755" s="8" t="s">
        <v>29</v>
      </c>
      <c r="J755" s="1" t="s">
        <v>19</v>
      </c>
      <c r="K755" s="1"/>
      <c r="L755" s="22"/>
      <c r="M755" s="12">
        <f t="shared" si="23"/>
        <v>14</v>
      </c>
      <c r="N755" s="3"/>
    </row>
    <row r="756" spans="1:14" ht="15" customHeight="1" x14ac:dyDescent="0.2">
      <c r="A756" s="15">
        <f t="shared" si="22"/>
        <v>755</v>
      </c>
      <c r="B756" s="22" t="s">
        <v>8</v>
      </c>
      <c r="C756" s="27" t="s">
        <v>1460</v>
      </c>
      <c r="D756" s="55" t="s">
        <v>1626</v>
      </c>
      <c r="E756" s="7" t="s">
        <v>622</v>
      </c>
      <c r="F756" s="8" t="s">
        <v>1627</v>
      </c>
      <c r="G756" s="8" t="s">
        <v>1608</v>
      </c>
      <c r="H756" s="8" t="s">
        <v>622</v>
      </c>
      <c r="I756" s="8" t="s">
        <v>29</v>
      </c>
      <c r="J756" s="1" t="s">
        <v>19</v>
      </c>
      <c r="K756" s="1"/>
      <c r="L756" s="22"/>
      <c r="M756" s="12">
        <f t="shared" si="23"/>
        <v>14</v>
      </c>
      <c r="N756" s="3"/>
    </row>
    <row r="757" spans="1:14" ht="15" customHeight="1" x14ac:dyDescent="0.2">
      <c r="A757" s="15">
        <f t="shared" si="22"/>
        <v>756</v>
      </c>
      <c r="B757" s="22" t="s">
        <v>8</v>
      </c>
      <c r="C757" s="27" t="s">
        <v>1460</v>
      </c>
      <c r="D757" s="55" t="s">
        <v>1628</v>
      </c>
      <c r="E757" s="7" t="s">
        <v>5880</v>
      </c>
      <c r="F757" s="8" t="s">
        <v>5882</v>
      </c>
      <c r="G757" s="8" t="s">
        <v>1608</v>
      </c>
      <c r="H757" s="11" t="s">
        <v>5920</v>
      </c>
      <c r="I757" s="8" t="s">
        <v>29</v>
      </c>
      <c r="J757" s="1" t="s">
        <v>19</v>
      </c>
      <c r="K757" s="1"/>
      <c r="L757" s="22"/>
      <c r="M757" s="12">
        <f t="shared" si="23"/>
        <v>16</v>
      </c>
      <c r="N757" s="3"/>
    </row>
    <row r="758" spans="1:14" ht="15" customHeight="1" x14ac:dyDescent="0.2">
      <c r="A758" s="15">
        <f t="shared" si="22"/>
        <v>757</v>
      </c>
      <c r="B758" s="22" t="s">
        <v>8</v>
      </c>
      <c r="C758" s="27" t="s">
        <v>1460</v>
      </c>
      <c r="D758" s="55" t="s">
        <v>1629</v>
      </c>
      <c r="E758" s="7" t="s">
        <v>1631</v>
      </c>
      <c r="F758" s="8" t="s">
        <v>1632</v>
      </c>
      <c r="G758" s="8" t="s">
        <v>1608</v>
      </c>
      <c r="H758" s="8" t="s">
        <v>1631</v>
      </c>
      <c r="I758" s="8" t="s">
        <v>29</v>
      </c>
      <c r="J758" s="1" t="s">
        <v>19</v>
      </c>
      <c r="K758" s="1"/>
      <c r="L758" s="22"/>
      <c r="M758" s="12">
        <f t="shared" si="23"/>
        <v>16</v>
      </c>
      <c r="N758" s="3"/>
    </row>
    <row r="759" spans="1:14" ht="15" customHeight="1" x14ac:dyDescent="0.2">
      <c r="A759" s="15">
        <f t="shared" si="22"/>
        <v>758</v>
      </c>
      <c r="B759" s="22" t="s">
        <v>8</v>
      </c>
      <c r="C759" s="27" t="s">
        <v>1460</v>
      </c>
      <c r="D759" s="55" t="s">
        <v>1630</v>
      </c>
      <c r="E759" s="7" t="s">
        <v>1634</v>
      </c>
      <c r="F759" s="8" t="s">
        <v>1635</v>
      </c>
      <c r="G759" s="8" t="s">
        <v>1608</v>
      </c>
      <c r="H759" s="8" t="s">
        <v>1634</v>
      </c>
      <c r="I759" s="8" t="s">
        <v>29</v>
      </c>
      <c r="J759" s="1" t="s">
        <v>19</v>
      </c>
      <c r="K759" s="1"/>
      <c r="L759" s="22"/>
      <c r="M759" s="12">
        <f t="shared" si="23"/>
        <v>18</v>
      </c>
      <c r="N759" s="3"/>
    </row>
    <row r="760" spans="1:14" ht="15" customHeight="1" x14ac:dyDescent="0.2">
      <c r="A760" s="15">
        <f t="shared" si="22"/>
        <v>759</v>
      </c>
      <c r="B760" s="22" t="s">
        <v>8</v>
      </c>
      <c r="C760" s="27" t="s">
        <v>1460</v>
      </c>
      <c r="D760" s="55" t="s">
        <v>1633</v>
      </c>
      <c r="E760" s="7" t="s">
        <v>1637</v>
      </c>
      <c r="F760" s="8" t="s">
        <v>1638</v>
      </c>
      <c r="G760" s="8" t="s">
        <v>1608</v>
      </c>
      <c r="H760" s="8" t="s">
        <v>1637</v>
      </c>
      <c r="I760" s="8" t="s">
        <v>29</v>
      </c>
      <c r="J760" s="1" t="s">
        <v>19</v>
      </c>
      <c r="K760" s="1"/>
      <c r="L760" s="22"/>
      <c r="M760" s="12">
        <f t="shared" si="23"/>
        <v>12</v>
      </c>
      <c r="N760" s="3"/>
    </row>
    <row r="761" spans="1:14" ht="15" customHeight="1" x14ac:dyDescent="0.2">
      <c r="A761" s="15">
        <f t="shared" si="22"/>
        <v>760</v>
      </c>
      <c r="B761" s="22" t="s">
        <v>8</v>
      </c>
      <c r="C761" s="27" t="s">
        <v>1460</v>
      </c>
      <c r="D761" s="55" t="s">
        <v>1636</v>
      </c>
      <c r="E761" s="7" t="s">
        <v>1640</v>
      </c>
      <c r="F761" s="8" t="s">
        <v>1641</v>
      </c>
      <c r="G761" s="8" t="s">
        <v>1608</v>
      </c>
      <c r="H761" s="8" t="s">
        <v>1640</v>
      </c>
      <c r="I761" s="8" t="s">
        <v>29</v>
      </c>
      <c r="J761" s="1" t="s">
        <v>19</v>
      </c>
      <c r="K761" s="1"/>
      <c r="L761" s="22"/>
      <c r="M761" s="12">
        <f t="shared" si="23"/>
        <v>17</v>
      </c>
      <c r="N761" s="3"/>
    </row>
    <row r="762" spans="1:14" ht="15" customHeight="1" x14ac:dyDescent="0.2">
      <c r="A762" s="15">
        <f t="shared" si="22"/>
        <v>761</v>
      </c>
      <c r="B762" s="22" t="s">
        <v>8</v>
      </c>
      <c r="C762" s="27" t="s">
        <v>1460</v>
      </c>
      <c r="D762" s="55" t="s">
        <v>1639</v>
      </c>
      <c r="E762" s="7" t="s">
        <v>1643</v>
      </c>
      <c r="F762" s="8" t="s">
        <v>1644</v>
      </c>
      <c r="G762" s="8" t="s">
        <v>1608</v>
      </c>
      <c r="H762" s="8" t="s">
        <v>1643</v>
      </c>
      <c r="I762" s="8" t="s">
        <v>29</v>
      </c>
      <c r="J762" s="1" t="s">
        <v>19</v>
      </c>
      <c r="K762" s="1"/>
      <c r="L762" s="22"/>
      <c r="M762" s="12">
        <f t="shared" si="23"/>
        <v>17</v>
      </c>
      <c r="N762" s="3"/>
    </row>
    <row r="763" spans="1:14" ht="15" customHeight="1" x14ac:dyDescent="0.2">
      <c r="A763" s="15">
        <f t="shared" si="22"/>
        <v>762</v>
      </c>
      <c r="B763" s="22" t="s">
        <v>8</v>
      </c>
      <c r="C763" s="27" t="s">
        <v>1460</v>
      </c>
      <c r="D763" s="55" t="s">
        <v>1642</v>
      </c>
      <c r="E763" s="7" t="s">
        <v>1645</v>
      </c>
      <c r="F763" s="8" t="s">
        <v>1646</v>
      </c>
      <c r="G763" s="8" t="s">
        <v>1608</v>
      </c>
      <c r="H763" s="8" t="s">
        <v>1645</v>
      </c>
      <c r="I763" s="8" t="s">
        <v>29</v>
      </c>
      <c r="J763" s="1" t="s">
        <v>19</v>
      </c>
      <c r="K763" s="1"/>
      <c r="L763" s="22"/>
      <c r="M763" s="12">
        <f t="shared" si="23"/>
        <v>17</v>
      </c>
      <c r="N763" s="3"/>
    </row>
    <row r="764" spans="1:14" ht="15" customHeight="1" x14ac:dyDescent="0.2">
      <c r="A764" s="15">
        <f t="shared" si="22"/>
        <v>763</v>
      </c>
      <c r="B764" s="22" t="s">
        <v>8</v>
      </c>
      <c r="C764" s="27" t="s">
        <v>1460</v>
      </c>
      <c r="D764" s="55" t="s">
        <v>7807</v>
      </c>
      <c r="E764" s="7" t="s">
        <v>1647</v>
      </c>
      <c r="F764" s="8" t="s">
        <v>1648</v>
      </c>
      <c r="G764" s="8" t="s">
        <v>1608</v>
      </c>
      <c r="H764" s="8" t="s">
        <v>1647</v>
      </c>
      <c r="I764" s="8" t="s">
        <v>29</v>
      </c>
      <c r="J764" s="1" t="s">
        <v>19</v>
      </c>
      <c r="K764" s="1"/>
      <c r="L764" s="22"/>
      <c r="M764" s="12">
        <f t="shared" si="23"/>
        <v>17</v>
      </c>
      <c r="N764" s="3"/>
    </row>
    <row r="765" spans="1:14" ht="15" customHeight="1" x14ac:dyDescent="0.2">
      <c r="A765" s="15">
        <f t="shared" si="22"/>
        <v>764</v>
      </c>
      <c r="B765" s="22" t="s">
        <v>8</v>
      </c>
      <c r="C765" s="27" t="s">
        <v>1460</v>
      </c>
      <c r="D765" s="55" t="s">
        <v>1649</v>
      </c>
      <c r="E765" s="7" t="s">
        <v>5879</v>
      </c>
      <c r="F765" s="8" t="s">
        <v>1650</v>
      </c>
      <c r="G765" s="8" t="s">
        <v>1651</v>
      </c>
      <c r="H765" s="11" t="s">
        <v>5921</v>
      </c>
      <c r="I765" s="8" t="s">
        <v>21</v>
      </c>
      <c r="J765" s="1">
        <v>1</v>
      </c>
      <c r="K765" s="1"/>
      <c r="L765" s="22"/>
      <c r="M765" s="12">
        <f t="shared" si="23"/>
        <v>17</v>
      </c>
      <c r="N765" s="3"/>
    </row>
    <row r="766" spans="1:14" ht="15" customHeight="1" x14ac:dyDescent="0.2">
      <c r="A766" s="15">
        <f t="shared" si="22"/>
        <v>765</v>
      </c>
      <c r="B766" s="22" t="s">
        <v>8</v>
      </c>
      <c r="C766" s="27" t="s">
        <v>1460</v>
      </c>
      <c r="D766" s="55" t="s">
        <v>1652</v>
      </c>
      <c r="E766" s="7" t="s">
        <v>1654</v>
      </c>
      <c r="F766" s="8" t="s">
        <v>1655</v>
      </c>
      <c r="G766" s="8" t="s">
        <v>1651</v>
      </c>
      <c r="H766" s="8" t="s">
        <v>1654</v>
      </c>
      <c r="I766" s="8" t="s">
        <v>29</v>
      </c>
      <c r="J766" s="1">
        <v>1</v>
      </c>
      <c r="K766" s="1"/>
      <c r="L766" s="22"/>
      <c r="M766" s="12">
        <f t="shared" si="23"/>
        <v>22</v>
      </c>
      <c r="N766" s="3"/>
    </row>
    <row r="767" spans="1:14" ht="15" customHeight="1" x14ac:dyDescent="0.2">
      <c r="A767" s="15">
        <f t="shared" si="22"/>
        <v>766</v>
      </c>
      <c r="B767" s="22" t="s">
        <v>8</v>
      </c>
      <c r="C767" s="27" t="s">
        <v>1460</v>
      </c>
      <c r="D767" s="55" t="s">
        <v>1653</v>
      </c>
      <c r="E767" s="7" t="s">
        <v>1657</v>
      </c>
      <c r="F767" s="8" t="s">
        <v>1658</v>
      </c>
      <c r="G767" s="8" t="s">
        <v>1651</v>
      </c>
      <c r="H767" s="8" t="s">
        <v>1657</v>
      </c>
      <c r="I767" s="8" t="s">
        <v>29</v>
      </c>
      <c r="J767" s="1">
        <v>1</v>
      </c>
      <c r="K767" s="1"/>
      <c r="L767" s="22"/>
      <c r="M767" s="12">
        <f t="shared" si="23"/>
        <v>22</v>
      </c>
      <c r="N767" s="3"/>
    </row>
    <row r="768" spans="1:14" ht="15" customHeight="1" x14ac:dyDescent="0.2">
      <c r="A768" s="15">
        <f t="shared" si="22"/>
        <v>767</v>
      </c>
      <c r="B768" s="22" t="s">
        <v>8</v>
      </c>
      <c r="C768" s="27" t="s">
        <v>1460</v>
      </c>
      <c r="D768" s="55" t="s">
        <v>1656</v>
      </c>
      <c r="E768" s="7" t="s">
        <v>1660</v>
      </c>
      <c r="F768" s="8" t="s">
        <v>1661</v>
      </c>
      <c r="G768" s="8" t="s">
        <v>1651</v>
      </c>
      <c r="H768" s="8" t="s">
        <v>1660</v>
      </c>
      <c r="I768" s="8" t="s">
        <v>29</v>
      </c>
      <c r="J768" s="1">
        <v>1</v>
      </c>
      <c r="K768" s="1"/>
      <c r="L768" s="22"/>
      <c r="M768" s="12">
        <f t="shared" si="23"/>
        <v>23</v>
      </c>
      <c r="N768" s="3"/>
    </row>
    <row r="769" spans="1:14" ht="15" customHeight="1" x14ac:dyDescent="0.2">
      <c r="A769" s="15">
        <f t="shared" si="22"/>
        <v>768</v>
      </c>
      <c r="B769" s="22" t="s">
        <v>8</v>
      </c>
      <c r="C769" s="27" t="s">
        <v>1460</v>
      </c>
      <c r="D769" s="55" t="s">
        <v>1659</v>
      </c>
      <c r="E769" s="7" t="s">
        <v>1662</v>
      </c>
      <c r="F769" s="8" t="s">
        <v>1663</v>
      </c>
      <c r="G769" s="8" t="s">
        <v>1651</v>
      </c>
      <c r="H769" s="8" t="s">
        <v>1664</v>
      </c>
      <c r="I769" s="8" t="s">
        <v>29</v>
      </c>
      <c r="J769" s="1">
        <v>1</v>
      </c>
      <c r="K769" s="1"/>
      <c r="L769" s="22"/>
      <c r="M769" s="12">
        <f t="shared" si="23"/>
        <v>22</v>
      </c>
      <c r="N769" s="3"/>
    </row>
    <row r="770" spans="1:14" ht="15" customHeight="1" x14ac:dyDescent="0.2">
      <c r="A770" s="15">
        <f t="shared" si="22"/>
        <v>769</v>
      </c>
      <c r="B770" s="22" t="s">
        <v>8</v>
      </c>
      <c r="C770" s="27" t="s">
        <v>1460</v>
      </c>
      <c r="D770" s="55" t="s">
        <v>1665</v>
      </c>
      <c r="E770" s="7" t="s">
        <v>1666</v>
      </c>
      <c r="F770" s="8" t="s">
        <v>1667</v>
      </c>
      <c r="G770" s="8" t="s">
        <v>1651</v>
      </c>
      <c r="H770" s="8" t="s">
        <v>1666</v>
      </c>
      <c r="I770" s="8" t="s">
        <v>29</v>
      </c>
      <c r="J770" s="1">
        <v>1</v>
      </c>
      <c r="K770" s="1"/>
      <c r="L770" s="22"/>
      <c r="M770" s="12">
        <f t="shared" si="23"/>
        <v>19</v>
      </c>
      <c r="N770" s="3"/>
    </row>
    <row r="771" spans="1:14" ht="15" customHeight="1" x14ac:dyDescent="0.2">
      <c r="A771" s="15">
        <f t="shared" si="22"/>
        <v>770</v>
      </c>
      <c r="B771" s="22" t="s">
        <v>8</v>
      </c>
      <c r="C771" s="27" t="s">
        <v>1460</v>
      </c>
      <c r="D771" s="55" t="s">
        <v>1668</v>
      </c>
      <c r="E771" s="7" t="s">
        <v>6909</v>
      </c>
      <c r="F771" s="8" t="s">
        <v>1669</v>
      </c>
      <c r="G771" s="8" t="s">
        <v>1651</v>
      </c>
      <c r="H771" s="8" t="s">
        <v>1670</v>
      </c>
      <c r="I771" s="8" t="s">
        <v>1671</v>
      </c>
      <c r="J771" s="1" t="s">
        <v>19</v>
      </c>
      <c r="K771" s="1"/>
      <c r="L771" s="22"/>
      <c r="M771" s="12">
        <f t="shared" si="23"/>
        <v>24</v>
      </c>
      <c r="N771" s="3"/>
    </row>
    <row r="772" spans="1:14" ht="15" customHeight="1" x14ac:dyDescent="0.2">
      <c r="A772" s="15">
        <f t="shared" ref="A772:A835" si="24">A771+1</f>
        <v>771</v>
      </c>
      <c r="B772" s="22" t="s">
        <v>8</v>
      </c>
      <c r="C772" s="27" t="s">
        <v>1460</v>
      </c>
      <c r="D772" s="55" t="s">
        <v>1672</v>
      </c>
      <c r="E772" s="7" t="s">
        <v>1673</v>
      </c>
      <c r="F772" s="8" t="s">
        <v>1674</v>
      </c>
      <c r="G772" s="8" t="s">
        <v>1651</v>
      </c>
      <c r="H772" s="8" t="s">
        <v>1673</v>
      </c>
      <c r="I772" s="8" t="s">
        <v>29</v>
      </c>
      <c r="J772" s="1">
        <v>1</v>
      </c>
      <c r="K772" s="1"/>
      <c r="L772" s="22"/>
      <c r="M772" s="12">
        <f t="shared" si="23"/>
        <v>19</v>
      </c>
      <c r="N772" s="3"/>
    </row>
    <row r="773" spans="1:14" ht="15" customHeight="1" x14ac:dyDescent="0.2">
      <c r="A773" s="15">
        <f t="shared" si="24"/>
        <v>772</v>
      </c>
      <c r="B773" s="22" t="s">
        <v>8</v>
      </c>
      <c r="C773" s="27" t="s">
        <v>1460</v>
      </c>
      <c r="D773" s="55" t="s">
        <v>1675</v>
      </c>
      <c r="E773" s="7" t="s">
        <v>5878</v>
      </c>
      <c r="F773" s="8" t="s">
        <v>1676</v>
      </c>
      <c r="G773" s="8" t="s">
        <v>1651</v>
      </c>
      <c r="H773" s="11" t="s">
        <v>5922</v>
      </c>
      <c r="I773" s="8" t="s">
        <v>29</v>
      </c>
      <c r="J773" s="1">
        <v>1</v>
      </c>
      <c r="K773" s="1"/>
      <c r="L773" s="22"/>
      <c r="M773" s="12">
        <f t="shared" ref="M773:M836" si="25">LEN(H773)</f>
        <v>21</v>
      </c>
      <c r="N773" s="3"/>
    </row>
    <row r="774" spans="1:14" ht="15" customHeight="1" x14ac:dyDescent="0.2">
      <c r="A774" s="15">
        <f t="shared" si="24"/>
        <v>773</v>
      </c>
      <c r="B774" s="22" t="s">
        <v>8</v>
      </c>
      <c r="C774" s="27" t="s">
        <v>1460</v>
      </c>
      <c r="D774" s="55" t="s">
        <v>1677</v>
      </c>
      <c r="E774" s="7" t="s">
        <v>1679</v>
      </c>
      <c r="F774" s="8" t="s">
        <v>1680</v>
      </c>
      <c r="G774" s="8" t="s">
        <v>1651</v>
      </c>
      <c r="H774" s="8" t="s">
        <v>1679</v>
      </c>
      <c r="I774" s="8" t="s">
        <v>29</v>
      </c>
      <c r="J774" s="1">
        <v>1</v>
      </c>
      <c r="K774" s="1"/>
      <c r="L774" s="22"/>
      <c r="M774" s="12">
        <f t="shared" si="25"/>
        <v>21</v>
      </c>
      <c r="N774" s="3"/>
    </row>
    <row r="775" spans="1:14" ht="15" customHeight="1" x14ac:dyDescent="0.2">
      <c r="A775" s="15">
        <f t="shared" si="24"/>
        <v>774</v>
      </c>
      <c r="B775" s="22" t="s">
        <v>8</v>
      </c>
      <c r="C775" s="27" t="s">
        <v>1460</v>
      </c>
      <c r="D775" s="55" t="s">
        <v>1678</v>
      </c>
      <c r="E775" s="7" t="s">
        <v>1682</v>
      </c>
      <c r="F775" s="8" t="s">
        <v>1683</v>
      </c>
      <c r="G775" s="8" t="s">
        <v>1651</v>
      </c>
      <c r="H775" s="8" t="s">
        <v>1682</v>
      </c>
      <c r="I775" s="8" t="s">
        <v>29</v>
      </c>
      <c r="J775" s="1">
        <v>1</v>
      </c>
      <c r="K775" s="1"/>
      <c r="L775" s="22"/>
      <c r="M775" s="12">
        <f t="shared" si="25"/>
        <v>23</v>
      </c>
      <c r="N775" s="3"/>
    </row>
    <row r="776" spans="1:14" ht="15" customHeight="1" x14ac:dyDescent="0.2">
      <c r="A776" s="15">
        <f t="shared" si="24"/>
        <v>775</v>
      </c>
      <c r="B776" s="22" t="s">
        <v>8</v>
      </c>
      <c r="C776" s="27" t="s">
        <v>1460</v>
      </c>
      <c r="D776" s="55" t="s">
        <v>1681</v>
      </c>
      <c r="E776" s="7" t="s">
        <v>1685</v>
      </c>
      <c r="F776" s="8" t="s">
        <v>1686</v>
      </c>
      <c r="G776" s="8" t="s">
        <v>1651</v>
      </c>
      <c r="H776" s="8" t="s">
        <v>1685</v>
      </c>
      <c r="I776" s="8" t="s">
        <v>29</v>
      </c>
      <c r="J776" s="1">
        <v>1</v>
      </c>
      <c r="K776" s="1"/>
      <c r="L776" s="22"/>
      <c r="M776" s="12">
        <f t="shared" si="25"/>
        <v>17</v>
      </c>
      <c r="N776" s="3"/>
    </row>
    <row r="777" spans="1:14" ht="15" customHeight="1" x14ac:dyDescent="0.2">
      <c r="A777" s="15">
        <f t="shared" si="24"/>
        <v>776</v>
      </c>
      <c r="B777" s="22" t="s">
        <v>8</v>
      </c>
      <c r="C777" s="27" t="s">
        <v>1460</v>
      </c>
      <c r="D777" s="55" t="s">
        <v>1684</v>
      </c>
      <c r="E777" s="7" t="s">
        <v>1688</v>
      </c>
      <c r="F777" s="8" t="s">
        <v>1689</v>
      </c>
      <c r="G777" s="8" t="s">
        <v>1651</v>
      </c>
      <c r="H777" s="8" t="s">
        <v>1688</v>
      </c>
      <c r="I777" s="8" t="s">
        <v>29</v>
      </c>
      <c r="J777" s="1">
        <v>1</v>
      </c>
      <c r="K777" s="1"/>
      <c r="L777" s="22"/>
      <c r="M777" s="12">
        <f t="shared" si="25"/>
        <v>22</v>
      </c>
      <c r="N777" s="3"/>
    </row>
    <row r="778" spans="1:14" ht="15" customHeight="1" x14ac:dyDescent="0.2">
      <c r="A778" s="15">
        <f t="shared" si="24"/>
        <v>777</v>
      </c>
      <c r="B778" s="22" t="s">
        <v>8</v>
      </c>
      <c r="C778" s="27" t="s">
        <v>1460</v>
      </c>
      <c r="D778" s="55" t="s">
        <v>1687</v>
      </c>
      <c r="E778" s="7" t="s">
        <v>1691</v>
      </c>
      <c r="F778" s="8" t="s">
        <v>1692</v>
      </c>
      <c r="G778" s="8" t="s">
        <v>1651</v>
      </c>
      <c r="H778" s="8" t="s">
        <v>1691</v>
      </c>
      <c r="I778" s="8" t="s">
        <v>29</v>
      </c>
      <c r="J778" s="1">
        <v>1</v>
      </c>
      <c r="K778" s="1"/>
      <c r="L778" s="22"/>
      <c r="M778" s="12">
        <f t="shared" si="25"/>
        <v>22</v>
      </c>
      <c r="N778" s="3"/>
    </row>
    <row r="779" spans="1:14" ht="15" customHeight="1" x14ac:dyDescent="0.2">
      <c r="A779" s="15">
        <f t="shared" si="24"/>
        <v>778</v>
      </c>
      <c r="B779" s="22" t="s">
        <v>8</v>
      </c>
      <c r="C779" s="27" t="s">
        <v>1460</v>
      </c>
      <c r="D779" s="55" t="s">
        <v>1690</v>
      </c>
      <c r="E779" s="7" t="s">
        <v>1694</v>
      </c>
      <c r="F779" s="8" t="s">
        <v>1695</v>
      </c>
      <c r="G779" s="8" t="s">
        <v>1651</v>
      </c>
      <c r="H779" s="8" t="s">
        <v>1694</v>
      </c>
      <c r="I779" s="8" t="s">
        <v>29</v>
      </c>
      <c r="J779" s="1">
        <v>1</v>
      </c>
      <c r="K779" s="1"/>
      <c r="L779" s="22"/>
      <c r="M779" s="12">
        <f t="shared" si="25"/>
        <v>22</v>
      </c>
      <c r="N779" s="3"/>
    </row>
    <row r="780" spans="1:14" ht="15" customHeight="1" x14ac:dyDescent="0.2">
      <c r="A780" s="15">
        <f t="shared" si="24"/>
        <v>779</v>
      </c>
      <c r="B780" s="22" t="s">
        <v>8</v>
      </c>
      <c r="C780" s="27" t="s">
        <v>1460</v>
      </c>
      <c r="D780" s="55" t="s">
        <v>7778</v>
      </c>
      <c r="E780" s="7" t="s">
        <v>6910</v>
      </c>
      <c r="F780" s="8" t="s">
        <v>1696</v>
      </c>
      <c r="G780" s="8" t="s">
        <v>1651</v>
      </c>
      <c r="H780" s="8" t="s">
        <v>1697</v>
      </c>
      <c r="I780" s="8" t="s">
        <v>1671</v>
      </c>
      <c r="J780" s="1" t="s">
        <v>19</v>
      </c>
      <c r="K780" s="1"/>
      <c r="L780" s="22"/>
      <c r="M780" s="12">
        <f t="shared" si="25"/>
        <v>27</v>
      </c>
      <c r="N780" s="3"/>
    </row>
    <row r="781" spans="1:14" ht="15" customHeight="1" x14ac:dyDescent="0.2">
      <c r="A781" s="15">
        <f t="shared" si="24"/>
        <v>780</v>
      </c>
      <c r="B781" s="22" t="s">
        <v>8</v>
      </c>
      <c r="C781" s="27" t="s">
        <v>1460</v>
      </c>
      <c r="D781" s="55" t="s">
        <v>1693</v>
      </c>
      <c r="E781" s="7" t="s">
        <v>1698</v>
      </c>
      <c r="F781" s="8" t="s">
        <v>1699</v>
      </c>
      <c r="G781" s="8" t="s">
        <v>1651</v>
      </c>
      <c r="H781" s="8" t="s">
        <v>1698</v>
      </c>
      <c r="I781" s="8" t="s">
        <v>29</v>
      </c>
      <c r="J781" s="1">
        <v>1</v>
      </c>
      <c r="K781" s="1"/>
      <c r="L781" s="22"/>
      <c r="M781" s="12">
        <f t="shared" si="25"/>
        <v>22</v>
      </c>
      <c r="N781" s="3"/>
    </row>
    <row r="782" spans="1:14" ht="15" customHeight="1" x14ac:dyDescent="0.2">
      <c r="A782" s="15">
        <f t="shared" si="24"/>
        <v>781</v>
      </c>
      <c r="B782" s="22" t="s">
        <v>8</v>
      </c>
      <c r="C782" s="27" t="s">
        <v>1460</v>
      </c>
      <c r="D782" s="55" t="s">
        <v>7779</v>
      </c>
      <c r="E782" s="7" t="s">
        <v>1700</v>
      </c>
      <c r="F782" s="8" t="s">
        <v>1701</v>
      </c>
      <c r="G782" s="8" t="s">
        <v>1702</v>
      </c>
      <c r="H782" s="8" t="s">
        <v>1700</v>
      </c>
      <c r="I782" s="8" t="s">
        <v>29</v>
      </c>
      <c r="J782" s="1">
        <v>1</v>
      </c>
      <c r="K782" s="1"/>
      <c r="L782" s="22"/>
      <c r="M782" s="12">
        <f t="shared" si="25"/>
        <v>25</v>
      </c>
      <c r="N782" s="3"/>
    </row>
    <row r="783" spans="1:14" ht="15" customHeight="1" x14ac:dyDescent="0.2">
      <c r="A783" s="15">
        <f t="shared" si="24"/>
        <v>782</v>
      </c>
      <c r="B783" s="22" t="s">
        <v>8</v>
      </c>
      <c r="C783" s="27" t="s">
        <v>1460</v>
      </c>
      <c r="D783" s="55" t="s">
        <v>1457</v>
      </c>
      <c r="E783" s="7" t="s">
        <v>1378</v>
      </c>
      <c r="F783" s="8" t="s">
        <v>1703</v>
      </c>
      <c r="G783" s="8" t="s">
        <v>1702</v>
      </c>
      <c r="H783" s="8" t="s">
        <v>1378</v>
      </c>
      <c r="I783" s="8" t="s">
        <v>29</v>
      </c>
      <c r="J783" s="1">
        <v>1</v>
      </c>
      <c r="K783" s="1"/>
      <c r="L783" s="22"/>
      <c r="M783" s="12">
        <f t="shared" si="25"/>
        <v>11</v>
      </c>
      <c r="N783" s="3"/>
    </row>
    <row r="784" spans="1:14" ht="15" customHeight="1" x14ac:dyDescent="0.2">
      <c r="A784" s="15">
        <f t="shared" si="24"/>
        <v>783</v>
      </c>
      <c r="B784" s="22" t="s">
        <v>8</v>
      </c>
      <c r="C784" s="27" t="s">
        <v>1460</v>
      </c>
      <c r="D784" s="55" t="s">
        <v>726</v>
      </c>
      <c r="E784" s="7" t="s">
        <v>1705</v>
      </c>
      <c r="F784" s="8" t="s">
        <v>1706</v>
      </c>
      <c r="G784" s="8" t="s">
        <v>1702</v>
      </c>
      <c r="H784" s="8" t="s">
        <v>1705</v>
      </c>
      <c r="I784" s="8" t="s">
        <v>21</v>
      </c>
      <c r="J784" s="1">
        <v>1</v>
      </c>
      <c r="K784" s="1"/>
      <c r="L784" s="22"/>
      <c r="M784" s="12">
        <f t="shared" si="25"/>
        <v>23</v>
      </c>
      <c r="N784" s="3"/>
    </row>
    <row r="785" spans="1:14" ht="15" customHeight="1" x14ac:dyDescent="0.2">
      <c r="A785" s="15">
        <f t="shared" si="24"/>
        <v>784</v>
      </c>
      <c r="B785" s="22" t="s">
        <v>8</v>
      </c>
      <c r="C785" s="27" t="s">
        <v>1460</v>
      </c>
      <c r="D785" s="55" t="s">
        <v>1704</v>
      </c>
      <c r="E785" s="7" t="s">
        <v>1707</v>
      </c>
      <c r="F785" s="8" t="s">
        <v>1707</v>
      </c>
      <c r="G785" s="8" t="s">
        <v>1702</v>
      </c>
      <c r="H785" s="8" t="s">
        <v>1707</v>
      </c>
      <c r="I785" s="8" t="s">
        <v>29</v>
      </c>
      <c r="J785" s="1">
        <v>1</v>
      </c>
      <c r="K785" s="1"/>
      <c r="L785" s="22"/>
      <c r="M785" s="12">
        <f t="shared" si="25"/>
        <v>15</v>
      </c>
      <c r="N785" s="3"/>
    </row>
    <row r="786" spans="1:14" ht="15" customHeight="1" x14ac:dyDescent="0.2">
      <c r="A786" s="15">
        <f t="shared" si="24"/>
        <v>785</v>
      </c>
      <c r="B786" s="22" t="s">
        <v>8</v>
      </c>
      <c r="C786" s="27" t="s">
        <v>1460</v>
      </c>
      <c r="D786" s="55" t="s">
        <v>7780</v>
      </c>
      <c r="E786" s="7" t="s">
        <v>1708</v>
      </c>
      <c r="F786" s="8" t="s">
        <v>1709</v>
      </c>
      <c r="G786" s="8" t="s">
        <v>1702</v>
      </c>
      <c r="H786" s="8" t="s">
        <v>1708</v>
      </c>
      <c r="I786" s="8" t="s">
        <v>29</v>
      </c>
      <c r="J786" s="1">
        <v>1</v>
      </c>
      <c r="K786" s="1"/>
      <c r="L786" s="22"/>
      <c r="M786" s="12">
        <f t="shared" si="25"/>
        <v>18</v>
      </c>
      <c r="N786" s="3"/>
    </row>
    <row r="787" spans="1:14" ht="15" customHeight="1" x14ac:dyDescent="0.2">
      <c r="A787" s="15">
        <f t="shared" si="24"/>
        <v>786</v>
      </c>
      <c r="B787" s="22" t="s">
        <v>8</v>
      </c>
      <c r="C787" s="27" t="s">
        <v>1460</v>
      </c>
      <c r="D787" s="55" t="s">
        <v>7781</v>
      </c>
      <c r="E787" s="7" t="s">
        <v>1710</v>
      </c>
      <c r="F787" s="8" t="s">
        <v>1711</v>
      </c>
      <c r="G787" s="8" t="s">
        <v>1702</v>
      </c>
      <c r="H787" s="8" t="s">
        <v>1710</v>
      </c>
      <c r="I787" s="8" t="s">
        <v>29</v>
      </c>
      <c r="J787" s="1">
        <v>1</v>
      </c>
      <c r="K787" s="1"/>
      <c r="L787" s="22"/>
      <c r="M787" s="12">
        <f t="shared" si="25"/>
        <v>15</v>
      </c>
      <c r="N787" s="3"/>
    </row>
    <row r="788" spans="1:14" ht="15" customHeight="1" x14ac:dyDescent="0.2">
      <c r="A788" s="15">
        <f t="shared" si="24"/>
        <v>787</v>
      </c>
      <c r="B788" s="22" t="s">
        <v>8</v>
      </c>
      <c r="C788" s="27" t="s">
        <v>1460</v>
      </c>
      <c r="D788" s="55" t="s">
        <v>7782</v>
      </c>
      <c r="E788" s="7" t="s">
        <v>6911</v>
      </c>
      <c r="F788" s="8" t="s">
        <v>1712</v>
      </c>
      <c r="G788" s="8" t="s">
        <v>1702</v>
      </c>
      <c r="H788" s="8" t="s">
        <v>1712</v>
      </c>
      <c r="I788" s="8" t="s">
        <v>584</v>
      </c>
      <c r="J788" s="1" t="s">
        <v>19</v>
      </c>
      <c r="K788" s="1"/>
      <c r="L788" s="22"/>
      <c r="M788" s="12">
        <f t="shared" si="25"/>
        <v>20</v>
      </c>
      <c r="N788" s="3"/>
    </row>
    <row r="789" spans="1:14" ht="15" customHeight="1" x14ac:dyDescent="0.2">
      <c r="A789" s="15">
        <f t="shared" si="24"/>
        <v>788</v>
      </c>
      <c r="B789" s="22" t="s">
        <v>8</v>
      </c>
      <c r="C789" s="27" t="s">
        <v>1460</v>
      </c>
      <c r="D789" s="55" t="s">
        <v>7783</v>
      </c>
      <c r="E789" s="7" t="s">
        <v>1713</v>
      </c>
      <c r="F789" s="8" t="s">
        <v>1714</v>
      </c>
      <c r="G789" s="8" t="s">
        <v>1702</v>
      </c>
      <c r="H789" s="8" t="s">
        <v>1713</v>
      </c>
      <c r="I789" s="8" t="s">
        <v>29</v>
      </c>
      <c r="J789" s="1">
        <v>1</v>
      </c>
      <c r="K789" s="1"/>
      <c r="L789" s="22"/>
      <c r="M789" s="12">
        <f t="shared" si="25"/>
        <v>18</v>
      </c>
      <c r="N789" s="3"/>
    </row>
    <row r="790" spans="1:14" ht="15" customHeight="1" x14ac:dyDescent="0.2">
      <c r="A790" s="15">
        <f t="shared" si="24"/>
        <v>789</v>
      </c>
      <c r="B790" s="22" t="s">
        <v>8</v>
      </c>
      <c r="C790" s="27" t="s">
        <v>1460</v>
      </c>
      <c r="D790" s="55" t="s">
        <v>7784</v>
      </c>
      <c r="E790" s="7" t="s">
        <v>1715</v>
      </c>
      <c r="F790" s="8" t="s">
        <v>1716</v>
      </c>
      <c r="G790" s="8" t="s">
        <v>1702</v>
      </c>
      <c r="H790" s="11" t="s">
        <v>1715</v>
      </c>
      <c r="I790" s="8" t="s">
        <v>29</v>
      </c>
      <c r="J790" s="1">
        <v>1</v>
      </c>
      <c r="K790" s="1"/>
      <c r="L790" s="22"/>
      <c r="M790" s="12">
        <f t="shared" si="25"/>
        <v>12</v>
      </c>
      <c r="N790" s="3"/>
    </row>
    <row r="791" spans="1:14" ht="15" customHeight="1" x14ac:dyDescent="0.2">
      <c r="A791" s="15">
        <f t="shared" si="24"/>
        <v>790</v>
      </c>
      <c r="B791" s="22" t="s">
        <v>8</v>
      </c>
      <c r="C791" s="27" t="s">
        <v>1460</v>
      </c>
      <c r="D791" s="55" t="s">
        <v>7785</v>
      </c>
      <c r="E791" s="7" t="s">
        <v>1717</v>
      </c>
      <c r="F791" s="8" t="s">
        <v>1718</v>
      </c>
      <c r="G791" s="8" t="s">
        <v>1702</v>
      </c>
      <c r="H791" s="8" t="s">
        <v>1717</v>
      </c>
      <c r="I791" s="8" t="s">
        <v>29</v>
      </c>
      <c r="J791" s="1">
        <v>1</v>
      </c>
      <c r="K791" s="1"/>
      <c r="L791" s="22"/>
      <c r="M791" s="12">
        <f t="shared" si="25"/>
        <v>24</v>
      </c>
      <c r="N791" s="3"/>
    </row>
    <row r="792" spans="1:14" ht="15" customHeight="1" x14ac:dyDescent="0.2">
      <c r="A792" s="15">
        <f t="shared" si="24"/>
        <v>791</v>
      </c>
      <c r="B792" s="22" t="s">
        <v>8</v>
      </c>
      <c r="C792" s="27" t="s">
        <v>1460</v>
      </c>
      <c r="D792" s="55" t="s">
        <v>7786</v>
      </c>
      <c r="E792" s="7" t="s">
        <v>1719</v>
      </c>
      <c r="F792" s="8" t="s">
        <v>1720</v>
      </c>
      <c r="G792" s="8" t="s">
        <v>1702</v>
      </c>
      <c r="H792" s="8" t="s">
        <v>1719</v>
      </c>
      <c r="I792" s="8" t="s">
        <v>29</v>
      </c>
      <c r="J792" s="1">
        <v>1</v>
      </c>
      <c r="K792" s="1"/>
      <c r="L792" s="22"/>
      <c r="M792" s="12">
        <f t="shared" si="25"/>
        <v>22</v>
      </c>
      <c r="N792" s="3"/>
    </row>
    <row r="793" spans="1:14" ht="15" customHeight="1" x14ac:dyDescent="0.2">
      <c r="A793" s="15">
        <f t="shared" si="24"/>
        <v>792</v>
      </c>
      <c r="B793" s="22" t="s">
        <v>8</v>
      </c>
      <c r="C793" s="27" t="s">
        <v>1460</v>
      </c>
      <c r="D793" s="55" t="s">
        <v>7787</v>
      </c>
      <c r="E793" s="7" t="s">
        <v>1721</v>
      </c>
      <c r="F793" s="8" t="s">
        <v>1722</v>
      </c>
      <c r="G793" s="8" t="s">
        <v>1702</v>
      </c>
      <c r="H793" s="8" t="s">
        <v>1721</v>
      </c>
      <c r="I793" s="8" t="s">
        <v>29</v>
      </c>
      <c r="J793" s="1">
        <v>1</v>
      </c>
      <c r="K793" s="1"/>
      <c r="L793" s="22"/>
      <c r="M793" s="12">
        <f t="shared" si="25"/>
        <v>18</v>
      </c>
      <c r="N793" s="3"/>
    </row>
    <row r="794" spans="1:14" ht="15" customHeight="1" x14ac:dyDescent="0.2">
      <c r="A794" s="15">
        <f t="shared" si="24"/>
        <v>793</v>
      </c>
      <c r="B794" s="22" t="s">
        <v>8</v>
      </c>
      <c r="C794" s="27" t="s">
        <v>1460</v>
      </c>
      <c r="D794" s="55" t="s">
        <v>7788</v>
      </c>
      <c r="E794" s="7" t="s">
        <v>709</v>
      </c>
      <c r="F794" s="8" t="s">
        <v>1724</v>
      </c>
      <c r="G794" s="8" t="s">
        <v>1702</v>
      </c>
      <c r="H794" s="8" t="s">
        <v>709</v>
      </c>
      <c r="I794" s="8" t="s">
        <v>29</v>
      </c>
      <c r="J794" s="1">
        <v>1</v>
      </c>
      <c r="K794" s="1"/>
      <c r="L794" s="22"/>
      <c r="M794" s="12">
        <f t="shared" si="25"/>
        <v>16</v>
      </c>
      <c r="N794" s="3"/>
    </row>
    <row r="795" spans="1:14" ht="15" customHeight="1" x14ac:dyDescent="0.2">
      <c r="A795" s="15">
        <f t="shared" si="24"/>
        <v>794</v>
      </c>
      <c r="B795" s="22" t="s">
        <v>8</v>
      </c>
      <c r="C795" s="27" t="s">
        <v>1460</v>
      </c>
      <c r="D795" s="55" t="s">
        <v>1723</v>
      </c>
      <c r="E795" s="7" t="s">
        <v>1725</v>
      </c>
      <c r="F795" s="8" t="s">
        <v>1726</v>
      </c>
      <c r="G795" s="8" t="s">
        <v>1702</v>
      </c>
      <c r="H795" s="8" t="s">
        <v>1725</v>
      </c>
      <c r="I795" s="8" t="s">
        <v>29</v>
      </c>
      <c r="J795" s="1">
        <v>1</v>
      </c>
      <c r="K795" s="1"/>
      <c r="L795" s="22"/>
      <c r="M795" s="12">
        <f t="shared" si="25"/>
        <v>19</v>
      </c>
      <c r="N795" s="3"/>
    </row>
    <row r="796" spans="1:14" ht="15" customHeight="1" x14ac:dyDescent="0.2">
      <c r="A796" s="15">
        <f t="shared" si="24"/>
        <v>795</v>
      </c>
      <c r="B796" s="22" t="s">
        <v>8</v>
      </c>
      <c r="C796" s="27" t="s">
        <v>1460</v>
      </c>
      <c r="D796" s="55" t="s">
        <v>1727</v>
      </c>
      <c r="E796" s="7" t="s">
        <v>1728</v>
      </c>
      <c r="F796" s="8" t="s">
        <v>1728</v>
      </c>
      <c r="G796" s="8" t="s">
        <v>1729</v>
      </c>
      <c r="H796" s="11" t="s">
        <v>5923</v>
      </c>
      <c r="I796" s="8" t="s">
        <v>1347</v>
      </c>
      <c r="J796" s="1">
        <v>1</v>
      </c>
      <c r="K796" s="1"/>
      <c r="L796" s="22"/>
      <c r="M796" s="12">
        <f t="shared" si="25"/>
        <v>13</v>
      </c>
      <c r="N796" s="3"/>
    </row>
    <row r="797" spans="1:14" ht="15" customHeight="1" x14ac:dyDescent="0.2">
      <c r="A797" s="15">
        <f t="shared" si="24"/>
        <v>796</v>
      </c>
      <c r="B797" s="22" t="s">
        <v>8</v>
      </c>
      <c r="C797" s="27" t="s">
        <v>1460</v>
      </c>
      <c r="D797" s="55" t="s">
        <v>1730</v>
      </c>
      <c r="E797" s="7" t="s">
        <v>1731</v>
      </c>
      <c r="F797" s="8" t="s">
        <v>1731</v>
      </c>
      <c r="G797" s="8" t="s">
        <v>1729</v>
      </c>
      <c r="H797" s="11" t="s">
        <v>5924</v>
      </c>
      <c r="I797" s="8" t="s">
        <v>1347</v>
      </c>
      <c r="J797" s="1">
        <v>1</v>
      </c>
      <c r="K797" s="1"/>
      <c r="L797" s="22"/>
      <c r="M797" s="12">
        <f t="shared" si="25"/>
        <v>19</v>
      </c>
      <c r="N797" s="3"/>
    </row>
    <row r="798" spans="1:14" ht="15" customHeight="1" x14ac:dyDescent="0.2">
      <c r="A798" s="15">
        <f t="shared" si="24"/>
        <v>797</v>
      </c>
      <c r="B798" s="22" t="s">
        <v>8</v>
      </c>
      <c r="C798" s="27" t="s">
        <v>1460</v>
      </c>
      <c r="D798" s="55" t="s">
        <v>1732</v>
      </c>
      <c r="E798" s="7" t="s">
        <v>1733</v>
      </c>
      <c r="F798" s="8" t="s">
        <v>1734</v>
      </c>
      <c r="G798" s="8" t="s">
        <v>310</v>
      </c>
      <c r="H798" s="8" t="s">
        <v>1735</v>
      </c>
      <c r="I798" s="8" t="s">
        <v>20</v>
      </c>
      <c r="J798" s="1" t="s">
        <v>19</v>
      </c>
      <c r="K798" s="1"/>
      <c r="L798" s="22"/>
      <c r="M798" s="12">
        <f t="shared" si="25"/>
        <v>11</v>
      </c>
      <c r="N798" s="3"/>
    </row>
    <row r="799" spans="1:14" ht="15" customHeight="1" x14ac:dyDescent="0.2">
      <c r="A799" s="15">
        <f t="shared" si="24"/>
        <v>798</v>
      </c>
      <c r="B799" s="22" t="s">
        <v>8</v>
      </c>
      <c r="C799" s="27" t="s">
        <v>1460</v>
      </c>
      <c r="D799" s="55" t="s">
        <v>1736</v>
      </c>
      <c r="E799" s="7" t="s">
        <v>1737</v>
      </c>
      <c r="F799" s="8" t="s">
        <v>1738</v>
      </c>
      <c r="G799" s="8" t="s">
        <v>310</v>
      </c>
      <c r="H799" s="8" t="s">
        <v>1739</v>
      </c>
      <c r="I799" s="8" t="s">
        <v>1740</v>
      </c>
      <c r="J799" s="1" t="s">
        <v>19</v>
      </c>
      <c r="K799" s="1"/>
      <c r="L799" s="22" t="s">
        <v>424</v>
      </c>
      <c r="M799" s="12">
        <f t="shared" si="25"/>
        <v>23</v>
      </c>
      <c r="N799" s="3"/>
    </row>
    <row r="800" spans="1:14" ht="15" customHeight="1" x14ac:dyDescent="0.2">
      <c r="A800" s="15">
        <f t="shared" si="24"/>
        <v>799</v>
      </c>
      <c r="B800" s="22" t="s">
        <v>8</v>
      </c>
      <c r="C800" s="27" t="s">
        <v>1460</v>
      </c>
      <c r="D800" s="55" t="s">
        <v>1741</v>
      </c>
      <c r="E800" s="7" t="s">
        <v>1742</v>
      </c>
      <c r="F800" s="8" t="s">
        <v>1743</v>
      </c>
      <c r="G800" s="8" t="s">
        <v>310</v>
      </c>
      <c r="H800" s="8" t="s">
        <v>1744</v>
      </c>
      <c r="I800" s="8" t="s">
        <v>508</v>
      </c>
      <c r="J800" s="1" t="s">
        <v>19</v>
      </c>
      <c r="K800" s="1"/>
      <c r="L800" s="22"/>
      <c r="M800" s="12">
        <f t="shared" si="25"/>
        <v>22</v>
      </c>
      <c r="N800" s="3"/>
    </row>
    <row r="801" spans="1:14" ht="15" customHeight="1" x14ac:dyDescent="0.2">
      <c r="A801" s="15">
        <f t="shared" si="24"/>
        <v>800</v>
      </c>
      <c r="B801" s="22" t="s">
        <v>8</v>
      </c>
      <c r="C801" s="27" t="s">
        <v>1460</v>
      </c>
      <c r="D801" s="55" t="s">
        <v>1745</v>
      </c>
      <c r="E801" s="7" t="s">
        <v>1746</v>
      </c>
      <c r="F801" s="8" t="s">
        <v>1747</v>
      </c>
      <c r="G801" s="8" t="s">
        <v>310</v>
      </c>
      <c r="H801" s="8" t="s">
        <v>1748</v>
      </c>
      <c r="I801" s="8" t="s">
        <v>508</v>
      </c>
      <c r="J801" s="1" t="s">
        <v>19</v>
      </c>
      <c r="K801" s="1"/>
      <c r="L801" s="22"/>
      <c r="M801" s="12">
        <f t="shared" si="25"/>
        <v>18</v>
      </c>
      <c r="N801" s="3"/>
    </row>
    <row r="802" spans="1:14" ht="15" customHeight="1" x14ac:dyDescent="0.2">
      <c r="A802" s="15">
        <f t="shared" si="24"/>
        <v>801</v>
      </c>
      <c r="B802" s="22" t="s">
        <v>8</v>
      </c>
      <c r="C802" s="27" t="s">
        <v>1460</v>
      </c>
      <c r="D802" s="55" t="s">
        <v>1749</v>
      </c>
      <c r="E802" s="7" t="s">
        <v>1750</v>
      </c>
      <c r="F802" s="8" t="s">
        <v>1751</v>
      </c>
      <c r="G802" s="8" t="s">
        <v>310</v>
      </c>
      <c r="H802" s="8" t="s">
        <v>1752</v>
      </c>
      <c r="I802" s="8" t="s">
        <v>1753</v>
      </c>
      <c r="J802" s="1" t="s">
        <v>19</v>
      </c>
      <c r="K802" s="1"/>
      <c r="L802" s="22" t="s">
        <v>424</v>
      </c>
      <c r="M802" s="12">
        <f t="shared" si="25"/>
        <v>22</v>
      </c>
      <c r="N802" s="3"/>
    </row>
    <row r="803" spans="1:14" ht="15" customHeight="1" x14ac:dyDescent="0.2">
      <c r="A803" s="15">
        <f t="shared" si="24"/>
        <v>802</v>
      </c>
      <c r="B803" s="22" t="s">
        <v>8</v>
      </c>
      <c r="C803" s="27" t="s">
        <v>1460</v>
      </c>
      <c r="D803" s="55" t="s">
        <v>1754</v>
      </c>
      <c r="E803" s="7" t="s">
        <v>1755</v>
      </c>
      <c r="F803" s="8" t="s">
        <v>1756</v>
      </c>
      <c r="G803" s="8" t="s">
        <v>310</v>
      </c>
      <c r="H803" s="8" t="s">
        <v>1757</v>
      </c>
      <c r="I803" s="8" t="s">
        <v>1758</v>
      </c>
      <c r="J803" s="1" t="s">
        <v>19</v>
      </c>
      <c r="K803" s="1"/>
      <c r="L803" s="22" t="s">
        <v>424</v>
      </c>
      <c r="M803" s="12">
        <f t="shared" si="25"/>
        <v>11</v>
      </c>
      <c r="N803" s="3"/>
    </row>
    <row r="804" spans="1:14" ht="15" customHeight="1" x14ac:dyDescent="0.2">
      <c r="A804" s="15">
        <f t="shared" si="24"/>
        <v>803</v>
      </c>
      <c r="B804" s="22" t="s">
        <v>8</v>
      </c>
      <c r="C804" s="27" t="s">
        <v>1460</v>
      </c>
      <c r="D804" s="55" t="s">
        <v>1759</v>
      </c>
      <c r="E804" s="7" t="s">
        <v>1760</v>
      </c>
      <c r="F804" s="8" t="s">
        <v>1761</v>
      </c>
      <c r="G804" s="8" t="s">
        <v>310</v>
      </c>
      <c r="H804" s="8" t="s">
        <v>1762</v>
      </c>
      <c r="I804" s="8" t="s">
        <v>6734</v>
      </c>
      <c r="J804" s="1" t="s">
        <v>19</v>
      </c>
      <c r="K804" s="1"/>
      <c r="L804" s="22" t="s">
        <v>424</v>
      </c>
      <c r="M804" s="12">
        <f t="shared" si="25"/>
        <v>21</v>
      </c>
      <c r="N804" s="3"/>
    </row>
    <row r="805" spans="1:14" ht="15" customHeight="1" x14ac:dyDescent="0.2">
      <c r="A805" s="15">
        <f t="shared" si="24"/>
        <v>804</v>
      </c>
      <c r="B805" s="22" t="s">
        <v>8</v>
      </c>
      <c r="C805" s="27" t="s">
        <v>1460</v>
      </c>
      <c r="D805" s="55" t="s">
        <v>1763</v>
      </c>
      <c r="E805" s="7" t="s">
        <v>1607</v>
      </c>
      <c r="F805" s="8" t="s">
        <v>1764</v>
      </c>
      <c r="G805" s="8" t="s">
        <v>310</v>
      </c>
      <c r="H805" s="8" t="s">
        <v>1607</v>
      </c>
      <c r="I805" s="8" t="s">
        <v>1301</v>
      </c>
      <c r="J805" s="1" t="s">
        <v>19</v>
      </c>
      <c r="K805" s="1"/>
      <c r="L805" s="24"/>
      <c r="M805" s="12">
        <f t="shared" si="25"/>
        <v>15</v>
      </c>
      <c r="N805" s="3"/>
    </row>
    <row r="806" spans="1:14" ht="15" customHeight="1" x14ac:dyDescent="0.2">
      <c r="A806" s="15">
        <f t="shared" si="24"/>
        <v>805</v>
      </c>
      <c r="B806" s="22" t="s">
        <v>8</v>
      </c>
      <c r="C806" s="27" t="s">
        <v>1460</v>
      </c>
      <c r="D806" s="55" t="s">
        <v>1765</v>
      </c>
      <c r="E806" s="7" t="s">
        <v>1766</v>
      </c>
      <c r="F806" s="8" t="s">
        <v>1767</v>
      </c>
      <c r="G806" s="8" t="s">
        <v>310</v>
      </c>
      <c r="H806" s="11" t="s">
        <v>5927</v>
      </c>
      <c r="I806" s="8" t="s">
        <v>29</v>
      </c>
      <c r="J806" s="1" t="s">
        <v>19</v>
      </c>
      <c r="K806" s="1"/>
      <c r="L806" s="22"/>
      <c r="M806" s="12">
        <f t="shared" si="25"/>
        <v>16</v>
      </c>
      <c r="N806" s="3"/>
    </row>
    <row r="807" spans="1:14" ht="15" customHeight="1" x14ac:dyDescent="0.2">
      <c r="A807" s="15">
        <f t="shared" si="24"/>
        <v>806</v>
      </c>
      <c r="B807" s="22" t="s">
        <v>8</v>
      </c>
      <c r="C807" s="27" t="s">
        <v>1460</v>
      </c>
      <c r="D807" s="55" t="s">
        <v>1768</v>
      </c>
      <c r="E807" s="7" t="s">
        <v>1769</v>
      </c>
      <c r="F807" s="8" t="s">
        <v>1770</v>
      </c>
      <c r="G807" s="8" t="s">
        <v>310</v>
      </c>
      <c r="H807" s="11" t="s">
        <v>5928</v>
      </c>
      <c r="I807" s="8" t="s">
        <v>508</v>
      </c>
      <c r="J807" s="1" t="s">
        <v>19</v>
      </c>
      <c r="K807" s="1"/>
      <c r="L807" s="22"/>
      <c r="M807" s="12">
        <f t="shared" si="25"/>
        <v>24</v>
      </c>
      <c r="N807" s="3"/>
    </row>
    <row r="808" spans="1:14" ht="15" customHeight="1" x14ac:dyDescent="0.2">
      <c r="A808" s="15">
        <f t="shared" si="24"/>
        <v>807</v>
      </c>
      <c r="B808" s="22" t="s">
        <v>8</v>
      </c>
      <c r="C808" s="27" t="s">
        <v>1460</v>
      </c>
      <c r="D808" s="55" t="s">
        <v>1771</v>
      </c>
      <c r="E808" s="7" t="s">
        <v>1772</v>
      </c>
      <c r="F808" s="8" t="s">
        <v>1773</v>
      </c>
      <c r="G808" s="8" t="s">
        <v>1774</v>
      </c>
      <c r="H808" s="8" t="s">
        <v>1775</v>
      </c>
      <c r="I808" s="8" t="s">
        <v>29</v>
      </c>
      <c r="J808" s="1">
        <v>1</v>
      </c>
      <c r="K808" s="1"/>
      <c r="L808" s="22"/>
      <c r="M808" s="12">
        <f t="shared" si="25"/>
        <v>24</v>
      </c>
      <c r="N808" s="3"/>
    </row>
    <row r="809" spans="1:14" ht="15" customHeight="1" x14ac:dyDescent="0.2">
      <c r="A809" s="15">
        <f t="shared" si="24"/>
        <v>808</v>
      </c>
      <c r="B809" s="22" t="s">
        <v>8</v>
      </c>
      <c r="C809" s="27" t="s">
        <v>1460</v>
      </c>
      <c r="D809" s="55" t="s">
        <v>1776</v>
      </c>
      <c r="E809" s="7" t="s">
        <v>1777</v>
      </c>
      <c r="F809" s="8" t="s">
        <v>1778</v>
      </c>
      <c r="G809" s="8" t="s">
        <v>1774</v>
      </c>
      <c r="H809" s="8" t="s">
        <v>1779</v>
      </c>
      <c r="I809" s="8" t="s">
        <v>508</v>
      </c>
      <c r="J809" s="1">
        <v>1</v>
      </c>
      <c r="K809" s="1"/>
      <c r="L809" s="22"/>
      <c r="M809" s="12">
        <f t="shared" si="25"/>
        <v>30</v>
      </c>
      <c r="N809" s="3"/>
    </row>
    <row r="810" spans="1:14" ht="15" customHeight="1" x14ac:dyDescent="0.2">
      <c r="A810" s="15">
        <f t="shared" si="24"/>
        <v>809</v>
      </c>
      <c r="B810" s="22" t="s">
        <v>8</v>
      </c>
      <c r="C810" s="27" t="s">
        <v>1460</v>
      </c>
      <c r="D810" s="55" t="s">
        <v>1780</v>
      </c>
      <c r="E810" s="7" t="s">
        <v>6912</v>
      </c>
      <c r="F810" s="8" t="s">
        <v>1781</v>
      </c>
      <c r="G810" s="8" t="s">
        <v>773</v>
      </c>
      <c r="H810" s="11" t="s">
        <v>5925</v>
      </c>
      <c r="I810" s="8" t="s">
        <v>16</v>
      </c>
      <c r="J810" s="1" t="s">
        <v>19</v>
      </c>
      <c r="K810" s="1"/>
      <c r="L810" s="22"/>
      <c r="M810" s="12">
        <f t="shared" si="25"/>
        <v>16</v>
      </c>
      <c r="N810" s="3"/>
    </row>
    <row r="811" spans="1:14" ht="15" customHeight="1" x14ac:dyDescent="0.2">
      <c r="A811" s="15">
        <f t="shared" si="24"/>
        <v>810</v>
      </c>
      <c r="B811" s="22" t="s">
        <v>8</v>
      </c>
      <c r="C811" s="27" t="s">
        <v>1460</v>
      </c>
      <c r="D811" s="55" t="s">
        <v>1782</v>
      </c>
      <c r="E811" s="7" t="s">
        <v>6913</v>
      </c>
      <c r="F811" s="8" t="s">
        <v>1783</v>
      </c>
      <c r="G811" s="8" t="s">
        <v>773</v>
      </c>
      <c r="H811" s="11" t="s">
        <v>5926</v>
      </c>
      <c r="I811" s="8" t="s">
        <v>29</v>
      </c>
      <c r="J811" s="1" t="s">
        <v>19</v>
      </c>
      <c r="K811" s="1"/>
      <c r="L811" s="22"/>
      <c r="M811" s="12">
        <f t="shared" si="25"/>
        <v>11</v>
      </c>
      <c r="N811" s="3"/>
    </row>
    <row r="812" spans="1:14" ht="15" customHeight="1" x14ac:dyDescent="0.2">
      <c r="A812" s="15">
        <f t="shared" si="24"/>
        <v>811</v>
      </c>
      <c r="B812" s="22" t="s">
        <v>8</v>
      </c>
      <c r="C812" s="27" t="s">
        <v>1460</v>
      </c>
      <c r="D812" s="55" t="s">
        <v>1784</v>
      </c>
      <c r="E812" s="7" t="s">
        <v>6914</v>
      </c>
      <c r="F812" s="8" t="s">
        <v>1785</v>
      </c>
      <c r="G812" s="8" t="s">
        <v>773</v>
      </c>
      <c r="H812" s="8" t="s">
        <v>741</v>
      </c>
      <c r="I812" s="8" t="s">
        <v>29</v>
      </c>
      <c r="J812" s="1" t="s">
        <v>19</v>
      </c>
      <c r="K812" s="1"/>
      <c r="L812" s="22"/>
      <c r="M812" s="12">
        <f t="shared" si="25"/>
        <v>12</v>
      </c>
      <c r="N812" s="3"/>
    </row>
    <row r="813" spans="1:14" ht="15" customHeight="1" x14ac:dyDescent="0.2">
      <c r="A813" s="15">
        <f t="shared" si="24"/>
        <v>812</v>
      </c>
      <c r="B813" s="22" t="s">
        <v>8</v>
      </c>
      <c r="C813" s="27" t="s">
        <v>1460</v>
      </c>
      <c r="D813" s="55" t="s">
        <v>1786</v>
      </c>
      <c r="E813" s="7" t="s">
        <v>6915</v>
      </c>
      <c r="F813" s="8" t="s">
        <v>1787</v>
      </c>
      <c r="G813" s="8" t="s">
        <v>773</v>
      </c>
      <c r="H813" s="8" t="s">
        <v>784</v>
      </c>
      <c r="I813" s="8" t="s">
        <v>29</v>
      </c>
      <c r="J813" s="1" t="s">
        <v>19</v>
      </c>
      <c r="K813" s="1"/>
      <c r="L813" s="22"/>
      <c r="M813" s="12">
        <f t="shared" si="25"/>
        <v>19</v>
      </c>
      <c r="N813" s="3"/>
    </row>
    <row r="814" spans="1:14" ht="15" customHeight="1" x14ac:dyDescent="0.2">
      <c r="A814" s="15">
        <f t="shared" si="24"/>
        <v>813</v>
      </c>
      <c r="B814" s="22" t="s">
        <v>8</v>
      </c>
      <c r="C814" s="27" t="s">
        <v>1460</v>
      </c>
      <c r="D814" s="55" t="s">
        <v>1788</v>
      </c>
      <c r="E814" s="7" t="s">
        <v>6916</v>
      </c>
      <c r="F814" s="8" t="s">
        <v>1789</v>
      </c>
      <c r="G814" s="8" t="s">
        <v>773</v>
      </c>
      <c r="H814" s="8" t="s">
        <v>749</v>
      </c>
      <c r="I814" s="8" t="s">
        <v>29</v>
      </c>
      <c r="J814" s="1" t="s">
        <v>19</v>
      </c>
      <c r="K814" s="1"/>
      <c r="L814" s="22"/>
      <c r="M814" s="12">
        <f t="shared" si="25"/>
        <v>15</v>
      </c>
      <c r="N814" s="3"/>
    </row>
    <row r="815" spans="1:14" ht="15" customHeight="1" x14ac:dyDescent="0.2">
      <c r="A815" s="15">
        <f t="shared" si="24"/>
        <v>814</v>
      </c>
      <c r="B815" s="22" t="s">
        <v>8</v>
      </c>
      <c r="C815" s="27" t="s">
        <v>1460</v>
      </c>
      <c r="D815" s="55" t="s">
        <v>1790</v>
      </c>
      <c r="E815" s="9" t="s">
        <v>5789</v>
      </c>
      <c r="F815" s="8" t="s">
        <v>1791</v>
      </c>
      <c r="G815" s="8" t="s">
        <v>773</v>
      </c>
      <c r="H815" s="11" t="s">
        <v>5898</v>
      </c>
      <c r="I815" s="8" t="s">
        <v>3471</v>
      </c>
      <c r="J815" s="1">
        <v>1</v>
      </c>
      <c r="K815" s="1" t="s">
        <v>78</v>
      </c>
      <c r="L815" s="22"/>
      <c r="M815" s="12">
        <f t="shared" si="25"/>
        <v>15</v>
      </c>
      <c r="N815" s="3"/>
    </row>
    <row r="816" spans="1:14" ht="15" customHeight="1" x14ac:dyDescent="0.2">
      <c r="A816" s="15">
        <f t="shared" si="24"/>
        <v>815</v>
      </c>
      <c r="B816" s="22" t="s">
        <v>8</v>
      </c>
      <c r="C816" s="27" t="s">
        <v>1460</v>
      </c>
      <c r="D816" s="55" t="s">
        <v>1792</v>
      </c>
      <c r="E816" s="7" t="s">
        <v>6917</v>
      </c>
      <c r="F816" s="8" t="s">
        <v>1793</v>
      </c>
      <c r="G816" s="8" t="s">
        <v>773</v>
      </c>
      <c r="H816" s="8" t="s">
        <v>756</v>
      </c>
      <c r="I816" s="8" t="s">
        <v>29</v>
      </c>
      <c r="J816" s="1" t="s">
        <v>19</v>
      </c>
      <c r="K816" s="1"/>
      <c r="L816" s="22"/>
      <c r="M816" s="12">
        <f t="shared" si="25"/>
        <v>15</v>
      </c>
      <c r="N816" s="3"/>
    </row>
    <row r="817" spans="1:14" ht="15" customHeight="1" x14ac:dyDescent="0.2">
      <c r="A817" s="15">
        <f t="shared" si="24"/>
        <v>816</v>
      </c>
      <c r="B817" s="22" t="s">
        <v>8</v>
      </c>
      <c r="C817" s="27" t="s">
        <v>1460</v>
      </c>
      <c r="D817" s="55" t="s">
        <v>1794</v>
      </c>
      <c r="E817" s="7" t="s">
        <v>6918</v>
      </c>
      <c r="F817" s="8" t="s">
        <v>1795</v>
      </c>
      <c r="G817" s="8" t="s">
        <v>801</v>
      </c>
      <c r="H817" s="8" t="s">
        <v>1796</v>
      </c>
      <c r="I817" s="8" t="s">
        <v>29</v>
      </c>
      <c r="J817" s="1">
        <v>1</v>
      </c>
      <c r="K817" s="1"/>
      <c r="L817" s="22"/>
      <c r="M817" s="12">
        <f t="shared" si="25"/>
        <v>17</v>
      </c>
      <c r="N817" s="3"/>
    </row>
    <row r="818" spans="1:14" ht="15" customHeight="1" x14ac:dyDescent="0.2">
      <c r="A818" s="15">
        <f t="shared" si="24"/>
        <v>817</v>
      </c>
      <c r="B818" s="22" t="s">
        <v>8</v>
      </c>
      <c r="C818" s="27" t="s">
        <v>1460</v>
      </c>
      <c r="D818" s="55" t="s">
        <v>1797</v>
      </c>
      <c r="E818" s="7" t="s">
        <v>6919</v>
      </c>
      <c r="F818" s="8" t="s">
        <v>1798</v>
      </c>
      <c r="G818" s="8" t="s">
        <v>801</v>
      </c>
      <c r="H818" s="8" t="s">
        <v>1799</v>
      </c>
      <c r="I818" s="8" t="s">
        <v>29</v>
      </c>
      <c r="J818" s="1">
        <v>1</v>
      </c>
      <c r="K818" s="1"/>
      <c r="L818" s="22"/>
      <c r="M818" s="12">
        <f t="shared" si="25"/>
        <v>22</v>
      </c>
      <c r="N818" s="3"/>
    </row>
    <row r="819" spans="1:14" ht="15" customHeight="1" x14ac:dyDescent="0.2">
      <c r="A819" s="15">
        <f t="shared" si="24"/>
        <v>818</v>
      </c>
      <c r="B819" s="22" t="s">
        <v>8</v>
      </c>
      <c r="C819" s="27" t="s">
        <v>1460</v>
      </c>
      <c r="D819" s="55" t="s">
        <v>1800</v>
      </c>
      <c r="E819" s="7" t="s">
        <v>6920</v>
      </c>
      <c r="F819" s="8" t="s">
        <v>1801</v>
      </c>
      <c r="G819" s="8" t="s">
        <v>801</v>
      </c>
      <c r="H819" s="8" t="s">
        <v>1802</v>
      </c>
      <c r="I819" s="8" t="s">
        <v>29</v>
      </c>
      <c r="J819" s="1">
        <v>1</v>
      </c>
      <c r="K819" s="1"/>
      <c r="L819" s="22"/>
      <c r="M819" s="12">
        <f t="shared" si="25"/>
        <v>18</v>
      </c>
      <c r="N819" s="3"/>
    </row>
    <row r="820" spans="1:14" ht="15" customHeight="1" x14ac:dyDescent="0.2">
      <c r="A820" s="15">
        <f t="shared" si="24"/>
        <v>819</v>
      </c>
      <c r="B820" s="22" t="s">
        <v>8</v>
      </c>
      <c r="C820" s="27" t="s">
        <v>1460</v>
      </c>
      <c r="D820" s="55" t="s">
        <v>1803</v>
      </c>
      <c r="E820" s="7" t="s">
        <v>6921</v>
      </c>
      <c r="F820" s="8" t="s">
        <v>1804</v>
      </c>
      <c r="G820" s="8" t="s">
        <v>801</v>
      </c>
      <c r="H820" s="8" t="s">
        <v>814</v>
      </c>
      <c r="I820" s="8" t="s">
        <v>29</v>
      </c>
      <c r="J820" s="1">
        <v>1</v>
      </c>
      <c r="K820" s="1"/>
      <c r="L820" s="22"/>
      <c r="M820" s="12">
        <f t="shared" si="25"/>
        <v>18</v>
      </c>
      <c r="N820" s="3"/>
    </row>
    <row r="821" spans="1:14" ht="15" customHeight="1" x14ac:dyDescent="0.2">
      <c r="A821" s="15">
        <f t="shared" si="24"/>
        <v>820</v>
      </c>
      <c r="B821" s="22" t="s">
        <v>8</v>
      </c>
      <c r="C821" s="27" t="s">
        <v>1460</v>
      </c>
      <c r="D821" s="55" t="s">
        <v>1805</v>
      </c>
      <c r="E821" s="7" t="s">
        <v>6922</v>
      </c>
      <c r="F821" s="8" t="s">
        <v>1806</v>
      </c>
      <c r="G821" s="8" t="s">
        <v>801</v>
      </c>
      <c r="H821" s="11" t="s">
        <v>5901</v>
      </c>
      <c r="I821" s="8" t="s">
        <v>3471</v>
      </c>
      <c r="J821" s="1">
        <v>1</v>
      </c>
      <c r="K821" s="1"/>
      <c r="L821" s="22"/>
      <c r="M821" s="12">
        <f t="shared" si="25"/>
        <v>13</v>
      </c>
      <c r="N821" s="3"/>
    </row>
    <row r="822" spans="1:14" ht="15" customHeight="1" x14ac:dyDescent="0.2">
      <c r="A822" s="15">
        <f t="shared" si="24"/>
        <v>821</v>
      </c>
      <c r="B822" s="22" t="s">
        <v>8</v>
      </c>
      <c r="C822" s="27" t="s">
        <v>1460</v>
      </c>
      <c r="D822" s="55" t="s">
        <v>1807</v>
      </c>
      <c r="E822" s="7" t="s">
        <v>6923</v>
      </c>
      <c r="F822" s="8" t="s">
        <v>1808</v>
      </c>
      <c r="G822" s="8" t="s">
        <v>801</v>
      </c>
      <c r="H822" s="8" t="s">
        <v>825</v>
      </c>
      <c r="I822" s="8" t="s">
        <v>29</v>
      </c>
      <c r="J822" s="1">
        <v>1</v>
      </c>
      <c r="K822" s="1"/>
      <c r="L822" s="22"/>
      <c r="M822" s="12">
        <f t="shared" si="25"/>
        <v>10</v>
      </c>
      <c r="N822" s="3"/>
    </row>
    <row r="823" spans="1:14" ht="15" customHeight="1" x14ac:dyDescent="0.2">
      <c r="A823" s="15">
        <f t="shared" si="24"/>
        <v>822</v>
      </c>
      <c r="B823" s="22" t="s">
        <v>8</v>
      </c>
      <c r="C823" s="27" t="s">
        <v>1460</v>
      </c>
      <c r="D823" s="55" t="s">
        <v>1809</v>
      </c>
      <c r="E823" s="7" t="s">
        <v>6924</v>
      </c>
      <c r="F823" s="8" t="s">
        <v>1810</v>
      </c>
      <c r="G823" s="8" t="s">
        <v>801</v>
      </c>
      <c r="H823" s="8" t="s">
        <v>827</v>
      </c>
      <c r="I823" s="8" t="s">
        <v>29</v>
      </c>
      <c r="J823" s="1">
        <v>1</v>
      </c>
      <c r="K823" s="1"/>
      <c r="L823" s="22"/>
      <c r="M823" s="12">
        <f t="shared" si="25"/>
        <v>29</v>
      </c>
      <c r="N823" s="3"/>
    </row>
    <row r="824" spans="1:14" ht="15" customHeight="1" x14ac:dyDescent="0.2">
      <c r="A824" s="15">
        <f t="shared" si="24"/>
        <v>823</v>
      </c>
      <c r="B824" s="22" t="s">
        <v>8</v>
      </c>
      <c r="C824" s="27" t="s">
        <v>1460</v>
      </c>
      <c r="D824" s="55" t="s">
        <v>1811</v>
      </c>
      <c r="E824" s="7" t="s">
        <v>6925</v>
      </c>
      <c r="F824" s="8" t="s">
        <v>1812</v>
      </c>
      <c r="G824" s="8" t="s">
        <v>801</v>
      </c>
      <c r="H824" s="8" t="s">
        <v>832</v>
      </c>
      <c r="I824" s="8" t="s">
        <v>29</v>
      </c>
      <c r="J824" s="1">
        <v>1</v>
      </c>
      <c r="K824" s="1"/>
      <c r="L824" s="22"/>
      <c r="M824" s="12">
        <f t="shared" si="25"/>
        <v>13</v>
      </c>
      <c r="N824" s="3"/>
    </row>
    <row r="825" spans="1:14" ht="15" customHeight="1" x14ac:dyDescent="0.2">
      <c r="A825" s="15">
        <f t="shared" si="24"/>
        <v>824</v>
      </c>
      <c r="B825" s="22" t="s">
        <v>8</v>
      </c>
      <c r="C825" s="27" t="s">
        <v>1460</v>
      </c>
      <c r="D825" s="55" t="s">
        <v>1813</v>
      </c>
      <c r="E825" s="7" t="s">
        <v>6926</v>
      </c>
      <c r="F825" s="8" t="s">
        <v>1814</v>
      </c>
      <c r="G825" s="8" t="s">
        <v>801</v>
      </c>
      <c r="H825" s="11" t="s">
        <v>5906</v>
      </c>
      <c r="I825" s="8" t="s">
        <v>29</v>
      </c>
      <c r="J825" s="1">
        <v>1</v>
      </c>
      <c r="K825" s="1"/>
      <c r="L825" s="22"/>
      <c r="M825" s="12">
        <f t="shared" si="25"/>
        <v>12</v>
      </c>
      <c r="N825" s="3"/>
    </row>
    <row r="826" spans="1:14" ht="15" customHeight="1" x14ac:dyDescent="0.2">
      <c r="A826" s="15">
        <f t="shared" si="24"/>
        <v>825</v>
      </c>
      <c r="B826" s="22" t="s">
        <v>8</v>
      </c>
      <c r="C826" s="27" t="s">
        <v>1460</v>
      </c>
      <c r="D826" s="22" t="s">
        <v>1815</v>
      </c>
      <c r="E826" s="32" t="s">
        <v>1816</v>
      </c>
      <c r="F826" s="32" t="s">
        <v>541</v>
      </c>
      <c r="G826" s="8" t="s">
        <v>538</v>
      </c>
      <c r="H826" s="32" t="s">
        <v>542</v>
      </c>
      <c r="I826" s="73" t="s">
        <v>17</v>
      </c>
      <c r="J826" s="1">
        <v>1</v>
      </c>
      <c r="K826" s="1"/>
      <c r="L826" s="22"/>
      <c r="M826" s="12">
        <f t="shared" si="25"/>
        <v>19</v>
      </c>
      <c r="N826" s="3"/>
    </row>
    <row r="827" spans="1:14" ht="15" customHeight="1" x14ac:dyDescent="0.2">
      <c r="A827" s="15">
        <f t="shared" si="24"/>
        <v>826</v>
      </c>
      <c r="B827" s="22" t="s">
        <v>8</v>
      </c>
      <c r="C827" s="27" t="s">
        <v>1460</v>
      </c>
      <c r="D827" s="22" t="s">
        <v>537</v>
      </c>
      <c r="E827" s="32" t="s">
        <v>1817</v>
      </c>
      <c r="F827" s="32" t="s">
        <v>544</v>
      </c>
      <c r="G827" s="8" t="s">
        <v>538</v>
      </c>
      <c r="H827" s="32" t="s">
        <v>545</v>
      </c>
      <c r="I827" s="73" t="s">
        <v>29</v>
      </c>
      <c r="J827" s="1">
        <v>1</v>
      </c>
      <c r="K827" s="1"/>
      <c r="L827" s="22"/>
      <c r="M827" s="12">
        <f t="shared" si="25"/>
        <v>18</v>
      </c>
      <c r="N827" s="3"/>
    </row>
    <row r="828" spans="1:14" ht="15" customHeight="1" x14ac:dyDescent="0.2">
      <c r="A828" s="15">
        <f t="shared" si="24"/>
        <v>827</v>
      </c>
      <c r="B828" s="22" t="s">
        <v>8</v>
      </c>
      <c r="C828" s="27" t="s">
        <v>1460</v>
      </c>
      <c r="D828" s="22" t="s">
        <v>540</v>
      </c>
      <c r="E828" s="32" t="s">
        <v>7549</v>
      </c>
      <c r="F828" s="32" t="s">
        <v>547</v>
      </c>
      <c r="G828" s="8" t="s">
        <v>538</v>
      </c>
      <c r="H828" s="32" t="s">
        <v>548</v>
      </c>
      <c r="I828" s="73" t="s">
        <v>17</v>
      </c>
      <c r="J828" s="1">
        <v>1</v>
      </c>
      <c r="K828" s="1"/>
      <c r="L828" s="22"/>
      <c r="M828" s="12">
        <f t="shared" si="25"/>
        <v>20</v>
      </c>
      <c r="N828" s="3"/>
    </row>
    <row r="829" spans="1:14" ht="15" customHeight="1" x14ac:dyDescent="0.2">
      <c r="A829" s="15">
        <f t="shared" si="24"/>
        <v>828</v>
      </c>
      <c r="B829" s="22" t="s">
        <v>8</v>
      </c>
      <c r="C829" s="27" t="s">
        <v>1460</v>
      </c>
      <c r="D829" s="22" t="s">
        <v>543</v>
      </c>
      <c r="E829" s="32" t="s">
        <v>7550</v>
      </c>
      <c r="F829" s="32" t="s">
        <v>550</v>
      </c>
      <c r="G829" s="8" t="s">
        <v>538</v>
      </c>
      <c r="H829" s="32" t="s">
        <v>551</v>
      </c>
      <c r="I829" s="73" t="s">
        <v>29</v>
      </c>
      <c r="J829" s="1">
        <v>1</v>
      </c>
      <c r="K829" s="1"/>
      <c r="L829" s="22"/>
      <c r="M829" s="12">
        <f t="shared" si="25"/>
        <v>19</v>
      </c>
      <c r="N829" s="3"/>
    </row>
    <row r="830" spans="1:14" ht="15" customHeight="1" x14ac:dyDescent="0.2">
      <c r="A830" s="15">
        <f t="shared" si="24"/>
        <v>829</v>
      </c>
      <c r="B830" s="22" t="s">
        <v>8</v>
      </c>
      <c r="C830" s="27" t="s">
        <v>1460</v>
      </c>
      <c r="D830" s="22" t="s">
        <v>546</v>
      </c>
      <c r="E830" s="32" t="s">
        <v>7551</v>
      </c>
      <c r="F830" s="32" t="s">
        <v>553</v>
      </c>
      <c r="G830" s="8" t="s">
        <v>538</v>
      </c>
      <c r="H830" s="32" t="s">
        <v>554</v>
      </c>
      <c r="I830" s="73" t="s">
        <v>17</v>
      </c>
      <c r="J830" s="1">
        <v>1</v>
      </c>
      <c r="K830" s="1"/>
      <c r="L830" s="22"/>
      <c r="M830" s="12">
        <f t="shared" si="25"/>
        <v>19</v>
      </c>
      <c r="N830" s="3"/>
    </row>
    <row r="831" spans="1:14" ht="15" customHeight="1" x14ac:dyDescent="0.2">
      <c r="A831" s="15">
        <f t="shared" si="24"/>
        <v>830</v>
      </c>
      <c r="B831" s="22" t="s">
        <v>8</v>
      </c>
      <c r="C831" s="27" t="s">
        <v>1460</v>
      </c>
      <c r="D831" s="22" t="s">
        <v>549</v>
      </c>
      <c r="E831" s="32" t="s">
        <v>7552</v>
      </c>
      <c r="F831" s="32" t="s">
        <v>556</v>
      </c>
      <c r="G831" s="8" t="s">
        <v>538</v>
      </c>
      <c r="H831" s="32" t="s">
        <v>557</v>
      </c>
      <c r="I831" s="73" t="s">
        <v>29</v>
      </c>
      <c r="J831" s="1">
        <v>1</v>
      </c>
      <c r="K831" s="1"/>
      <c r="L831" s="22"/>
      <c r="M831" s="12">
        <f t="shared" si="25"/>
        <v>18</v>
      </c>
      <c r="N831" s="3"/>
    </row>
    <row r="832" spans="1:14" ht="15" customHeight="1" x14ac:dyDescent="0.2">
      <c r="A832" s="15">
        <f t="shared" si="24"/>
        <v>831</v>
      </c>
      <c r="B832" s="22" t="s">
        <v>8</v>
      </c>
      <c r="C832" s="27" t="s">
        <v>1460</v>
      </c>
      <c r="D832" s="22" t="s">
        <v>552</v>
      </c>
      <c r="E832" s="32" t="s">
        <v>7553</v>
      </c>
      <c r="F832" s="32" t="s">
        <v>1818</v>
      </c>
      <c r="G832" s="8" t="s">
        <v>538</v>
      </c>
      <c r="H832" s="32" t="s">
        <v>1819</v>
      </c>
      <c r="I832" s="73" t="s">
        <v>17</v>
      </c>
      <c r="J832" s="1">
        <v>1</v>
      </c>
      <c r="K832" s="1"/>
      <c r="L832" s="22"/>
      <c r="M832" s="12">
        <f t="shared" si="25"/>
        <v>20</v>
      </c>
      <c r="N832" s="3"/>
    </row>
    <row r="833" spans="1:14" ht="15" customHeight="1" x14ac:dyDescent="0.2">
      <c r="A833" s="15">
        <f t="shared" si="24"/>
        <v>832</v>
      </c>
      <c r="B833" s="22" t="s">
        <v>8</v>
      </c>
      <c r="C833" s="27" t="s">
        <v>1460</v>
      </c>
      <c r="D833" s="22" t="s">
        <v>555</v>
      </c>
      <c r="E833" s="32" t="s">
        <v>7554</v>
      </c>
      <c r="F833" s="32" t="s">
        <v>7559</v>
      </c>
      <c r="G833" s="8" t="s">
        <v>538</v>
      </c>
      <c r="H833" s="32" t="s">
        <v>1820</v>
      </c>
      <c r="I833" s="73" t="s">
        <v>29</v>
      </c>
      <c r="J833" s="1">
        <v>1</v>
      </c>
      <c r="K833" s="1"/>
      <c r="L833" s="22"/>
      <c r="M833" s="12">
        <f t="shared" si="25"/>
        <v>19</v>
      </c>
      <c r="N833" s="3"/>
    </row>
    <row r="834" spans="1:14" ht="15" customHeight="1" x14ac:dyDescent="0.2">
      <c r="A834" s="15">
        <f t="shared" si="24"/>
        <v>833</v>
      </c>
      <c r="B834" s="22" t="s">
        <v>8</v>
      </c>
      <c r="C834" s="27" t="s">
        <v>1460</v>
      </c>
      <c r="D834" s="22" t="s">
        <v>558</v>
      </c>
      <c r="E834" s="32" t="s">
        <v>7555</v>
      </c>
      <c r="F834" s="32" t="s">
        <v>559</v>
      </c>
      <c r="G834" s="8" t="s">
        <v>538</v>
      </c>
      <c r="H834" s="32" t="s">
        <v>560</v>
      </c>
      <c r="I834" s="73" t="s">
        <v>17</v>
      </c>
      <c r="J834" s="1">
        <v>1</v>
      </c>
      <c r="K834" s="1"/>
      <c r="L834" s="22"/>
      <c r="M834" s="12">
        <f t="shared" si="25"/>
        <v>24</v>
      </c>
      <c r="N834" s="3"/>
    </row>
    <row r="835" spans="1:14" ht="15" customHeight="1" x14ac:dyDescent="0.2">
      <c r="A835" s="15">
        <f t="shared" si="24"/>
        <v>834</v>
      </c>
      <c r="B835" s="22" t="s">
        <v>8</v>
      </c>
      <c r="C835" s="27" t="s">
        <v>1460</v>
      </c>
      <c r="D835" s="22" t="s">
        <v>561</v>
      </c>
      <c r="E835" s="32" t="s">
        <v>7556</v>
      </c>
      <c r="F835" s="32" t="s">
        <v>562</v>
      </c>
      <c r="G835" s="8" t="s">
        <v>538</v>
      </c>
      <c r="H835" s="32" t="s">
        <v>563</v>
      </c>
      <c r="I835" s="73" t="s">
        <v>21</v>
      </c>
      <c r="J835" s="1">
        <v>1</v>
      </c>
      <c r="K835" s="1"/>
      <c r="L835" s="22"/>
      <c r="M835" s="12">
        <f t="shared" si="25"/>
        <v>23</v>
      </c>
      <c r="N835" s="3"/>
    </row>
    <row r="836" spans="1:14" ht="15" customHeight="1" x14ac:dyDescent="0.2">
      <c r="A836" s="15">
        <f t="shared" ref="A836:A899" si="26">A835+1</f>
        <v>835</v>
      </c>
      <c r="B836" s="22" t="s">
        <v>8</v>
      </c>
      <c r="C836" s="27" t="s">
        <v>1460</v>
      </c>
      <c r="D836" s="22" t="s">
        <v>564</v>
      </c>
      <c r="E836" s="32" t="s">
        <v>7557</v>
      </c>
      <c r="F836" s="32" t="s">
        <v>566</v>
      </c>
      <c r="G836" s="8" t="s">
        <v>538</v>
      </c>
      <c r="H836" s="32" t="s">
        <v>567</v>
      </c>
      <c r="I836" s="73" t="s">
        <v>29</v>
      </c>
      <c r="J836" s="1">
        <v>1</v>
      </c>
      <c r="K836" s="1"/>
      <c r="L836" s="22"/>
      <c r="M836" s="12">
        <f t="shared" si="25"/>
        <v>20</v>
      </c>
      <c r="N836" s="3"/>
    </row>
    <row r="837" spans="1:14" ht="15" customHeight="1" x14ac:dyDescent="0.2">
      <c r="A837" s="15">
        <f t="shared" si="26"/>
        <v>836</v>
      </c>
      <c r="B837" s="22" t="s">
        <v>8</v>
      </c>
      <c r="C837" s="27" t="s">
        <v>1460</v>
      </c>
      <c r="D837" s="22" t="s">
        <v>568</v>
      </c>
      <c r="E837" s="32" t="s">
        <v>7558</v>
      </c>
      <c r="F837" s="32" t="s">
        <v>569</v>
      </c>
      <c r="G837" s="8" t="s">
        <v>538</v>
      </c>
      <c r="H837" s="32" t="s">
        <v>570</v>
      </c>
      <c r="I837" s="73" t="s">
        <v>29</v>
      </c>
      <c r="J837" s="1">
        <v>1</v>
      </c>
      <c r="K837" s="1"/>
      <c r="L837" s="22"/>
      <c r="M837" s="12">
        <f t="shared" ref="M837:M900" si="27">LEN(H837)</f>
        <v>16</v>
      </c>
      <c r="N837" s="3"/>
    </row>
    <row r="838" spans="1:14" ht="15" customHeight="1" x14ac:dyDescent="0.2">
      <c r="A838" s="15">
        <f t="shared" si="26"/>
        <v>837</v>
      </c>
      <c r="B838" s="22" t="s">
        <v>8</v>
      </c>
      <c r="C838" s="27" t="s">
        <v>1460</v>
      </c>
      <c r="D838" s="55" t="s">
        <v>1821</v>
      </c>
      <c r="E838" s="7" t="s">
        <v>951</v>
      </c>
      <c r="F838" s="8" t="s">
        <v>952</v>
      </c>
      <c r="G838" s="8" t="s">
        <v>1822</v>
      </c>
      <c r="H838" s="8" t="s">
        <v>954</v>
      </c>
      <c r="I838" s="8" t="s">
        <v>224</v>
      </c>
      <c r="J838" s="1" t="s">
        <v>19</v>
      </c>
      <c r="K838" s="1"/>
      <c r="L838" s="22"/>
      <c r="M838" s="12">
        <f t="shared" si="27"/>
        <v>12</v>
      </c>
      <c r="N838" s="3"/>
    </row>
    <row r="839" spans="1:14" ht="15" customHeight="1" x14ac:dyDescent="0.2">
      <c r="A839" s="15">
        <f t="shared" si="26"/>
        <v>838</v>
      </c>
      <c r="B839" s="22" t="s">
        <v>8</v>
      </c>
      <c r="C839" s="27" t="s">
        <v>1460</v>
      </c>
      <c r="D839" s="55" t="s">
        <v>1823</v>
      </c>
      <c r="E839" s="7" t="s">
        <v>956</v>
      </c>
      <c r="F839" s="8" t="s">
        <v>957</v>
      </c>
      <c r="G839" s="8" t="s">
        <v>1822</v>
      </c>
      <c r="H839" s="8" t="s">
        <v>958</v>
      </c>
      <c r="I839" s="8" t="s">
        <v>29</v>
      </c>
      <c r="J839" s="1" t="s">
        <v>19</v>
      </c>
      <c r="K839" s="1"/>
      <c r="L839" s="22"/>
      <c r="M839" s="12">
        <f t="shared" si="27"/>
        <v>12</v>
      </c>
      <c r="N839" s="3"/>
    </row>
    <row r="840" spans="1:14" ht="15" customHeight="1" x14ac:dyDescent="0.2">
      <c r="A840" s="15">
        <f t="shared" si="26"/>
        <v>839</v>
      </c>
      <c r="B840" s="22" t="s">
        <v>8</v>
      </c>
      <c r="C840" s="27" t="s">
        <v>1460</v>
      </c>
      <c r="D840" s="55" t="s">
        <v>1824</v>
      </c>
      <c r="E840" s="7" t="s">
        <v>960</v>
      </c>
      <c r="F840" s="8" t="s">
        <v>961</v>
      </c>
      <c r="G840" s="8" t="s">
        <v>1822</v>
      </c>
      <c r="H840" s="8" t="s">
        <v>962</v>
      </c>
      <c r="I840" s="8" t="s">
        <v>16</v>
      </c>
      <c r="J840" s="1" t="s">
        <v>19</v>
      </c>
      <c r="K840" s="1"/>
      <c r="L840" s="22"/>
      <c r="M840" s="12">
        <f t="shared" si="27"/>
        <v>21</v>
      </c>
      <c r="N840" s="3"/>
    </row>
    <row r="841" spans="1:14" ht="15" customHeight="1" x14ac:dyDescent="0.2">
      <c r="A841" s="15">
        <f t="shared" si="26"/>
        <v>840</v>
      </c>
      <c r="B841" s="22" t="s">
        <v>8</v>
      </c>
      <c r="C841" s="27" t="s">
        <v>1460</v>
      </c>
      <c r="D841" s="55" t="s">
        <v>1825</v>
      </c>
      <c r="E841" s="7" t="s">
        <v>964</v>
      </c>
      <c r="F841" s="8" t="s">
        <v>965</v>
      </c>
      <c r="G841" s="8" t="s">
        <v>1822</v>
      </c>
      <c r="H841" s="8" t="s">
        <v>966</v>
      </c>
      <c r="I841" s="8" t="s">
        <v>29</v>
      </c>
      <c r="J841" s="1" t="s">
        <v>19</v>
      </c>
      <c r="K841" s="1"/>
      <c r="L841" s="22"/>
      <c r="M841" s="12">
        <f t="shared" si="27"/>
        <v>17</v>
      </c>
      <c r="N841" s="3"/>
    </row>
    <row r="842" spans="1:14" ht="15" customHeight="1" x14ac:dyDescent="0.2">
      <c r="A842" s="15">
        <f t="shared" si="26"/>
        <v>841</v>
      </c>
      <c r="B842" s="22" t="s">
        <v>8</v>
      </c>
      <c r="C842" s="27" t="s">
        <v>1460</v>
      </c>
      <c r="D842" s="55" t="s">
        <v>1826</v>
      </c>
      <c r="E842" s="7" t="s">
        <v>968</v>
      </c>
      <c r="F842" s="8" t="s">
        <v>969</v>
      </c>
      <c r="G842" s="8" t="s">
        <v>1822</v>
      </c>
      <c r="H842" s="8" t="s">
        <v>970</v>
      </c>
      <c r="I842" s="8" t="s">
        <v>29</v>
      </c>
      <c r="J842" s="1" t="s">
        <v>19</v>
      </c>
      <c r="K842" s="1"/>
      <c r="L842" s="22"/>
      <c r="M842" s="12">
        <f t="shared" si="27"/>
        <v>13</v>
      </c>
      <c r="N842" s="3"/>
    </row>
    <row r="843" spans="1:14" ht="15" customHeight="1" x14ac:dyDescent="0.2">
      <c r="A843" s="15">
        <f t="shared" si="26"/>
        <v>842</v>
      </c>
      <c r="B843" s="22" t="s">
        <v>8</v>
      </c>
      <c r="C843" s="27" t="s">
        <v>1460</v>
      </c>
      <c r="D843" s="55" t="s">
        <v>1827</v>
      </c>
      <c r="E843" s="7" t="s">
        <v>972</v>
      </c>
      <c r="F843" s="8" t="s">
        <v>973</v>
      </c>
      <c r="G843" s="8" t="s">
        <v>1822</v>
      </c>
      <c r="H843" s="8" t="s">
        <v>974</v>
      </c>
      <c r="I843" s="8" t="s">
        <v>16</v>
      </c>
      <c r="J843" s="1" t="s">
        <v>19</v>
      </c>
      <c r="K843" s="1"/>
      <c r="L843" s="22"/>
      <c r="M843" s="12">
        <f t="shared" si="27"/>
        <v>14</v>
      </c>
      <c r="N843" s="3"/>
    </row>
    <row r="844" spans="1:14" ht="15" customHeight="1" x14ac:dyDescent="0.2">
      <c r="A844" s="15">
        <f t="shared" si="26"/>
        <v>843</v>
      </c>
      <c r="B844" s="22" t="s">
        <v>8</v>
      </c>
      <c r="C844" s="27" t="s">
        <v>1460</v>
      </c>
      <c r="D844" s="55" t="s">
        <v>1828</v>
      </c>
      <c r="E844" s="7" t="s">
        <v>975</v>
      </c>
      <c r="F844" s="8" t="s">
        <v>976</v>
      </c>
      <c r="G844" s="8" t="s">
        <v>1829</v>
      </c>
      <c r="H844" s="8" t="s">
        <v>978</v>
      </c>
      <c r="I844" s="8" t="s">
        <v>29</v>
      </c>
      <c r="J844" s="1">
        <v>1</v>
      </c>
      <c r="K844" s="1"/>
      <c r="L844" s="22"/>
      <c r="M844" s="12">
        <f t="shared" si="27"/>
        <v>12</v>
      </c>
      <c r="N844" s="3"/>
    </row>
    <row r="845" spans="1:14" ht="15" customHeight="1" x14ac:dyDescent="0.2">
      <c r="A845" s="15">
        <f t="shared" si="26"/>
        <v>844</v>
      </c>
      <c r="B845" s="22" t="s">
        <v>8</v>
      </c>
      <c r="C845" s="27" t="s">
        <v>1460</v>
      </c>
      <c r="D845" s="55" t="s">
        <v>1830</v>
      </c>
      <c r="E845" s="7" t="s">
        <v>979</v>
      </c>
      <c r="F845" s="8" t="s">
        <v>979</v>
      </c>
      <c r="G845" s="8" t="s">
        <v>1829</v>
      </c>
      <c r="H845" s="8" t="s">
        <v>980</v>
      </c>
      <c r="I845" s="8" t="s">
        <v>29</v>
      </c>
      <c r="J845" s="1">
        <v>1</v>
      </c>
      <c r="K845" s="1"/>
      <c r="L845" s="22"/>
      <c r="M845" s="12">
        <f t="shared" si="27"/>
        <v>12</v>
      </c>
      <c r="N845" s="3"/>
    </row>
    <row r="846" spans="1:14" ht="15" customHeight="1" x14ac:dyDescent="0.2">
      <c r="A846" s="15">
        <f t="shared" si="26"/>
        <v>845</v>
      </c>
      <c r="B846" s="22" t="s">
        <v>8</v>
      </c>
      <c r="C846" s="27" t="s">
        <v>1460</v>
      </c>
      <c r="D846" s="55" t="s">
        <v>1831</v>
      </c>
      <c r="E846" s="7" t="s">
        <v>981</v>
      </c>
      <c r="F846" s="8" t="s">
        <v>976</v>
      </c>
      <c r="G846" s="8" t="s">
        <v>1829</v>
      </c>
      <c r="H846" s="8" t="s">
        <v>983</v>
      </c>
      <c r="I846" s="8" t="s">
        <v>29</v>
      </c>
      <c r="J846" s="1">
        <v>1</v>
      </c>
      <c r="K846" s="1"/>
      <c r="L846" s="22"/>
      <c r="M846" s="12">
        <f t="shared" si="27"/>
        <v>13</v>
      </c>
      <c r="N846" s="3"/>
    </row>
    <row r="847" spans="1:14" ht="15" customHeight="1" x14ac:dyDescent="0.2">
      <c r="A847" s="15">
        <f t="shared" si="26"/>
        <v>846</v>
      </c>
      <c r="B847" s="22" t="s">
        <v>8</v>
      </c>
      <c r="C847" s="27" t="s">
        <v>1460</v>
      </c>
      <c r="D847" s="55" t="s">
        <v>1832</v>
      </c>
      <c r="E847" s="7" t="s">
        <v>985</v>
      </c>
      <c r="F847" s="8" t="s">
        <v>986</v>
      </c>
      <c r="G847" s="8" t="s">
        <v>1833</v>
      </c>
      <c r="H847" s="8" t="s">
        <v>988</v>
      </c>
      <c r="I847" s="8" t="s">
        <v>989</v>
      </c>
      <c r="J847" s="1" t="s">
        <v>19</v>
      </c>
      <c r="K847" s="1"/>
      <c r="L847" s="22"/>
      <c r="M847" s="12">
        <f t="shared" si="27"/>
        <v>13</v>
      </c>
      <c r="N847" s="3"/>
    </row>
    <row r="848" spans="1:14" ht="15" customHeight="1" x14ac:dyDescent="0.2">
      <c r="A848" s="15">
        <f t="shared" si="26"/>
        <v>847</v>
      </c>
      <c r="B848" s="22" t="s">
        <v>8</v>
      </c>
      <c r="C848" s="27" t="s">
        <v>1460</v>
      </c>
      <c r="D848" s="55" t="s">
        <v>1834</v>
      </c>
      <c r="E848" s="7" t="s">
        <v>991</v>
      </c>
      <c r="F848" s="8" t="s">
        <v>992</v>
      </c>
      <c r="G848" s="8" t="s">
        <v>1833</v>
      </c>
      <c r="H848" s="8" t="s">
        <v>993</v>
      </c>
      <c r="I848" s="8" t="s">
        <v>29</v>
      </c>
      <c r="J848" s="1" t="s">
        <v>19</v>
      </c>
      <c r="K848" s="1"/>
      <c r="L848" s="22"/>
      <c r="M848" s="12">
        <f t="shared" si="27"/>
        <v>19</v>
      </c>
      <c r="N848" s="3"/>
    </row>
    <row r="849" spans="1:14" ht="15" customHeight="1" x14ac:dyDescent="0.2">
      <c r="A849" s="15">
        <f t="shared" si="26"/>
        <v>848</v>
      </c>
      <c r="B849" s="22" t="s">
        <v>8</v>
      </c>
      <c r="C849" s="27" t="s">
        <v>1460</v>
      </c>
      <c r="D849" s="55" t="s">
        <v>1835</v>
      </c>
      <c r="E849" s="7" t="s">
        <v>995</v>
      </c>
      <c r="F849" s="8" t="s">
        <v>996</v>
      </c>
      <c r="G849" s="8" t="s">
        <v>1833</v>
      </c>
      <c r="H849" s="8" t="s">
        <v>997</v>
      </c>
      <c r="I849" s="8" t="s">
        <v>16</v>
      </c>
      <c r="J849" s="1" t="s">
        <v>19</v>
      </c>
      <c r="K849" s="1"/>
      <c r="L849" s="22"/>
      <c r="M849" s="12">
        <f t="shared" si="27"/>
        <v>28</v>
      </c>
      <c r="N849" s="3"/>
    </row>
    <row r="850" spans="1:14" ht="15" customHeight="1" x14ac:dyDescent="0.2">
      <c r="A850" s="15">
        <f t="shared" si="26"/>
        <v>849</v>
      </c>
      <c r="B850" s="22" t="s">
        <v>8</v>
      </c>
      <c r="C850" s="27" t="s">
        <v>1460</v>
      </c>
      <c r="D850" s="55" t="s">
        <v>1836</v>
      </c>
      <c r="E850" s="7" t="s">
        <v>999</v>
      </c>
      <c r="F850" s="8" t="s">
        <v>1000</v>
      </c>
      <c r="G850" s="8" t="s">
        <v>1833</v>
      </c>
      <c r="H850" s="8" t="s">
        <v>1001</v>
      </c>
      <c r="I850" s="8" t="s">
        <v>29</v>
      </c>
      <c r="J850" s="1" t="s">
        <v>19</v>
      </c>
      <c r="K850" s="1"/>
      <c r="L850" s="22"/>
      <c r="M850" s="12">
        <f t="shared" si="27"/>
        <v>20</v>
      </c>
      <c r="N850" s="3"/>
    </row>
    <row r="851" spans="1:14" ht="15" customHeight="1" x14ac:dyDescent="0.2">
      <c r="A851" s="15">
        <f t="shared" si="26"/>
        <v>850</v>
      </c>
      <c r="B851" s="22" t="s">
        <v>8</v>
      </c>
      <c r="C851" s="27" t="s">
        <v>1460</v>
      </c>
      <c r="D851" s="55" t="s">
        <v>1837</v>
      </c>
      <c r="E851" s="7" t="s">
        <v>1003</v>
      </c>
      <c r="F851" s="8" t="s">
        <v>1004</v>
      </c>
      <c r="G851" s="8" t="s">
        <v>1833</v>
      </c>
      <c r="H851" s="8" t="s">
        <v>1005</v>
      </c>
      <c r="I851" s="8" t="s">
        <v>29</v>
      </c>
      <c r="J851" s="1" t="s">
        <v>19</v>
      </c>
      <c r="K851" s="1"/>
      <c r="L851" s="22"/>
      <c r="M851" s="12">
        <f t="shared" si="27"/>
        <v>20</v>
      </c>
      <c r="N851" s="3"/>
    </row>
    <row r="852" spans="1:14" ht="15" customHeight="1" x14ac:dyDescent="0.2">
      <c r="A852" s="15">
        <f t="shared" si="26"/>
        <v>851</v>
      </c>
      <c r="B852" s="22" t="s">
        <v>8</v>
      </c>
      <c r="C852" s="27" t="s">
        <v>1460</v>
      </c>
      <c r="D852" s="55" t="s">
        <v>1838</v>
      </c>
      <c r="E852" s="7" t="s">
        <v>1007</v>
      </c>
      <c r="F852" s="8" t="s">
        <v>1008</v>
      </c>
      <c r="G852" s="8" t="s">
        <v>1833</v>
      </c>
      <c r="H852" s="8" t="s">
        <v>1009</v>
      </c>
      <c r="I852" s="8" t="s">
        <v>16</v>
      </c>
      <c r="J852" s="1" t="s">
        <v>19</v>
      </c>
      <c r="K852" s="1"/>
      <c r="L852" s="22"/>
      <c r="M852" s="12">
        <f t="shared" si="27"/>
        <v>21</v>
      </c>
      <c r="N852" s="3"/>
    </row>
    <row r="853" spans="1:14" ht="15" customHeight="1" x14ac:dyDescent="0.2">
      <c r="A853" s="15">
        <f t="shared" si="26"/>
        <v>852</v>
      </c>
      <c r="B853" s="22" t="s">
        <v>8</v>
      </c>
      <c r="C853" s="27" t="s">
        <v>1460</v>
      </c>
      <c r="D853" s="55" t="s">
        <v>1839</v>
      </c>
      <c r="E853" s="7" t="s">
        <v>1010</v>
      </c>
      <c r="F853" s="8" t="s">
        <v>1011</v>
      </c>
      <c r="G853" s="8" t="s">
        <v>1840</v>
      </c>
      <c r="H853" s="8" t="s">
        <v>1013</v>
      </c>
      <c r="I853" s="8" t="s">
        <v>29</v>
      </c>
      <c r="J853" s="1">
        <v>1</v>
      </c>
      <c r="K853" s="1"/>
      <c r="L853" s="22"/>
      <c r="M853" s="12">
        <f t="shared" si="27"/>
        <v>13</v>
      </c>
      <c r="N853" s="3"/>
    </row>
    <row r="854" spans="1:14" ht="15" customHeight="1" x14ac:dyDescent="0.2">
      <c r="A854" s="15">
        <f t="shared" si="26"/>
        <v>853</v>
      </c>
      <c r="B854" s="22" t="s">
        <v>8</v>
      </c>
      <c r="C854" s="27" t="s">
        <v>1460</v>
      </c>
      <c r="D854" s="55" t="s">
        <v>1841</v>
      </c>
      <c r="E854" s="7" t="s">
        <v>1014</v>
      </c>
      <c r="F854" s="8" t="s">
        <v>1015</v>
      </c>
      <c r="G854" s="8" t="s">
        <v>1840</v>
      </c>
      <c r="H854" s="8" t="s">
        <v>1016</v>
      </c>
      <c r="I854" s="8" t="s">
        <v>29</v>
      </c>
      <c r="J854" s="1">
        <v>1</v>
      </c>
      <c r="K854" s="1"/>
      <c r="L854" s="22"/>
      <c r="M854" s="12">
        <f t="shared" si="27"/>
        <v>12</v>
      </c>
      <c r="N854" s="3"/>
    </row>
    <row r="855" spans="1:14" ht="15" customHeight="1" x14ac:dyDescent="0.2">
      <c r="A855" s="15">
        <f t="shared" si="26"/>
        <v>854</v>
      </c>
      <c r="B855" s="22" t="s">
        <v>8</v>
      </c>
      <c r="C855" s="27" t="s">
        <v>1460</v>
      </c>
      <c r="D855" s="55" t="s">
        <v>1842</v>
      </c>
      <c r="E855" s="7" t="s">
        <v>1017</v>
      </c>
      <c r="F855" s="8" t="s">
        <v>1011</v>
      </c>
      <c r="G855" s="8" t="s">
        <v>1840</v>
      </c>
      <c r="H855" s="8" t="s">
        <v>1019</v>
      </c>
      <c r="I855" s="8" t="s">
        <v>29</v>
      </c>
      <c r="J855" s="1">
        <v>1</v>
      </c>
      <c r="K855" s="1"/>
      <c r="L855" s="22"/>
      <c r="M855" s="12">
        <f t="shared" si="27"/>
        <v>14</v>
      </c>
      <c r="N855" s="3"/>
    </row>
    <row r="856" spans="1:14" ht="15" customHeight="1" x14ac:dyDescent="0.2">
      <c r="A856" s="15">
        <f t="shared" si="26"/>
        <v>855</v>
      </c>
      <c r="B856" s="22" t="s">
        <v>8</v>
      </c>
      <c r="C856" s="27" t="s">
        <v>1460</v>
      </c>
      <c r="D856" s="55" t="s">
        <v>1843</v>
      </c>
      <c r="E856" s="7" t="s">
        <v>1030</v>
      </c>
      <c r="F856" s="8" t="s">
        <v>7562</v>
      </c>
      <c r="G856" s="8" t="s">
        <v>1844</v>
      </c>
      <c r="H856" s="8" t="s">
        <v>1032</v>
      </c>
      <c r="I856" s="8" t="s">
        <v>29</v>
      </c>
      <c r="J856" s="1">
        <v>1</v>
      </c>
      <c r="K856" s="1"/>
      <c r="L856" s="22"/>
      <c r="M856" s="12">
        <f t="shared" si="27"/>
        <v>18</v>
      </c>
      <c r="N856" s="3"/>
    </row>
    <row r="857" spans="1:14" ht="15" customHeight="1" x14ac:dyDescent="0.2">
      <c r="A857" s="15">
        <f t="shared" si="26"/>
        <v>856</v>
      </c>
      <c r="B857" s="22" t="s">
        <v>8</v>
      </c>
      <c r="C857" s="27" t="s">
        <v>1460</v>
      </c>
      <c r="D857" s="55" t="s">
        <v>1845</v>
      </c>
      <c r="E857" s="7" t="s">
        <v>6927</v>
      </c>
      <c r="F857" s="8" t="s">
        <v>1035</v>
      </c>
      <c r="G857" s="8" t="s">
        <v>1844</v>
      </c>
      <c r="H857" s="8" t="s">
        <v>1035</v>
      </c>
      <c r="I857" s="8" t="s">
        <v>584</v>
      </c>
      <c r="J857" s="1" t="s">
        <v>19</v>
      </c>
      <c r="K857" s="1"/>
      <c r="L857" s="22"/>
      <c r="M857" s="12">
        <f t="shared" si="27"/>
        <v>23</v>
      </c>
      <c r="N857" s="3"/>
    </row>
    <row r="858" spans="1:14" ht="15" customHeight="1" x14ac:dyDescent="0.2">
      <c r="A858" s="15">
        <f t="shared" si="26"/>
        <v>857</v>
      </c>
      <c r="B858" s="22" t="s">
        <v>8</v>
      </c>
      <c r="C858" s="27" t="s">
        <v>1460</v>
      </c>
      <c r="D858" s="55" t="s">
        <v>1846</v>
      </c>
      <c r="E858" s="7" t="s">
        <v>1038</v>
      </c>
      <c r="F858" s="8" t="s">
        <v>1847</v>
      </c>
      <c r="G858" s="8" t="s">
        <v>1844</v>
      </c>
      <c r="H858" s="8" t="s">
        <v>1040</v>
      </c>
      <c r="I858" s="8" t="s">
        <v>29</v>
      </c>
      <c r="J858" s="1">
        <v>1</v>
      </c>
      <c r="K858" s="1"/>
      <c r="L858" s="22"/>
      <c r="M858" s="12">
        <f t="shared" si="27"/>
        <v>25</v>
      </c>
      <c r="N858" s="3"/>
    </row>
    <row r="859" spans="1:14" ht="15" customHeight="1" x14ac:dyDescent="0.2">
      <c r="A859" s="15">
        <f t="shared" si="26"/>
        <v>858</v>
      </c>
      <c r="B859" s="22" t="s">
        <v>8</v>
      </c>
      <c r="C859" s="27" t="s">
        <v>1460</v>
      </c>
      <c r="D859" s="55" t="s">
        <v>1848</v>
      </c>
      <c r="E859" s="7" t="s">
        <v>1043</v>
      </c>
      <c r="F859" s="8" t="s">
        <v>1849</v>
      </c>
      <c r="G859" s="8" t="s">
        <v>1844</v>
      </c>
      <c r="H859" s="8" t="s">
        <v>1043</v>
      </c>
      <c r="I859" s="8" t="s">
        <v>584</v>
      </c>
      <c r="J859" s="1" t="s">
        <v>19</v>
      </c>
      <c r="K859" s="1"/>
      <c r="L859" s="22"/>
      <c r="M859" s="12">
        <f t="shared" si="27"/>
        <v>28</v>
      </c>
      <c r="N859" s="3"/>
    </row>
    <row r="860" spans="1:14" ht="15" customHeight="1" x14ac:dyDescent="0.2">
      <c r="A860" s="15">
        <f t="shared" si="26"/>
        <v>859</v>
      </c>
      <c r="B860" s="22" t="s">
        <v>8</v>
      </c>
      <c r="C860" s="27" t="s">
        <v>1460</v>
      </c>
      <c r="D860" s="55" t="s">
        <v>1850</v>
      </c>
      <c r="E860" s="7" t="s">
        <v>1851</v>
      </c>
      <c r="F860" s="8" t="s">
        <v>7563</v>
      </c>
      <c r="G860" s="8" t="s">
        <v>1844</v>
      </c>
      <c r="H860" s="8" t="s">
        <v>1852</v>
      </c>
      <c r="I860" s="8" t="s">
        <v>29</v>
      </c>
      <c r="J860" s="1">
        <v>1</v>
      </c>
      <c r="K860" s="1"/>
      <c r="L860" s="22"/>
      <c r="M860" s="12">
        <f t="shared" si="27"/>
        <v>17</v>
      </c>
      <c r="N860" s="3"/>
    </row>
    <row r="861" spans="1:14" ht="15" customHeight="1" x14ac:dyDescent="0.2">
      <c r="A861" s="15">
        <f t="shared" si="26"/>
        <v>860</v>
      </c>
      <c r="B861" s="22" t="s">
        <v>8</v>
      </c>
      <c r="C861" s="27" t="s">
        <v>1460</v>
      </c>
      <c r="D861" s="55" t="s">
        <v>1853</v>
      </c>
      <c r="E861" s="7" t="s">
        <v>1854</v>
      </c>
      <c r="F861" s="8" t="s">
        <v>7568</v>
      </c>
      <c r="G861" s="8" t="s">
        <v>1844</v>
      </c>
      <c r="H861" s="8" t="s">
        <v>1855</v>
      </c>
      <c r="I861" s="8" t="s">
        <v>29</v>
      </c>
      <c r="J861" s="1">
        <v>1</v>
      </c>
      <c r="K861" s="1"/>
      <c r="L861" s="22"/>
      <c r="M861" s="12">
        <f t="shared" si="27"/>
        <v>24</v>
      </c>
      <c r="N861" s="3"/>
    </row>
    <row r="862" spans="1:14" ht="15" customHeight="1" x14ac:dyDescent="0.2">
      <c r="A862" s="15">
        <f t="shared" si="26"/>
        <v>861</v>
      </c>
      <c r="B862" s="22" t="s">
        <v>8</v>
      </c>
      <c r="C862" s="27" t="s">
        <v>1460</v>
      </c>
      <c r="D862" s="55" t="s">
        <v>1856</v>
      </c>
      <c r="E862" s="7" t="s">
        <v>1857</v>
      </c>
      <c r="F862" s="8" t="s">
        <v>7564</v>
      </c>
      <c r="G862" s="8" t="s">
        <v>1844</v>
      </c>
      <c r="H862" s="8" t="s">
        <v>1858</v>
      </c>
      <c r="I862" s="8" t="s">
        <v>29</v>
      </c>
      <c r="J862" s="1">
        <v>1</v>
      </c>
      <c r="K862" s="1"/>
      <c r="L862" s="22"/>
      <c r="M862" s="12">
        <f t="shared" si="27"/>
        <v>16</v>
      </c>
      <c r="N862" s="3"/>
    </row>
    <row r="863" spans="1:14" ht="15" customHeight="1" x14ac:dyDescent="0.2">
      <c r="A863" s="15">
        <f t="shared" si="26"/>
        <v>862</v>
      </c>
      <c r="B863" s="22" t="s">
        <v>8</v>
      </c>
      <c r="C863" s="27" t="s">
        <v>1460</v>
      </c>
      <c r="D863" s="55" t="s">
        <v>1859</v>
      </c>
      <c r="E863" s="7" t="s">
        <v>1860</v>
      </c>
      <c r="F863" s="8" t="s">
        <v>7565</v>
      </c>
      <c r="G863" s="8" t="s">
        <v>1844</v>
      </c>
      <c r="H863" s="8" t="s">
        <v>1861</v>
      </c>
      <c r="I863" s="8" t="s">
        <v>29</v>
      </c>
      <c r="J863" s="1">
        <v>1</v>
      </c>
      <c r="K863" s="1"/>
      <c r="L863" s="22"/>
      <c r="M863" s="12">
        <f t="shared" si="27"/>
        <v>23</v>
      </c>
      <c r="N863" s="3"/>
    </row>
    <row r="864" spans="1:14" ht="15" customHeight="1" x14ac:dyDescent="0.2">
      <c r="A864" s="15">
        <f t="shared" si="26"/>
        <v>863</v>
      </c>
      <c r="B864" s="22" t="s">
        <v>8</v>
      </c>
      <c r="C864" s="27" t="s">
        <v>1460</v>
      </c>
      <c r="D864" s="55" t="s">
        <v>1862</v>
      </c>
      <c r="E864" s="7" t="s">
        <v>1863</v>
      </c>
      <c r="F864" s="8" t="s">
        <v>7567</v>
      </c>
      <c r="G864" s="8" t="s">
        <v>1844</v>
      </c>
      <c r="H864" s="8" t="s">
        <v>1864</v>
      </c>
      <c r="I864" s="8" t="s">
        <v>29</v>
      </c>
      <c r="J864" s="1">
        <v>1</v>
      </c>
      <c r="K864" s="1"/>
      <c r="L864" s="22"/>
      <c r="M864" s="12">
        <f t="shared" si="27"/>
        <v>23</v>
      </c>
      <c r="N864" s="3"/>
    </row>
    <row r="865" spans="1:14" ht="15" customHeight="1" x14ac:dyDescent="0.2">
      <c r="A865" s="15">
        <f t="shared" si="26"/>
        <v>864</v>
      </c>
      <c r="B865" s="22" t="s">
        <v>8</v>
      </c>
      <c r="C865" s="27" t="s">
        <v>1460</v>
      </c>
      <c r="D865" s="55" t="s">
        <v>1865</v>
      </c>
      <c r="E865" s="7" t="s">
        <v>1866</v>
      </c>
      <c r="F865" s="8" t="s">
        <v>7566</v>
      </c>
      <c r="G865" s="8" t="s">
        <v>1844</v>
      </c>
      <c r="H865" s="8" t="s">
        <v>1867</v>
      </c>
      <c r="I865" s="8" t="s">
        <v>29</v>
      </c>
      <c r="J865" s="1">
        <v>1</v>
      </c>
      <c r="K865" s="1"/>
      <c r="L865" s="22"/>
      <c r="M865" s="12">
        <f t="shared" si="27"/>
        <v>30</v>
      </c>
      <c r="N865" s="3"/>
    </row>
    <row r="866" spans="1:14" ht="15" customHeight="1" x14ac:dyDescent="0.2">
      <c r="A866" s="15">
        <f t="shared" si="26"/>
        <v>865</v>
      </c>
      <c r="B866" s="22" t="s">
        <v>8</v>
      </c>
      <c r="C866" s="27" t="s">
        <v>1460</v>
      </c>
      <c r="D866" s="55" t="s">
        <v>1868</v>
      </c>
      <c r="E866" s="7" t="s">
        <v>5862</v>
      </c>
      <c r="F866" s="8" t="s">
        <v>5860</v>
      </c>
      <c r="G866" s="8" t="s">
        <v>2250</v>
      </c>
      <c r="H866" s="8" t="s">
        <v>5864</v>
      </c>
      <c r="I866" s="8" t="s">
        <v>29</v>
      </c>
      <c r="J866" s="1">
        <v>1</v>
      </c>
      <c r="K866" s="1"/>
      <c r="L866" s="22"/>
      <c r="M866" s="12">
        <f t="shared" si="27"/>
        <v>19</v>
      </c>
      <c r="N866" s="3"/>
    </row>
    <row r="867" spans="1:14" ht="15" customHeight="1" x14ac:dyDescent="0.2">
      <c r="A867" s="15">
        <f t="shared" si="26"/>
        <v>866</v>
      </c>
      <c r="B867" s="22" t="s">
        <v>8</v>
      </c>
      <c r="C867" s="27" t="s">
        <v>1460</v>
      </c>
      <c r="D867" s="55" t="s">
        <v>1869</v>
      </c>
      <c r="E867" s="7" t="s">
        <v>5863</v>
      </c>
      <c r="F867" s="8" t="s">
        <v>5861</v>
      </c>
      <c r="G867" s="8" t="s">
        <v>2250</v>
      </c>
      <c r="H867" s="8" t="s">
        <v>5865</v>
      </c>
      <c r="I867" s="8" t="s">
        <v>29</v>
      </c>
      <c r="J867" s="1">
        <v>1</v>
      </c>
      <c r="K867" s="1"/>
      <c r="L867" s="22"/>
      <c r="M867" s="12">
        <f t="shared" si="27"/>
        <v>26</v>
      </c>
      <c r="N867" s="3"/>
    </row>
    <row r="868" spans="1:14" ht="15" customHeight="1" x14ac:dyDescent="0.2">
      <c r="A868" s="15">
        <f t="shared" si="26"/>
        <v>867</v>
      </c>
      <c r="B868" s="22" t="s">
        <v>8</v>
      </c>
      <c r="C868" s="27" t="s">
        <v>1460</v>
      </c>
      <c r="D868" s="55" t="s">
        <v>1870</v>
      </c>
      <c r="E868" s="7" t="s">
        <v>1102</v>
      </c>
      <c r="F868" s="8" t="s">
        <v>1871</v>
      </c>
      <c r="G868" s="8" t="s">
        <v>1844</v>
      </c>
      <c r="H868" s="8" t="s">
        <v>1102</v>
      </c>
      <c r="I868" s="8" t="s">
        <v>1103</v>
      </c>
      <c r="J868" s="1">
        <v>1</v>
      </c>
      <c r="K868" s="1"/>
      <c r="L868" s="22"/>
      <c r="M868" s="12">
        <f t="shared" si="27"/>
        <v>13</v>
      </c>
      <c r="N868" s="3"/>
    </row>
    <row r="869" spans="1:14" ht="15" customHeight="1" x14ac:dyDescent="0.2">
      <c r="A869" s="15">
        <f t="shared" si="26"/>
        <v>868</v>
      </c>
      <c r="B869" s="22" t="s">
        <v>8</v>
      </c>
      <c r="C869" s="27" t="s">
        <v>1460</v>
      </c>
      <c r="D869" s="55" t="s">
        <v>1872</v>
      </c>
      <c r="E869" s="7" t="s">
        <v>1105</v>
      </c>
      <c r="F869" s="8" t="s">
        <v>1106</v>
      </c>
      <c r="G869" s="8" t="s">
        <v>1844</v>
      </c>
      <c r="H869" s="8" t="s">
        <v>1105</v>
      </c>
      <c r="I869" s="8" t="s">
        <v>1107</v>
      </c>
      <c r="J869" s="1">
        <v>1</v>
      </c>
      <c r="K869" s="1"/>
      <c r="L869" s="22"/>
      <c r="M869" s="12">
        <f t="shared" si="27"/>
        <v>22</v>
      </c>
      <c r="N869" s="3"/>
    </row>
    <row r="870" spans="1:14" ht="15" customHeight="1" x14ac:dyDescent="0.2">
      <c r="A870" s="15">
        <f t="shared" si="26"/>
        <v>869</v>
      </c>
      <c r="B870" s="22" t="s">
        <v>8</v>
      </c>
      <c r="C870" s="27" t="s">
        <v>1460</v>
      </c>
      <c r="D870" s="55" t="s">
        <v>1873</v>
      </c>
      <c r="E870" s="7" t="s">
        <v>1874</v>
      </c>
      <c r="F870" s="8" t="s">
        <v>1165</v>
      </c>
      <c r="G870" s="8" t="s">
        <v>1844</v>
      </c>
      <c r="H870" s="8" t="s">
        <v>1166</v>
      </c>
      <c r="I870" s="8" t="s">
        <v>29</v>
      </c>
      <c r="J870" s="1">
        <v>1</v>
      </c>
      <c r="K870" s="1"/>
      <c r="L870" s="22"/>
      <c r="M870" s="12">
        <f t="shared" si="27"/>
        <v>10</v>
      </c>
      <c r="N870" s="3"/>
    </row>
    <row r="871" spans="1:14" ht="15" customHeight="1" x14ac:dyDescent="0.2">
      <c r="A871" s="15">
        <f t="shared" si="26"/>
        <v>870</v>
      </c>
      <c r="B871" s="22" t="s">
        <v>8</v>
      </c>
      <c r="C871" s="27" t="s">
        <v>1460</v>
      </c>
      <c r="D871" s="55" t="s">
        <v>1875</v>
      </c>
      <c r="E871" s="7" t="s">
        <v>1876</v>
      </c>
      <c r="F871" s="8" t="s">
        <v>1165</v>
      </c>
      <c r="G871" s="8" t="s">
        <v>1844</v>
      </c>
      <c r="H871" s="8" t="s">
        <v>1169</v>
      </c>
      <c r="I871" s="8" t="s">
        <v>29</v>
      </c>
      <c r="J871" s="1">
        <v>1</v>
      </c>
      <c r="K871" s="1"/>
      <c r="L871" s="22"/>
      <c r="M871" s="12">
        <f t="shared" si="27"/>
        <v>17</v>
      </c>
      <c r="N871" s="3"/>
    </row>
    <row r="872" spans="1:14" ht="15" customHeight="1" x14ac:dyDescent="0.2">
      <c r="A872" s="15">
        <f t="shared" si="26"/>
        <v>871</v>
      </c>
      <c r="B872" s="22" t="s">
        <v>8</v>
      </c>
      <c r="C872" s="27" t="s">
        <v>1460</v>
      </c>
      <c r="D872" s="55" t="s">
        <v>1877</v>
      </c>
      <c r="E872" s="7" t="s">
        <v>1171</v>
      </c>
      <c r="F872" s="8" t="s">
        <v>1172</v>
      </c>
      <c r="G872" s="8" t="s">
        <v>1844</v>
      </c>
      <c r="H872" s="8" t="s">
        <v>1173</v>
      </c>
      <c r="I872" s="8" t="s">
        <v>1103</v>
      </c>
      <c r="J872" s="1">
        <v>1</v>
      </c>
      <c r="K872" s="1"/>
      <c r="L872" s="22"/>
      <c r="M872" s="12">
        <f t="shared" si="27"/>
        <v>7</v>
      </c>
      <c r="N872" s="3"/>
    </row>
    <row r="873" spans="1:14" ht="15" customHeight="1" x14ac:dyDescent="0.2">
      <c r="A873" s="15">
        <f t="shared" si="26"/>
        <v>872</v>
      </c>
      <c r="B873" s="22" t="s">
        <v>8</v>
      </c>
      <c r="C873" s="27" t="s">
        <v>1460</v>
      </c>
      <c r="D873" s="55" t="s">
        <v>1878</v>
      </c>
      <c r="E873" s="7" t="s">
        <v>1175</v>
      </c>
      <c r="F873" s="8" t="s">
        <v>1176</v>
      </c>
      <c r="G873" s="8" t="s">
        <v>1844</v>
      </c>
      <c r="H873" s="8" t="s">
        <v>1175</v>
      </c>
      <c r="I873" s="8" t="s">
        <v>1107</v>
      </c>
      <c r="J873" s="1">
        <v>1</v>
      </c>
      <c r="K873" s="1"/>
      <c r="L873" s="22"/>
      <c r="M873" s="12">
        <f t="shared" si="27"/>
        <v>19</v>
      </c>
      <c r="N873" s="3"/>
    </row>
    <row r="874" spans="1:14" ht="15" customHeight="1" x14ac:dyDescent="0.2">
      <c r="A874" s="15">
        <f t="shared" si="26"/>
        <v>873</v>
      </c>
      <c r="B874" s="22" t="s">
        <v>8</v>
      </c>
      <c r="C874" s="27" t="s">
        <v>1460</v>
      </c>
      <c r="D874" s="55" t="s">
        <v>1879</v>
      </c>
      <c r="E874" s="7" t="s">
        <v>1880</v>
      </c>
      <c r="F874" s="8" t="s">
        <v>1881</v>
      </c>
      <c r="G874" s="8" t="s">
        <v>1844</v>
      </c>
      <c r="H874" s="8" t="s">
        <v>1882</v>
      </c>
      <c r="I874" s="8" t="s">
        <v>29</v>
      </c>
      <c r="J874" s="1">
        <v>1</v>
      </c>
      <c r="K874" s="1"/>
      <c r="L874" s="22"/>
      <c r="M874" s="12">
        <f t="shared" si="27"/>
        <v>16</v>
      </c>
      <c r="N874" s="3"/>
    </row>
    <row r="875" spans="1:14" ht="15" customHeight="1" x14ac:dyDescent="0.2">
      <c r="A875" s="15">
        <f t="shared" si="26"/>
        <v>874</v>
      </c>
      <c r="B875" s="22" t="s">
        <v>8</v>
      </c>
      <c r="C875" s="27" t="s">
        <v>1460</v>
      </c>
      <c r="D875" s="55" t="s">
        <v>1883</v>
      </c>
      <c r="E875" s="7" t="s">
        <v>1884</v>
      </c>
      <c r="F875" s="8" t="s">
        <v>1885</v>
      </c>
      <c r="G875" s="8" t="s">
        <v>1844</v>
      </c>
      <c r="H875" s="8" t="s">
        <v>1886</v>
      </c>
      <c r="I875" s="8" t="s">
        <v>29</v>
      </c>
      <c r="J875" s="1">
        <v>1</v>
      </c>
      <c r="K875" s="1"/>
      <c r="L875" s="22"/>
      <c r="M875" s="12">
        <f t="shared" si="27"/>
        <v>23</v>
      </c>
      <c r="N875" s="3"/>
    </row>
    <row r="876" spans="1:14" ht="15" customHeight="1" x14ac:dyDescent="0.2">
      <c r="A876" s="15">
        <f t="shared" si="26"/>
        <v>875</v>
      </c>
      <c r="B876" s="22" t="s">
        <v>8</v>
      </c>
      <c r="C876" s="27" t="s">
        <v>1460</v>
      </c>
      <c r="D876" s="55" t="s">
        <v>1887</v>
      </c>
      <c r="E876" s="7" t="s">
        <v>1888</v>
      </c>
      <c r="F876" s="8" t="s">
        <v>1889</v>
      </c>
      <c r="G876" s="8" t="s">
        <v>1844</v>
      </c>
      <c r="H876" s="8" t="s">
        <v>1890</v>
      </c>
      <c r="I876" s="8" t="s">
        <v>1103</v>
      </c>
      <c r="J876" s="1">
        <v>1</v>
      </c>
      <c r="K876" s="1"/>
      <c r="L876" s="22"/>
      <c r="M876" s="12">
        <f t="shared" si="27"/>
        <v>16</v>
      </c>
      <c r="N876" s="3"/>
    </row>
    <row r="877" spans="1:14" ht="15" customHeight="1" x14ac:dyDescent="0.2">
      <c r="A877" s="15">
        <f t="shared" si="26"/>
        <v>876</v>
      </c>
      <c r="B877" s="22" t="s">
        <v>8</v>
      </c>
      <c r="C877" s="27" t="s">
        <v>1460</v>
      </c>
      <c r="D877" s="55" t="s">
        <v>1891</v>
      </c>
      <c r="E877" s="7" t="s">
        <v>1161</v>
      </c>
      <c r="F877" s="8" t="s">
        <v>1162</v>
      </c>
      <c r="G877" s="8" t="s">
        <v>1844</v>
      </c>
      <c r="H877" s="8" t="s">
        <v>1161</v>
      </c>
      <c r="I877" s="8" t="s">
        <v>1107</v>
      </c>
      <c r="J877" s="1">
        <v>1</v>
      </c>
      <c r="K877" s="1"/>
      <c r="L877" s="22"/>
      <c r="M877" s="12">
        <f t="shared" si="27"/>
        <v>22</v>
      </c>
      <c r="N877" s="3"/>
    </row>
    <row r="878" spans="1:14" ht="15" customHeight="1" x14ac:dyDescent="0.2">
      <c r="A878" s="15">
        <f t="shared" si="26"/>
        <v>877</v>
      </c>
      <c r="B878" s="22" t="s">
        <v>8</v>
      </c>
      <c r="C878" s="27" t="s">
        <v>1460</v>
      </c>
      <c r="D878" s="55" t="s">
        <v>1892</v>
      </c>
      <c r="E878" s="7" t="s">
        <v>1178</v>
      </c>
      <c r="F878" s="8" t="s">
        <v>1179</v>
      </c>
      <c r="G878" s="8" t="s">
        <v>1844</v>
      </c>
      <c r="H878" s="8" t="s">
        <v>1178</v>
      </c>
      <c r="I878" s="8" t="s">
        <v>1180</v>
      </c>
      <c r="J878" s="1">
        <v>1</v>
      </c>
      <c r="K878" s="1"/>
      <c r="L878" s="22"/>
      <c r="M878" s="12">
        <f t="shared" si="27"/>
        <v>20</v>
      </c>
      <c r="N878" s="3"/>
    </row>
    <row r="879" spans="1:14" ht="15" customHeight="1" x14ac:dyDescent="0.2">
      <c r="A879" s="15">
        <f t="shared" si="26"/>
        <v>878</v>
      </c>
      <c r="B879" s="22" t="s">
        <v>8</v>
      </c>
      <c r="C879" s="27" t="s">
        <v>1460</v>
      </c>
      <c r="D879" s="55" t="s">
        <v>1893</v>
      </c>
      <c r="E879" s="7" t="s">
        <v>1182</v>
      </c>
      <c r="F879" s="8" t="s">
        <v>2287</v>
      </c>
      <c r="G879" s="8" t="s">
        <v>1844</v>
      </c>
      <c r="H879" s="8" t="s">
        <v>1182</v>
      </c>
      <c r="I879" s="8" t="s">
        <v>3471</v>
      </c>
      <c r="J879" s="1">
        <v>1</v>
      </c>
      <c r="K879" s="1"/>
      <c r="L879" s="22"/>
      <c r="M879" s="12">
        <f t="shared" si="27"/>
        <v>20</v>
      </c>
      <c r="N879" s="3"/>
    </row>
    <row r="880" spans="1:14" ht="15" customHeight="1" x14ac:dyDescent="0.2">
      <c r="A880" s="15">
        <f t="shared" si="26"/>
        <v>879</v>
      </c>
      <c r="B880" s="22" t="s">
        <v>8</v>
      </c>
      <c r="C880" s="27" t="s">
        <v>1460</v>
      </c>
      <c r="D880" s="55" t="s">
        <v>1894</v>
      </c>
      <c r="E880" s="7" t="s">
        <v>536</v>
      </c>
      <c r="F880" s="8" t="s">
        <v>914</v>
      </c>
      <c r="G880" s="8" t="s">
        <v>1844</v>
      </c>
      <c r="H880" s="8" t="s">
        <v>536</v>
      </c>
      <c r="I880" s="8" t="s">
        <v>3471</v>
      </c>
      <c r="J880" s="1">
        <v>1</v>
      </c>
      <c r="K880" s="1"/>
      <c r="L880" s="22"/>
      <c r="M880" s="12">
        <f t="shared" si="27"/>
        <v>28</v>
      </c>
      <c r="N880" s="3"/>
    </row>
    <row r="881" spans="1:14" ht="15" customHeight="1" x14ac:dyDescent="0.2">
      <c r="A881" s="15">
        <f t="shared" si="26"/>
        <v>880</v>
      </c>
      <c r="B881" s="22" t="s">
        <v>8</v>
      </c>
      <c r="C881" s="27" t="s">
        <v>1460</v>
      </c>
      <c r="D881" s="55" t="s">
        <v>1895</v>
      </c>
      <c r="E881" s="7" t="s">
        <v>1896</v>
      </c>
      <c r="F881" s="8" t="s">
        <v>1897</v>
      </c>
      <c r="G881" s="8" t="s">
        <v>1844</v>
      </c>
      <c r="H881" s="8" t="s">
        <v>1898</v>
      </c>
      <c r="I881" s="8" t="s">
        <v>22</v>
      </c>
      <c r="J881" s="1">
        <v>1</v>
      </c>
      <c r="K881" s="1" t="s">
        <v>78</v>
      </c>
      <c r="L881" s="22"/>
      <c r="M881" s="12">
        <f t="shared" si="27"/>
        <v>18</v>
      </c>
      <c r="N881" s="3"/>
    </row>
    <row r="882" spans="1:14" ht="15" customHeight="1" x14ac:dyDescent="0.2">
      <c r="A882" s="15">
        <f t="shared" si="26"/>
        <v>881</v>
      </c>
      <c r="B882" s="22" t="s">
        <v>8</v>
      </c>
      <c r="C882" s="27" t="s">
        <v>1460</v>
      </c>
      <c r="D882" s="55" t="s">
        <v>1899</v>
      </c>
      <c r="E882" s="7" t="s">
        <v>1900</v>
      </c>
      <c r="F882" s="8" t="s">
        <v>1901</v>
      </c>
      <c r="G882" s="8" t="s">
        <v>1844</v>
      </c>
      <c r="H882" s="8" t="s">
        <v>1902</v>
      </c>
      <c r="I882" s="8" t="s">
        <v>22</v>
      </c>
      <c r="J882" s="1">
        <v>1</v>
      </c>
      <c r="K882" s="1" t="s">
        <v>78</v>
      </c>
      <c r="L882" s="22"/>
      <c r="M882" s="12">
        <f t="shared" si="27"/>
        <v>21</v>
      </c>
      <c r="N882" s="3"/>
    </row>
    <row r="883" spans="1:14" ht="15" customHeight="1" x14ac:dyDescent="0.2">
      <c r="A883" s="15">
        <f t="shared" si="26"/>
        <v>882</v>
      </c>
      <c r="B883" s="22" t="s">
        <v>8</v>
      </c>
      <c r="C883" s="27" t="s">
        <v>1460</v>
      </c>
      <c r="D883" s="55" t="s">
        <v>1903</v>
      </c>
      <c r="E883" s="7" t="s">
        <v>1904</v>
      </c>
      <c r="F883" s="8" t="s">
        <v>1905</v>
      </c>
      <c r="G883" s="8" t="s">
        <v>1906</v>
      </c>
      <c r="H883" s="8" t="s">
        <v>1904</v>
      </c>
      <c r="I883" s="8" t="s">
        <v>16</v>
      </c>
      <c r="J883" s="1">
        <v>1</v>
      </c>
      <c r="K883" s="1" t="s">
        <v>78</v>
      </c>
      <c r="L883" s="22"/>
      <c r="M883" s="12">
        <f t="shared" si="27"/>
        <v>16</v>
      </c>
      <c r="N883" s="3"/>
    </row>
    <row r="884" spans="1:14" ht="15" customHeight="1" x14ac:dyDescent="0.2">
      <c r="A884" s="15">
        <f t="shared" si="26"/>
        <v>883</v>
      </c>
      <c r="B884" s="22" t="s">
        <v>8</v>
      </c>
      <c r="C884" s="27" t="s">
        <v>1460</v>
      </c>
      <c r="D884" s="55" t="s">
        <v>1907</v>
      </c>
      <c r="E884" s="7" t="s">
        <v>1908</v>
      </c>
      <c r="F884" s="8" t="s">
        <v>1909</v>
      </c>
      <c r="G884" s="8" t="s">
        <v>1906</v>
      </c>
      <c r="H884" s="8" t="s">
        <v>1910</v>
      </c>
      <c r="I884" s="8" t="s">
        <v>6819</v>
      </c>
      <c r="J884" s="1">
        <v>1</v>
      </c>
      <c r="K884" s="1"/>
      <c r="L884" s="22"/>
      <c r="M884" s="12">
        <f t="shared" si="27"/>
        <v>16</v>
      </c>
      <c r="N884" s="3"/>
    </row>
    <row r="885" spans="1:14" ht="15" customHeight="1" x14ac:dyDescent="0.2">
      <c r="A885" s="15">
        <f t="shared" si="26"/>
        <v>884</v>
      </c>
      <c r="B885" s="22" t="s">
        <v>8</v>
      </c>
      <c r="C885" s="27" t="s">
        <v>1460</v>
      </c>
      <c r="D885" s="55" t="s">
        <v>1912</v>
      </c>
      <c r="E885" s="7" t="s">
        <v>1913</v>
      </c>
      <c r="F885" s="8" t="s">
        <v>1914</v>
      </c>
      <c r="G885" s="8" t="s">
        <v>1906</v>
      </c>
      <c r="H885" s="8" t="s">
        <v>1915</v>
      </c>
      <c r="I885" s="8" t="s">
        <v>22</v>
      </c>
      <c r="J885" s="1">
        <v>1</v>
      </c>
      <c r="K885" s="1" t="s">
        <v>78</v>
      </c>
      <c r="L885" s="22"/>
      <c r="M885" s="12">
        <f t="shared" si="27"/>
        <v>19</v>
      </c>
      <c r="N885" s="3"/>
    </row>
    <row r="886" spans="1:14" ht="15" customHeight="1" x14ac:dyDescent="0.2">
      <c r="A886" s="15">
        <f t="shared" si="26"/>
        <v>885</v>
      </c>
      <c r="B886" s="22" t="s">
        <v>8</v>
      </c>
      <c r="C886" s="27" t="s">
        <v>1460</v>
      </c>
      <c r="D886" s="55" t="s">
        <v>1916</v>
      </c>
      <c r="E886" s="7" t="s">
        <v>1917</v>
      </c>
      <c r="F886" s="8" t="s">
        <v>1918</v>
      </c>
      <c r="G886" s="8" t="s">
        <v>1906</v>
      </c>
      <c r="H886" s="8" t="s">
        <v>1919</v>
      </c>
      <c r="I886" s="8" t="s">
        <v>22</v>
      </c>
      <c r="J886" s="1">
        <v>1</v>
      </c>
      <c r="K886" s="1" t="s">
        <v>78</v>
      </c>
      <c r="L886" s="22"/>
      <c r="M886" s="12">
        <f t="shared" si="27"/>
        <v>16</v>
      </c>
      <c r="N886" s="3"/>
    </row>
    <row r="887" spans="1:14" ht="15" customHeight="1" x14ac:dyDescent="0.2">
      <c r="A887" s="15">
        <f t="shared" si="26"/>
        <v>886</v>
      </c>
      <c r="B887" s="22" t="s">
        <v>8</v>
      </c>
      <c r="C887" s="27" t="s">
        <v>1460</v>
      </c>
      <c r="D887" s="55" t="s">
        <v>1920</v>
      </c>
      <c r="E887" s="7" t="s">
        <v>1921</v>
      </c>
      <c r="F887" s="8" t="s">
        <v>1922</v>
      </c>
      <c r="G887" s="8" t="s">
        <v>1906</v>
      </c>
      <c r="H887" s="11" t="s">
        <v>5929</v>
      </c>
      <c r="I887" s="8" t="s">
        <v>16</v>
      </c>
      <c r="J887" s="1">
        <v>1</v>
      </c>
      <c r="K887" s="1"/>
      <c r="L887" s="22"/>
      <c r="M887" s="12">
        <f t="shared" si="27"/>
        <v>20</v>
      </c>
      <c r="N887" s="3"/>
    </row>
    <row r="888" spans="1:14" ht="15" customHeight="1" x14ac:dyDescent="0.2">
      <c r="A888" s="15">
        <f t="shared" si="26"/>
        <v>887</v>
      </c>
      <c r="B888" s="22" t="s">
        <v>8</v>
      </c>
      <c r="C888" s="27" t="s">
        <v>1460</v>
      </c>
      <c r="D888" s="55" t="s">
        <v>1923</v>
      </c>
      <c r="E888" s="7" t="s">
        <v>1924</v>
      </c>
      <c r="F888" s="8" t="s">
        <v>1925</v>
      </c>
      <c r="G888" s="8" t="s">
        <v>1906</v>
      </c>
      <c r="H888" s="8" t="s">
        <v>1924</v>
      </c>
      <c r="I888" s="8" t="s">
        <v>17</v>
      </c>
      <c r="J888" s="1">
        <v>1</v>
      </c>
      <c r="K888" s="1"/>
      <c r="L888" s="22"/>
      <c r="M888" s="12">
        <f t="shared" si="27"/>
        <v>15</v>
      </c>
      <c r="N888" s="3"/>
    </row>
    <row r="889" spans="1:14" ht="15" customHeight="1" x14ac:dyDescent="0.2">
      <c r="A889" s="15">
        <f t="shared" si="26"/>
        <v>888</v>
      </c>
      <c r="B889" s="22" t="s">
        <v>8</v>
      </c>
      <c r="C889" s="27" t="s">
        <v>1460</v>
      </c>
      <c r="D889" s="55" t="s">
        <v>1926</v>
      </c>
      <c r="E889" s="7" t="s">
        <v>1276</v>
      </c>
      <c r="F889" s="8" t="s">
        <v>1277</v>
      </c>
      <c r="G889" s="8" t="s">
        <v>1906</v>
      </c>
      <c r="H889" s="8" t="s">
        <v>1278</v>
      </c>
      <c r="I889" s="8" t="s">
        <v>22</v>
      </c>
      <c r="J889" s="1">
        <v>1</v>
      </c>
      <c r="K889" s="1" t="s">
        <v>78</v>
      </c>
      <c r="L889" s="22"/>
      <c r="M889" s="12">
        <f t="shared" si="27"/>
        <v>26</v>
      </c>
      <c r="N889" s="3"/>
    </row>
    <row r="890" spans="1:14" ht="15" customHeight="1" x14ac:dyDescent="0.2">
      <c r="A890" s="15">
        <f t="shared" si="26"/>
        <v>889</v>
      </c>
      <c r="B890" s="22" t="s">
        <v>8</v>
      </c>
      <c r="C890" s="27" t="s">
        <v>1460</v>
      </c>
      <c r="D890" s="55" t="s">
        <v>1927</v>
      </c>
      <c r="E890" s="7" t="s">
        <v>1280</v>
      </c>
      <c r="F890" s="8" t="s">
        <v>1281</v>
      </c>
      <c r="G890" s="8" t="s">
        <v>1906</v>
      </c>
      <c r="H890" s="8" t="s">
        <v>1282</v>
      </c>
      <c r="I890" s="8" t="s">
        <v>24</v>
      </c>
      <c r="J890" s="1">
        <v>1</v>
      </c>
      <c r="K890" s="1"/>
      <c r="L890" s="22"/>
      <c r="M890" s="12">
        <f t="shared" si="27"/>
        <v>16</v>
      </c>
      <c r="N890" s="3"/>
    </row>
    <row r="891" spans="1:14" ht="15" customHeight="1" x14ac:dyDescent="0.2">
      <c r="A891" s="15">
        <f t="shared" si="26"/>
        <v>890</v>
      </c>
      <c r="B891" s="22" t="s">
        <v>8</v>
      </c>
      <c r="C891" s="27" t="s">
        <v>1460</v>
      </c>
      <c r="D891" s="55" t="s">
        <v>1928</v>
      </c>
      <c r="E891" s="7" t="s">
        <v>1284</v>
      </c>
      <c r="F891" s="8" t="s">
        <v>1285</v>
      </c>
      <c r="G891" s="8" t="s">
        <v>1906</v>
      </c>
      <c r="H891" s="8" t="s">
        <v>1286</v>
      </c>
      <c r="I891" s="8" t="s">
        <v>1287</v>
      </c>
      <c r="J891" s="1" t="s">
        <v>19</v>
      </c>
      <c r="K891" s="1"/>
      <c r="L891" s="22"/>
      <c r="M891" s="12">
        <f t="shared" si="27"/>
        <v>14</v>
      </c>
      <c r="N891" s="3"/>
    </row>
    <row r="892" spans="1:14" ht="15" customHeight="1" x14ac:dyDescent="0.2">
      <c r="A892" s="15">
        <f t="shared" si="26"/>
        <v>891</v>
      </c>
      <c r="B892" s="22" t="s">
        <v>8</v>
      </c>
      <c r="C892" s="27" t="s">
        <v>1460</v>
      </c>
      <c r="D892" s="55" t="s">
        <v>1929</v>
      </c>
      <c r="E892" s="7" t="s">
        <v>1289</v>
      </c>
      <c r="F892" s="8" t="s">
        <v>1290</v>
      </c>
      <c r="G892" s="8" t="s">
        <v>1906</v>
      </c>
      <c r="H892" s="8" t="s">
        <v>1291</v>
      </c>
      <c r="I892" s="8" t="s">
        <v>24</v>
      </c>
      <c r="J892" s="1">
        <v>1</v>
      </c>
      <c r="K892" s="1"/>
      <c r="L892" s="22"/>
      <c r="M892" s="12">
        <f t="shared" si="27"/>
        <v>18</v>
      </c>
      <c r="N892" s="3"/>
    </row>
    <row r="893" spans="1:14" ht="15" customHeight="1" x14ac:dyDescent="0.2">
      <c r="A893" s="15">
        <f t="shared" si="26"/>
        <v>892</v>
      </c>
      <c r="B893" s="22" t="s">
        <v>8</v>
      </c>
      <c r="C893" s="27" t="s">
        <v>1460</v>
      </c>
      <c r="D893" s="55" t="s">
        <v>1930</v>
      </c>
      <c r="E893" s="7" t="s">
        <v>1293</v>
      </c>
      <c r="F893" s="8" t="s">
        <v>1294</v>
      </c>
      <c r="G893" s="8" t="s">
        <v>1906</v>
      </c>
      <c r="H893" s="8" t="s">
        <v>1295</v>
      </c>
      <c r="I893" s="8" t="s">
        <v>1287</v>
      </c>
      <c r="J893" s="1" t="s">
        <v>19</v>
      </c>
      <c r="K893" s="1"/>
      <c r="L893" s="22"/>
      <c r="M893" s="12">
        <f t="shared" si="27"/>
        <v>14</v>
      </c>
      <c r="N893" s="3"/>
    </row>
    <row r="894" spans="1:14" ht="15" customHeight="1" x14ac:dyDescent="0.2">
      <c r="A894" s="15">
        <f t="shared" si="26"/>
        <v>893</v>
      </c>
      <c r="B894" s="22" t="s">
        <v>8</v>
      </c>
      <c r="C894" s="27" t="s">
        <v>1460</v>
      </c>
      <c r="D894" s="55" t="s">
        <v>1931</v>
      </c>
      <c r="E894" s="7" t="s">
        <v>1932</v>
      </c>
      <c r="F894" s="8" t="s">
        <v>1933</v>
      </c>
      <c r="G894" s="8" t="s">
        <v>1906</v>
      </c>
      <c r="H894" s="8" t="s">
        <v>1934</v>
      </c>
      <c r="I894" s="8" t="s">
        <v>22</v>
      </c>
      <c r="J894" s="1">
        <v>1</v>
      </c>
      <c r="K894" s="1" t="s">
        <v>78</v>
      </c>
      <c r="L894" s="22"/>
      <c r="M894" s="12">
        <f t="shared" si="27"/>
        <v>14</v>
      </c>
      <c r="N894" s="3"/>
    </row>
    <row r="895" spans="1:14" ht="15" customHeight="1" x14ac:dyDescent="0.2">
      <c r="A895" s="15">
        <f t="shared" si="26"/>
        <v>894</v>
      </c>
      <c r="B895" s="22" t="s">
        <v>8</v>
      </c>
      <c r="C895" s="27" t="s">
        <v>1460</v>
      </c>
      <c r="D895" s="55" t="s">
        <v>1935</v>
      </c>
      <c r="E895" s="7" t="s">
        <v>1936</v>
      </c>
      <c r="F895" s="8" t="s">
        <v>1937</v>
      </c>
      <c r="G895" s="8" t="s">
        <v>1906</v>
      </c>
      <c r="H895" s="8" t="s">
        <v>1938</v>
      </c>
      <c r="I895" s="8" t="s">
        <v>22</v>
      </c>
      <c r="J895" s="1">
        <v>1</v>
      </c>
      <c r="K895" s="1" t="s">
        <v>78</v>
      </c>
      <c r="L895" s="22"/>
      <c r="M895" s="12">
        <f t="shared" si="27"/>
        <v>7</v>
      </c>
      <c r="N895" s="3"/>
    </row>
    <row r="896" spans="1:14" ht="15" customHeight="1" x14ac:dyDescent="0.2">
      <c r="A896" s="15">
        <f t="shared" si="26"/>
        <v>895</v>
      </c>
      <c r="B896" s="22" t="s">
        <v>8</v>
      </c>
      <c r="C896" s="27" t="s">
        <v>1460</v>
      </c>
      <c r="D896" s="55" t="s">
        <v>1939</v>
      </c>
      <c r="E896" s="7" t="s">
        <v>1940</v>
      </c>
      <c r="F896" s="8" t="s">
        <v>1941</v>
      </c>
      <c r="G896" s="8" t="s">
        <v>1906</v>
      </c>
      <c r="H896" s="8" t="s">
        <v>1942</v>
      </c>
      <c r="I896" s="8" t="s">
        <v>22</v>
      </c>
      <c r="J896" s="1">
        <v>1</v>
      </c>
      <c r="K896" s="1" t="s">
        <v>78</v>
      </c>
      <c r="L896" s="22"/>
      <c r="M896" s="12">
        <f t="shared" si="27"/>
        <v>20</v>
      </c>
      <c r="N896" s="3"/>
    </row>
    <row r="897" spans="1:14" ht="15" customHeight="1" x14ac:dyDescent="0.2">
      <c r="A897" s="15">
        <f t="shared" si="26"/>
        <v>896</v>
      </c>
      <c r="B897" s="22" t="s">
        <v>8</v>
      </c>
      <c r="C897" s="27" t="s">
        <v>1460</v>
      </c>
      <c r="D897" s="55" t="s">
        <v>1943</v>
      </c>
      <c r="E897" s="7" t="s">
        <v>1944</v>
      </c>
      <c r="F897" s="8" t="s">
        <v>1945</v>
      </c>
      <c r="G897" s="8" t="s">
        <v>1906</v>
      </c>
      <c r="H897" s="8" t="s">
        <v>1946</v>
      </c>
      <c r="I897" s="8" t="s">
        <v>22</v>
      </c>
      <c r="J897" s="1">
        <v>1</v>
      </c>
      <c r="K897" s="1" t="s">
        <v>78</v>
      </c>
      <c r="L897" s="22"/>
      <c r="M897" s="12">
        <f t="shared" si="27"/>
        <v>15</v>
      </c>
      <c r="N897" s="3"/>
    </row>
    <row r="898" spans="1:14" ht="15" customHeight="1" x14ac:dyDescent="0.2">
      <c r="A898" s="15">
        <f t="shared" si="26"/>
        <v>897</v>
      </c>
      <c r="B898" s="22" t="s">
        <v>8</v>
      </c>
      <c r="C898" s="27" t="s">
        <v>1460</v>
      </c>
      <c r="D898" s="55" t="s">
        <v>1947</v>
      </c>
      <c r="E898" s="7" t="s">
        <v>6928</v>
      </c>
      <c r="F898" s="8" t="s">
        <v>1948</v>
      </c>
      <c r="G898" s="8" t="s">
        <v>1906</v>
      </c>
      <c r="H898" s="8" t="s">
        <v>7587</v>
      </c>
      <c r="I898" s="8" t="s">
        <v>1315</v>
      </c>
      <c r="J898" s="1" t="s">
        <v>19</v>
      </c>
      <c r="K898" s="1"/>
      <c r="L898" s="22"/>
      <c r="M898" s="12">
        <f t="shared" si="27"/>
        <v>24</v>
      </c>
      <c r="N898" s="3"/>
    </row>
    <row r="899" spans="1:14" ht="15" customHeight="1" x14ac:dyDescent="0.2">
      <c r="A899" s="15">
        <f t="shared" si="26"/>
        <v>898</v>
      </c>
      <c r="B899" s="22" t="s">
        <v>8</v>
      </c>
      <c r="C899" s="27" t="s">
        <v>1460</v>
      </c>
      <c r="D899" s="55" t="s">
        <v>1949</v>
      </c>
      <c r="E899" s="7" t="s">
        <v>1950</v>
      </c>
      <c r="F899" s="8" t="s">
        <v>1951</v>
      </c>
      <c r="G899" s="8" t="s">
        <v>1906</v>
      </c>
      <c r="H899" s="8" t="s">
        <v>1952</v>
      </c>
      <c r="I899" s="8" t="s">
        <v>22</v>
      </c>
      <c r="J899" s="1">
        <v>1</v>
      </c>
      <c r="K899" s="1"/>
      <c r="L899" s="22"/>
      <c r="M899" s="12">
        <f t="shared" si="27"/>
        <v>24</v>
      </c>
      <c r="N899" s="3"/>
    </row>
    <row r="900" spans="1:14" ht="15" customHeight="1" x14ac:dyDescent="0.2">
      <c r="A900" s="15">
        <f t="shared" ref="A900:A963" si="28">A899+1</f>
        <v>899</v>
      </c>
      <c r="B900" s="22" t="s">
        <v>8</v>
      </c>
      <c r="C900" s="27" t="s">
        <v>1460</v>
      </c>
      <c r="D900" s="55" t="s">
        <v>1953</v>
      </c>
      <c r="E900" s="7" t="s">
        <v>1954</v>
      </c>
      <c r="F900" s="8" t="s">
        <v>1955</v>
      </c>
      <c r="G900" s="8" t="s">
        <v>1906</v>
      </c>
      <c r="H900" s="8" t="s">
        <v>1956</v>
      </c>
      <c r="I900" s="8" t="s">
        <v>22</v>
      </c>
      <c r="J900" s="1">
        <v>1</v>
      </c>
      <c r="K900" s="1"/>
      <c r="L900" s="22"/>
      <c r="M900" s="12">
        <f t="shared" si="27"/>
        <v>25</v>
      </c>
      <c r="N900" s="3"/>
    </row>
    <row r="901" spans="1:14" ht="15" customHeight="1" x14ac:dyDescent="0.2">
      <c r="A901" s="15">
        <f t="shared" si="28"/>
        <v>900</v>
      </c>
      <c r="B901" s="22" t="s">
        <v>8</v>
      </c>
      <c r="C901" s="27" t="s">
        <v>1460</v>
      </c>
      <c r="D901" s="55" t="s">
        <v>1957</v>
      </c>
      <c r="E901" s="7" t="s">
        <v>1958</v>
      </c>
      <c r="F901" s="8" t="s">
        <v>1959</v>
      </c>
      <c r="G901" s="8" t="s">
        <v>1906</v>
      </c>
      <c r="H901" s="8" t="s">
        <v>1960</v>
      </c>
      <c r="I901" s="8" t="s">
        <v>22</v>
      </c>
      <c r="J901" s="1">
        <v>1</v>
      </c>
      <c r="K901" s="1"/>
      <c r="L901" s="22"/>
      <c r="M901" s="12">
        <f t="shared" ref="M901:M964" si="29">LEN(H901)</f>
        <v>20</v>
      </c>
      <c r="N901" s="3"/>
    </row>
    <row r="902" spans="1:14" ht="15" customHeight="1" x14ac:dyDescent="0.2">
      <c r="A902" s="15">
        <f t="shared" si="28"/>
        <v>901</v>
      </c>
      <c r="B902" s="22" t="s">
        <v>8</v>
      </c>
      <c r="C902" s="27" t="s">
        <v>1460</v>
      </c>
      <c r="D902" s="55" t="s">
        <v>1961</v>
      </c>
      <c r="E902" s="7" t="s">
        <v>1962</v>
      </c>
      <c r="F902" s="8" t="s">
        <v>1963</v>
      </c>
      <c r="G902" s="8" t="s">
        <v>1906</v>
      </c>
      <c r="H902" s="8" t="s">
        <v>1330</v>
      </c>
      <c r="I902" s="8" t="s">
        <v>22</v>
      </c>
      <c r="J902" s="1">
        <v>1</v>
      </c>
      <c r="K902" s="1"/>
      <c r="L902" s="22"/>
      <c r="M902" s="12">
        <f t="shared" si="29"/>
        <v>18</v>
      </c>
      <c r="N902" s="3"/>
    </row>
    <row r="903" spans="1:14" ht="15" customHeight="1" x14ac:dyDescent="0.2">
      <c r="A903" s="15">
        <f t="shared" si="28"/>
        <v>902</v>
      </c>
      <c r="B903" s="22" t="s">
        <v>8</v>
      </c>
      <c r="C903" s="27" t="s">
        <v>1460</v>
      </c>
      <c r="D903" s="55" t="s">
        <v>1964</v>
      </c>
      <c r="E903" s="7" t="s">
        <v>1965</v>
      </c>
      <c r="F903" s="8" t="s">
        <v>1966</v>
      </c>
      <c r="G903" s="8" t="s">
        <v>1906</v>
      </c>
      <c r="H903" s="8" t="s">
        <v>1967</v>
      </c>
      <c r="I903" s="8" t="s">
        <v>16</v>
      </c>
      <c r="J903" s="1">
        <v>1</v>
      </c>
      <c r="K903" s="1"/>
      <c r="L903" s="22"/>
      <c r="M903" s="12">
        <f t="shared" si="29"/>
        <v>11</v>
      </c>
      <c r="N903" s="3"/>
    </row>
    <row r="904" spans="1:14" ht="15" customHeight="1" x14ac:dyDescent="0.2">
      <c r="A904" s="15">
        <f t="shared" si="28"/>
        <v>903</v>
      </c>
      <c r="B904" s="22" t="s">
        <v>8</v>
      </c>
      <c r="C904" s="27" t="s">
        <v>1460</v>
      </c>
      <c r="D904" s="55" t="s">
        <v>1968</v>
      </c>
      <c r="E904" s="7" t="s">
        <v>1349</v>
      </c>
      <c r="F904" s="8" t="s">
        <v>1350</v>
      </c>
      <c r="G904" s="8" t="s">
        <v>1906</v>
      </c>
      <c r="H904" s="8" t="s">
        <v>1351</v>
      </c>
      <c r="I904" s="8" t="s">
        <v>22</v>
      </c>
      <c r="J904" s="1">
        <v>1</v>
      </c>
      <c r="K904" s="1" t="s">
        <v>78</v>
      </c>
      <c r="L904" s="22"/>
      <c r="M904" s="12">
        <f t="shared" si="29"/>
        <v>23</v>
      </c>
      <c r="N904" s="3"/>
    </row>
    <row r="905" spans="1:14" ht="15" customHeight="1" x14ac:dyDescent="0.2">
      <c r="A905" s="15">
        <f t="shared" si="28"/>
        <v>904</v>
      </c>
      <c r="B905" s="22" t="s">
        <v>8</v>
      </c>
      <c r="C905" s="27" t="s">
        <v>1460</v>
      </c>
      <c r="D905" s="55" t="s">
        <v>1969</v>
      </c>
      <c r="E905" s="7" t="s">
        <v>1353</v>
      </c>
      <c r="F905" s="8" t="s">
        <v>1354</v>
      </c>
      <c r="G905" s="8" t="s">
        <v>1906</v>
      </c>
      <c r="H905" s="8" t="s">
        <v>1355</v>
      </c>
      <c r="I905" s="8" t="s">
        <v>22</v>
      </c>
      <c r="J905" s="1">
        <v>1</v>
      </c>
      <c r="K905" s="1"/>
      <c r="L905" s="22"/>
      <c r="M905" s="12">
        <f t="shared" si="29"/>
        <v>26</v>
      </c>
      <c r="N905" s="2"/>
    </row>
    <row r="906" spans="1:14" ht="15" customHeight="1" x14ac:dyDescent="0.2">
      <c r="A906" s="15">
        <f t="shared" si="28"/>
        <v>905</v>
      </c>
      <c r="B906" s="22" t="s">
        <v>8</v>
      </c>
      <c r="C906" s="27" t="s">
        <v>1460</v>
      </c>
      <c r="D906" s="55" t="s">
        <v>1970</v>
      </c>
      <c r="E906" s="7" t="s">
        <v>1357</v>
      </c>
      <c r="F906" s="8" t="s">
        <v>1358</v>
      </c>
      <c r="G906" s="8" t="s">
        <v>1906</v>
      </c>
      <c r="H906" s="8" t="s">
        <v>1357</v>
      </c>
      <c r="I906" s="8" t="s">
        <v>13</v>
      </c>
      <c r="J906" s="1">
        <v>1</v>
      </c>
      <c r="K906" s="1"/>
      <c r="L906" s="22"/>
      <c r="M906" s="12">
        <f t="shared" si="29"/>
        <v>20</v>
      </c>
      <c r="N906" s="2"/>
    </row>
    <row r="907" spans="1:14" ht="15" customHeight="1" x14ac:dyDescent="0.2">
      <c r="A907" s="15">
        <f t="shared" si="28"/>
        <v>906</v>
      </c>
      <c r="B907" s="22" t="s">
        <v>8</v>
      </c>
      <c r="C907" s="27" t="s">
        <v>6791</v>
      </c>
      <c r="D907" s="55" t="s">
        <v>46</v>
      </c>
      <c r="E907" s="7" t="s">
        <v>3520</v>
      </c>
      <c r="F907" s="8" t="s">
        <v>3521</v>
      </c>
      <c r="G907" s="8" t="s">
        <v>7530</v>
      </c>
      <c r="H907" s="8" t="s">
        <v>3522</v>
      </c>
      <c r="I907" s="8" t="s">
        <v>29</v>
      </c>
      <c r="J907" s="1">
        <v>1</v>
      </c>
      <c r="K907" s="1"/>
      <c r="L907" s="22"/>
      <c r="M907" s="12">
        <f t="shared" si="29"/>
        <v>28</v>
      </c>
      <c r="N907" s="2"/>
    </row>
    <row r="908" spans="1:14" ht="15" customHeight="1" x14ac:dyDescent="0.2">
      <c r="A908" s="15">
        <f t="shared" si="28"/>
        <v>907</v>
      </c>
      <c r="B908" s="22" t="s">
        <v>8</v>
      </c>
      <c r="C908" s="27" t="s">
        <v>6791</v>
      </c>
      <c r="D908" s="55" t="s">
        <v>47</v>
      </c>
      <c r="E908" s="7" t="s">
        <v>3523</v>
      </c>
      <c r="F908" s="8" t="s">
        <v>3524</v>
      </c>
      <c r="G908" s="8" t="s">
        <v>7530</v>
      </c>
      <c r="H908" s="8" t="s">
        <v>3525</v>
      </c>
      <c r="I908" s="8" t="s">
        <v>29</v>
      </c>
      <c r="J908" s="1">
        <v>1</v>
      </c>
      <c r="K908" s="1"/>
      <c r="L908" s="22"/>
      <c r="M908" s="12">
        <f t="shared" si="29"/>
        <v>28</v>
      </c>
      <c r="N908" s="3"/>
    </row>
    <row r="909" spans="1:14" ht="15" customHeight="1" x14ac:dyDescent="0.2">
      <c r="A909" s="15">
        <f t="shared" si="28"/>
        <v>908</v>
      </c>
      <c r="B909" s="22" t="s">
        <v>8</v>
      </c>
      <c r="C909" s="27" t="s">
        <v>6791</v>
      </c>
      <c r="D909" s="55" t="s">
        <v>3526</v>
      </c>
      <c r="E909" s="7" t="s">
        <v>3527</v>
      </c>
      <c r="F909" s="8" t="s">
        <v>3528</v>
      </c>
      <c r="G909" s="8" t="s">
        <v>7530</v>
      </c>
      <c r="H909" s="8" t="s">
        <v>3529</v>
      </c>
      <c r="I909" s="8" t="s">
        <v>29</v>
      </c>
      <c r="J909" s="1">
        <v>1</v>
      </c>
      <c r="K909" s="1"/>
      <c r="L909" s="22"/>
      <c r="M909" s="12">
        <f t="shared" si="29"/>
        <v>28</v>
      </c>
      <c r="N909" s="3"/>
    </row>
    <row r="910" spans="1:14" ht="15" customHeight="1" x14ac:dyDescent="0.2">
      <c r="A910" s="15">
        <f t="shared" si="28"/>
        <v>909</v>
      </c>
      <c r="B910" s="22" t="s">
        <v>8</v>
      </c>
      <c r="C910" s="27" t="s">
        <v>6791</v>
      </c>
      <c r="D910" s="55" t="s">
        <v>3530</v>
      </c>
      <c r="E910" s="7" t="s">
        <v>3531</v>
      </c>
      <c r="F910" s="8" t="s">
        <v>3532</v>
      </c>
      <c r="G910" s="8" t="s">
        <v>7530</v>
      </c>
      <c r="H910" s="8" t="s">
        <v>3533</v>
      </c>
      <c r="I910" s="8" t="s">
        <v>29</v>
      </c>
      <c r="J910" s="1">
        <v>1</v>
      </c>
      <c r="K910" s="1"/>
      <c r="L910" s="22"/>
      <c r="M910" s="12">
        <f t="shared" si="29"/>
        <v>28</v>
      </c>
      <c r="N910" s="3"/>
    </row>
    <row r="911" spans="1:14" ht="15" customHeight="1" x14ac:dyDescent="0.2">
      <c r="A911" s="15">
        <f t="shared" si="28"/>
        <v>910</v>
      </c>
      <c r="B911" s="22" t="s">
        <v>8</v>
      </c>
      <c r="C911" s="27" t="s">
        <v>6791</v>
      </c>
      <c r="D911" s="55" t="s">
        <v>3534</v>
      </c>
      <c r="E911" s="7" t="s">
        <v>3535</v>
      </c>
      <c r="F911" s="8" t="s">
        <v>3536</v>
      </c>
      <c r="G911" s="8" t="s">
        <v>7530</v>
      </c>
      <c r="H911" s="8" t="s">
        <v>3537</v>
      </c>
      <c r="I911" s="8" t="s">
        <v>29</v>
      </c>
      <c r="J911" s="1">
        <v>1</v>
      </c>
      <c r="K911" s="1"/>
      <c r="L911" s="22"/>
      <c r="M911" s="12">
        <f t="shared" si="29"/>
        <v>28</v>
      </c>
      <c r="N911" s="3"/>
    </row>
    <row r="912" spans="1:14" ht="15" customHeight="1" x14ac:dyDescent="0.2">
      <c r="A912" s="15">
        <f t="shared" si="28"/>
        <v>911</v>
      </c>
      <c r="B912" s="22" t="s">
        <v>8</v>
      </c>
      <c r="C912" s="27" t="s">
        <v>6791</v>
      </c>
      <c r="D912" s="55" t="s">
        <v>3538</v>
      </c>
      <c r="E912" s="7" t="s">
        <v>3539</v>
      </c>
      <c r="F912" s="8" t="s">
        <v>3540</v>
      </c>
      <c r="G912" s="8" t="s">
        <v>7530</v>
      </c>
      <c r="H912" s="8" t="s">
        <v>3541</v>
      </c>
      <c r="I912" s="8" t="s">
        <v>29</v>
      </c>
      <c r="J912" s="1">
        <v>1</v>
      </c>
      <c r="K912" s="1"/>
      <c r="L912" s="22"/>
      <c r="M912" s="12">
        <f t="shared" si="29"/>
        <v>28</v>
      </c>
      <c r="N912" s="3"/>
    </row>
    <row r="913" spans="1:14" ht="15" customHeight="1" x14ac:dyDescent="0.2">
      <c r="A913" s="15">
        <f t="shared" si="28"/>
        <v>912</v>
      </c>
      <c r="B913" s="22" t="s">
        <v>8</v>
      </c>
      <c r="C913" s="27" t="s">
        <v>6791</v>
      </c>
      <c r="D913" s="55" t="s">
        <v>3542</v>
      </c>
      <c r="E913" s="7" t="s">
        <v>3543</v>
      </c>
      <c r="F913" s="8" t="s">
        <v>3544</v>
      </c>
      <c r="G913" s="8" t="s">
        <v>7530</v>
      </c>
      <c r="H913" s="8" t="s">
        <v>3545</v>
      </c>
      <c r="I913" s="8" t="s">
        <v>29</v>
      </c>
      <c r="J913" s="1">
        <v>1</v>
      </c>
      <c r="K913" s="1"/>
      <c r="L913" s="22"/>
      <c r="M913" s="12">
        <f t="shared" si="29"/>
        <v>28</v>
      </c>
      <c r="N913" s="3"/>
    </row>
    <row r="914" spans="1:14" ht="15" customHeight="1" x14ac:dyDescent="0.2">
      <c r="A914" s="15">
        <f t="shared" si="28"/>
        <v>913</v>
      </c>
      <c r="B914" s="22" t="s">
        <v>8</v>
      </c>
      <c r="C914" s="27" t="s">
        <v>6791</v>
      </c>
      <c r="D914" s="55" t="s">
        <v>3546</v>
      </c>
      <c r="E914" s="7" t="s">
        <v>3547</v>
      </c>
      <c r="F914" s="8" t="s">
        <v>3548</v>
      </c>
      <c r="G914" s="8" t="s">
        <v>7530</v>
      </c>
      <c r="H914" s="8" t="s">
        <v>3549</v>
      </c>
      <c r="I914" s="8" t="s">
        <v>29</v>
      </c>
      <c r="J914" s="1">
        <v>1</v>
      </c>
      <c r="K914" s="1"/>
      <c r="L914" s="22"/>
      <c r="M914" s="12">
        <f t="shared" si="29"/>
        <v>28</v>
      </c>
      <c r="N914" s="3"/>
    </row>
    <row r="915" spans="1:14" ht="15" customHeight="1" x14ac:dyDescent="0.2">
      <c r="A915" s="15">
        <f t="shared" si="28"/>
        <v>914</v>
      </c>
      <c r="B915" s="22" t="s">
        <v>8</v>
      </c>
      <c r="C915" s="27" t="s">
        <v>6791</v>
      </c>
      <c r="D915" s="55" t="s">
        <v>3550</v>
      </c>
      <c r="E915" s="7" t="s">
        <v>3551</v>
      </c>
      <c r="F915" s="8" t="s">
        <v>3552</v>
      </c>
      <c r="G915" s="8" t="s">
        <v>7530</v>
      </c>
      <c r="H915" s="8" t="s">
        <v>3553</v>
      </c>
      <c r="I915" s="8" t="s">
        <v>29</v>
      </c>
      <c r="J915" s="1">
        <v>1</v>
      </c>
      <c r="K915" s="1"/>
      <c r="L915" s="22"/>
      <c r="M915" s="12">
        <f t="shared" si="29"/>
        <v>28</v>
      </c>
      <c r="N915" s="3"/>
    </row>
    <row r="916" spans="1:14" ht="15" customHeight="1" x14ac:dyDescent="0.2">
      <c r="A916" s="15">
        <f t="shared" si="28"/>
        <v>915</v>
      </c>
      <c r="B916" s="22" t="s">
        <v>8</v>
      </c>
      <c r="C916" s="27" t="s">
        <v>6791</v>
      </c>
      <c r="D916" s="55" t="s">
        <v>3554</v>
      </c>
      <c r="E916" s="7" t="s">
        <v>3555</v>
      </c>
      <c r="F916" s="8" t="s">
        <v>3556</v>
      </c>
      <c r="G916" s="8" t="s">
        <v>7530</v>
      </c>
      <c r="H916" s="8" t="s">
        <v>3557</v>
      </c>
      <c r="I916" s="8" t="s">
        <v>29</v>
      </c>
      <c r="J916" s="1">
        <v>1</v>
      </c>
      <c r="K916" s="1"/>
      <c r="L916" s="22"/>
      <c r="M916" s="12">
        <f t="shared" si="29"/>
        <v>29</v>
      </c>
      <c r="N916" s="3"/>
    </row>
    <row r="917" spans="1:14" ht="15" customHeight="1" x14ac:dyDescent="0.2">
      <c r="A917" s="15">
        <f t="shared" si="28"/>
        <v>916</v>
      </c>
      <c r="B917" s="22" t="s">
        <v>8</v>
      </c>
      <c r="C917" s="27" t="s">
        <v>6791</v>
      </c>
      <c r="D917" s="55" t="s">
        <v>3558</v>
      </c>
      <c r="E917" s="7" t="s">
        <v>3559</v>
      </c>
      <c r="F917" s="8" t="s">
        <v>3560</v>
      </c>
      <c r="G917" s="8" t="s">
        <v>7530</v>
      </c>
      <c r="H917" s="8" t="s">
        <v>3561</v>
      </c>
      <c r="I917" s="8" t="s">
        <v>29</v>
      </c>
      <c r="J917" s="1">
        <v>1</v>
      </c>
      <c r="K917" s="1"/>
      <c r="L917" s="22"/>
      <c r="M917" s="12">
        <f t="shared" si="29"/>
        <v>29</v>
      </c>
      <c r="N917" s="3"/>
    </row>
    <row r="918" spans="1:14" ht="15" customHeight="1" x14ac:dyDescent="0.2">
      <c r="A918" s="15">
        <f t="shared" si="28"/>
        <v>917</v>
      </c>
      <c r="B918" s="22" t="s">
        <v>8</v>
      </c>
      <c r="C918" s="27" t="s">
        <v>6791</v>
      </c>
      <c r="D918" s="55" t="s">
        <v>3562</v>
      </c>
      <c r="E918" s="7" t="s">
        <v>3563</v>
      </c>
      <c r="F918" s="8" t="s">
        <v>3564</v>
      </c>
      <c r="G918" s="8" t="s">
        <v>7530</v>
      </c>
      <c r="H918" s="8" t="s">
        <v>3565</v>
      </c>
      <c r="I918" s="8" t="s">
        <v>29</v>
      </c>
      <c r="J918" s="1">
        <v>1</v>
      </c>
      <c r="K918" s="1"/>
      <c r="L918" s="22"/>
      <c r="M918" s="12">
        <f t="shared" si="29"/>
        <v>29</v>
      </c>
      <c r="N918" s="3"/>
    </row>
    <row r="919" spans="1:14" ht="15" customHeight="1" x14ac:dyDescent="0.2">
      <c r="A919" s="15">
        <f t="shared" si="28"/>
        <v>918</v>
      </c>
      <c r="B919" s="22" t="s">
        <v>8</v>
      </c>
      <c r="C919" s="27" t="s">
        <v>6791</v>
      </c>
      <c r="D919" s="55" t="s">
        <v>3566</v>
      </c>
      <c r="E919" s="7" t="s">
        <v>3567</v>
      </c>
      <c r="F919" s="8" t="s">
        <v>3568</v>
      </c>
      <c r="G919" s="8" t="s">
        <v>7530</v>
      </c>
      <c r="H919" s="8" t="s">
        <v>3569</v>
      </c>
      <c r="I919" s="8" t="s">
        <v>29</v>
      </c>
      <c r="J919" s="1">
        <v>1</v>
      </c>
      <c r="K919" s="1"/>
      <c r="L919" s="22"/>
      <c r="M919" s="12">
        <f t="shared" si="29"/>
        <v>30</v>
      </c>
      <c r="N919" s="3"/>
    </row>
    <row r="920" spans="1:14" ht="15" customHeight="1" x14ac:dyDescent="0.2">
      <c r="A920" s="15">
        <f t="shared" si="28"/>
        <v>919</v>
      </c>
      <c r="B920" s="22" t="s">
        <v>8</v>
      </c>
      <c r="C920" s="27" t="s">
        <v>6791</v>
      </c>
      <c r="D920" s="55" t="s">
        <v>3570</v>
      </c>
      <c r="E920" s="7" t="s">
        <v>3571</v>
      </c>
      <c r="F920" s="8" t="s">
        <v>3572</v>
      </c>
      <c r="G920" s="8" t="s">
        <v>7530</v>
      </c>
      <c r="H920" s="8" t="s">
        <v>3573</v>
      </c>
      <c r="I920" s="8" t="s">
        <v>29</v>
      </c>
      <c r="J920" s="1">
        <v>1</v>
      </c>
      <c r="K920" s="1"/>
      <c r="L920" s="22"/>
      <c r="M920" s="12">
        <f t="shared" si="29"/>
        <v>28</v>
      </c>
      <c r="N920" s="3"/>
    </row>
    <row r="921" spans="1:14" ht="15" customHeight="1" x14ac:dyDescent="0.2">
      <c r="A921" s="15">
        <f t="shared" si="28"/>
        <v>920</v>
      </c>
      <c r="B921" s="22" t="s">
        <v>8</v>
      </c>
      <c r="C921" s="27" t="s">
        <v>6791</v>
      </c>
      <c r="D921" s="55" t="s">
        <v>48</v>
      </c>
      <c r="E921" s="7" t="s">
        <v>3574</v>
      </c>
      <c r="F921" s="8" t="s">
        <v>3575</v>
      </c>
      <c r="G921" s="8" t="s">
        <v>7530</v>
      </c>
      <c r="H921" s="8" t="s">
        <v>3576</v>
      </c>
      <c r="I921" s="8" t="s">
        <v>29</v>
      </c>
      <c r="J921" s="1">
        <v>1</v>
      </c>
      <c r="K921" s="1"/>
      <c r="L921" s="22"/>
      <c r="M921" s="12">
        <f t="shared" si="29"/>
        <v>28</v>
      </c>
      <c r="N921" s="3"/>
    </row>
    <row r="922" spans="1:14" ht="15" customHeight="1" x14ac:dyDescent="0.2">
      <c r="A922" s="15">
        <f t="shared" si="28"/>
        <v>921</v>
      </c>
      <c r="B922" s="22" t="s">
        <v>8</v>
      </c>
      <c r="C922" s="27" t="s">
        <v>6791</v>
      </c>
      <c r="D922" s="55" t="s">
        <v>3577</v>
      </c>
      <c r="E922" s="7" t="s">
        <v>3578</v>
      </c>
      <c r="F922" s="8" t="s">
        <v>3579</v>
      </c>
      <c r="G922" s="8" t="s">
        <v>7530</v>
      </c>
      <c r="H922" s="8" t="s">
        <v>3580</v>
      </c>
      <c r="I922" s="8" t="s">
        <v>29</v>
      </c>
      <c r="J922" s="1">
        <v>1</v>
      </c>
      <c r="K922" s="1"/>
      <c r="L922" s="22"/>
      <c r="M922" s="12">
        <f t="shared" si="29"/>
        <v>28</v>
      </c>
      <c r="N922" s="3"/>
    </row>
    <row r="923" spans="1:14" ht="15" customHeight="1" x14ac:dyDescent="0.2">
      <c r="A923" s="15">
        <f t="shared" si="28"/>
        <v>922</v>
      </c>
      <c r="B923" s="22" t="s">
        <v>8</v>
      </c>
      <c r="C923" s="27" t="s">
        <v>6791</v>
      </c>
      <c r="D923" s="55" t="s">
        <v>3581</v>
      </c>
      <c r="E923" s="7" t="s">
        <v>3582</v>
      </c>
      <c r="F923" s="8" t="s">
        <v>3583</v>
      </c>
      <c r="G923" s="8" t="s">
        <v>7530</v>
      </c>
      <c r="H923" s="8" t="s">
        <v>3584</v>
      </c>
      <c r="I923" s="8" t="s">
        <v>29</v>
      </c>
      <c r="J923" s="1">
        <v>1</v>
      </c>
      <c r="K923" s="1"/>
      <c r="L923" s="22"/>
      <c r="M923" s="12">
        <f t="shared" si="29"/>
        <v>28</v>
      </c>
      <c r="N923" s="3"/>
    </row>
    <row r="924" spans="1:14" ht="15" customHeight="1" x14ac:dyDescent="0.2">
      <c r="A924" s="15">
        <f t="shared" si="28"/>
        <v>923</v>
      </c>
      <c r="B924" s="22" t="s">
        <v>8</v>
      </c>
      <c r="C924" s="27" t="s">
        <v>6791</v>
      </c>
      <c r="D924" s="55" t="s">
        <v>3585</v>
      </c>
      <c r="E924" s="7" t="s">
        <v>3586</v>
      </c>
      <c r="F924" s="8" t="s">
        <v>3587</v>
      </c>
      <c r="G924" s="8" t="s">
        <v>7530</v>
      </c>
      <c r="H924" s="8" t="s">
        <v>3588</v>
      </c>
      <c r="I924" s="8" t="s">
        <v>29</v>
      </c>
      <c r="J924" s="1">
        <v>1</v>
      </c>
      <c r="K924" s="1"/>
      <c r="L924" s="22"/>
      <c r="M924" s="12">
        <f t="shared" si="29"/>
        <v>28</v>
      </c>
      <c r="N924" s="3"/>
    </row>
    <row r="925" spans="1:14" ht="15" customHeight="1" x14ac:dyDescent="0.2">
      <c r="A925" s="15">
        <f t="shared" si="28"/>
        <v>924</v>
      </c>
      <c r="B925" s="22" t="s">
        <v>8</v>
      </c>
      <c r="C925" s="27" t="s">
        <v>6791</v>
      </c>
      <c r="D925" s="55" t="s">
        <v>3589</v>
      </c>
      <c r="E925" s="7" t="s">
        <v>3590</v>
      </c>
      <c r="F925" s="8" t="s">
        <v>3591</v>
      </c>
      <c r="G925" s="8" t="s">
        <v>7530</v>
      </c>
      <c r="H925" s="8" t="s">
        <v>3592</v>
      </c>
      <c r="I925" s="8" t="s">
        <v>29</v>
      </c>
      <c r="J925" s="1">
        <v>1</v>
      </c>
      <c r="K925" s="1"/>
      <c r="L925" s="22"/>
      <c r="M925" s="12">
        <f t="shared" si="29"/>
        <v>28</v>
      </c>
      <c r="N925" s="3"/>
    </row>
    <row r="926" spans="1:14" ht="15" customHeight="1" x14ac:dyDescent="0.2">
      <c r="A926" s="15">
        <f t="shared" si="28"/>
        <v>925</v>
      </c>
      <c r="B926" s="22" t="s">
        <v>8</v>
      </c>
      <c r="C926" s="27" t="s">
        <v>6791</v>
      </c>
      <c r="D926" s="55" t="s">
        <v>3593</v>
      </c>
      <c r="E926" s="7" t="s">
        <v>3594</v>
      </c>
      <c r="F926" s="8" t="s">
        <v>3595</v>
      </c>
      <c r="G926" s="8" t="s">
        <v>7530</v>
      </c>
      <c r="H926" s="8" t="s">
        <v>3596</v>
      </c>
      <c r="I926" s="8" t="s">
        <v>29</v>
      </c>
      <c r="J926" s="1">
        <v>1</v>
      </c>
      <c r="K926" s="1"/>
      <c r="L926" s="22"/>
      <c r="M926" s="12">
        <f t="shared" si="29"/>
        <v>28</v>
      </c>
      <c r="N926" s="3"/>
    </row>
    <row r="927" spans="1:14" ht="15" customHeight="1" x14ac:dyDescent="0.2">
      <c r="A927" s="15">
        <f t="shared" si="28"/>
        <v>926</v>
      </c>
      <c r="B927" s="22" t="s">
        <v>8</v>
      </c>
      <c r="C927" s="27" t="s">
        <v>6791</v>
      </c>
      <c r="D927" s="55" t="s">
        <v>3597</v>
      </c>
      <c r="E927" s="7" t="s">
        <v>3598</v>
      </c>
      <c r="F927" s="8" t="s">
        <v>3599</v>
      </c>
      <c r="G927" s="8" t="s">
        <v>7530</v>
      </c>
      <c r="H927" s="8" t="s">
        <v>3600</v>
      </c>
      <c r="I927" s="8" t="s">
        <v>29</v>
      </c>
      <c r="J927" s="1">
        <v>1</v>
      </c>
      <c r="K927" s="1"/>
      <c r="L927" s="22"/>
      <c r="M927" s="12">
        <f t="shared" si="29"/>
        <v>28</v>
      </c>
      <c r="N927" s="3"/>
    </row>
    <row r="928" spans="1:14" ht="15" customHeight="1" x14ac:dyDescent="0.2">
      <c r="A928" s="15">
        <f t="shared" si="28"/>
        <v>927</v>
      </c>
      <c r="B928" s="22" t="s">
        <v>8</v>
      </c>
      <c r="C928" s="27" t="s">
        <v>6791</v>
      </c>
      <c r="D928" s="55" t="s">
        <v>3601</v>
      </c>
      <c r="E928" s="7" t="s">
        <v>3602</v>
      </c>
      <c r="F928" s="8" t="s">
        <v>3603</v>
      </c>
      <c r="G928" s="8" t="s">
        <v>7530</v>
      </c>
      <c r="H928" s="8" t="s">
        <v>3604</v>
      </c>
      <c r="I928" s="8" t="s">
        <v>29</v>
      </c>
      <c r="J928" s="1">
        <v>1</v>
      </c>
      <c r="K928" s="1"/>
      <c r="L928" s="22"/>
      <c r="M928" s="12">
        <f t="shared" si="29"/>
        <v>28</v>
      </c>
      <c r="N928" s="3"/>
    </row>
    <row r="929" spans="1:14" ht="15" customHeight="1" x14ac:dyDescent="0.2">
      <c r="A929" s="15">
        <f t="shared" si="28"/>
        <v>928</v>
      </c>
      <c r="B929" s="22" t="s">
        <v>8</v>
      </c>
      <c r="C929" s="27" t="s">
        <v>6791</v>
      </c>
      <c r="D929" s="55" t="s">
        <v>3605</v>
      </c>
      <c r="E929" s="7" t="s">
        <v>3606</v>
      </c>
      <c r="F929" s="8" t="s">
        <v>3607</v>
      </c>
      <c r="G929" s="8" t="s">
        <v>7530</v>
      </c>
      <c r="H929" s="8" t="s">
        <v>3608</v>
      </c>
      <c r="I929" s="8" t="s">
        <v>29</v>
      </c>
      <c r="J929" s="1">
        <v>1</v>
      </c>
      <c r="K929" s="1"/>
      <c r="L929" s="22"/>
      <c r="M929" s="12">
        <f t="shared" si="29"/>
        <v>29</v>
      </c>
      <c r="N929" s="3"/>
    </row>
    <row r="930" spans="1:14" ht="15" customHeight="1" x14ac:dyDescent="0.2">
      <c r="A930" s="15">
        <f t="shared" si="28"/>
        <v>929</v>
      </c>
      <c r="B930" s="22" t="s">
        <v>8</v>
      </c>
      <c r="C930" s="27" t="s">
        <v>6791</v>
      </c>
      <c r="D930" s="55" t="s">
        <v>3609</v>
      </c>
      <c r="E930" s="7" t="s">
        <v>3610</v>
      </c>
      <c r="F930" s="8" t="s">
        <v>3611</v>
      </c>
      <c r="G930" s="8" t="s">
        <v>7530</v>
      </c>
      <c r="H930" s="8" t="s">
        <v>3612</v>
      </c>
      <c r="I930" s="8" t="s">
        <v>29</v>
      </c>
      <c r="J930" s="1">
        <v>1</v>
      </c>
      <c r="K930" s="1"/>
      <c r="L930" s="22"/>
      <c r="M930" s="12">
        <f t="shared" si="29"/>
        <v>29</v>
      </c>
      <c r="N930" s="3"/>
    </row>
    <row r="931" spans="1:14" ht="15" customHeight="1" x14ac:dyDescent="0.2">
      <c r="A931" s="15">
        <f t="shared" si="28"/>
        <v>930</v>
      </c>
      <c r="B931" s="22" t="s">
        <v>8</v>
      </c>
      <c r="C931" s="27" t="s">
        <v>6791</v>
      </c>
      <c r="D931" s="55" t="s">
        <v>3613</v>
      </c>
      <c r="E931" s="7" t="s">
        <v>3614</v>
      </c>
      <c r="F931" s="8" t="s">
        <v>3615</v>
      </c>
      <c r="G931" s="8" t="s">
        <v>7530</v>
      </c>
      <c r="H931" s="8" t="s">
        <v>3616</v>
      </c>
      <c r="I931" s="8" t="s">
        <v>29</v>
      </c>
      <c r="J931" s="1">
        <v>1</v>
      </c>
      <c r="K931" s="1"/>
      <c r="L931" s="22"/>
      <c r="M931" s="12">
        <f t="shared" si="29"/>
        <v>29</v>
      </c>
      <c r="N931" s="3"/>
    </row>
    <row r="932" spans="1:14" ht="15" customHeight="1" x14ac:dyDescent="0.2">
      <c r="A932" s="15">
        <f t="shared" si="28"/>
        <v>931</v>
      </c>
      <c r="B932" s="22" t="s">
        <v>8</v>
      </c>
      <c r="C932" s="27" t="s">
        <v>6791</v>
      </c>
      <c r="D932" s="55" t="s">
        <v>3617</v>
      </c>
      <c r="E932" s="7" t="s">
        <v>3618</v>
      </c>
      <c r="F932" s="8" t="s">
        <v>3619</v>
      </c>
      <c r="G932" s="8" t="s">
        <v>7530</v>
      </c>
      <c r="H932" s="8" t="s">
        <v>3620</v>
      </c>
      <c r="I932" s="8" t="s">
        <v>29</v>
      </c>
      <c r="J932" s="1">
        <v>1</v>
      </c>
      <c r="K932" s="1"/>
      <c r="L932" s="22"/>
      <c r="M932" s="12">
        <f t="shared" si="29"/>
        <v>30</v>
      </c>
      <c r="N932" s="3"/>
    </row>
    <row r="933" spans="1:14" ht="15" customHeight="1" x14ac:dyDescent="0.2">
      <c r="A933" s="15">
        <f t="shared" si="28"/>
        <v>932</v>
      </c>
      <c r="B933" s="22" t="s">
        <v>8</v>
      </c>
      <c r="C933" s="27" t="s">
        <v>6791</v>
      </c>
      <c r="D933" s="55" t="s">
        <v>3621</v>
      </c>
      <c r="E933" s="7" t="s">
        <v>3622</v>
      </c>
      <c r="F933" s="8" t="s">
        <v>3623</v>
      </c>
      <c r="G933" s="8" t="s">
        <v>7530</v>
      </c>
      <c r="H933" s="8" t="s">
        <v>3624</v>
      </c>
      <c r="I933" s="8" t="s">
        <v>29</v>
      </c>
      <c r="J933" s="1">
        <v>1</v>
      </c>
      <c r="K933" s="1"/>
      <c r="L933" s="22"/>
      <c r="M933" s="12">
        <f t="shared" si="29"/>
        <v>29</v>
      </c>
      <c r="N933" s="3"/>
    </row>
    <row r="934" spans="1:14" ht="15" customHeight="1" x14ac:dyDescent="0.2">
      <c r="A934" s="15">
        <f t="shared" si="28"/>
        <v>933</v>
      </c>
      <c r="B934" s="22" t="s">
        <v>8</v>
      </c>
      <c r="C934" s="27" t="s">
        <v>6791</v>
      </c>
      <c r="D934" s="55" t="s">
        <v>49</v>
      </c>
      <c r="E934" s="7" t="s">
        <v>3625</v>
      </c>
      <c r="F934" s="8" t="s">
        <v>3626</v>
      </c>
      <c r="G934" s="8" t="s">
        <v>7530</v>
      </c>
      <c r="H934" s="8" t="s">
        <v>3627</v>
      </c>
      <c r="I934" s="8" t="s">
        <v>29</v>
      </c>
      <c r="J934" s="1">
        <v>1</v>
      </c>
      <c r="K934" s="1"/>
      <c r="L934" s="22"/>
      <c r="M934" s="12">
        <f t="shared" si="29"/>
        <v>29</v>
      </c>
      <c r="N934" s="3"/>
    </row>
    <row r="935" spans="1:14" ht="15" customHeight="1" x14ac:dyDescent="0.2">
      <c r="A935" s="15">
        <f t="shared" si="28"/>
        <v>934</v>
      </c>
      <c r="B935" s="22" t="s">
        <v>8</v>
      </c>
      <c r="C935" s="27" t="s">
        <v>6791</v>
      </c>
      <c r="D935" s="55" t="s">
        <v>3628</v>
      </c>
      <c r="E935" s="7" t="s">
        <v>3629</v>
      </c>
      <c r="F935" s="8" t="s">
        <v>3630</v>
      </c>
      <c r="G935" s="8" t="s">
        <v>7530</v>
      </c>
      <c r="H935" s="8" t="s">
        <v>3631</v>
      </c>
      <c r="I935" s="8" t="s">
        <v>29</v>
      </c>
      <c r="J935" s="1">
        <v>1</v>
      </c>
      <c r="K935" s="1"/>
      <c r="L935" s="22"/>
      <c r="M935" s="12">
        <f t="shared" si="29"/>
        <v>29</v>
      </c>
      <c r="N935" s="3"/>
    </row>
    <row r="936" spans="1:14" ht="15" customHeight="1" x14ac:dyDescent="0.2">
      <c r="A936" s="15">
        <f t="shared" si="28"/>
        <v>935</v>
      </c>
      <c r="B936" s="22" t="s">
        <v>8</v>
      </c>
      <c r="C936" s="27" t="s">
        <v>6791</v>
      </c>
      <c r="D936" s="55" t="s">
        <v>3632</v>
      </c>
      <c r="E936" s="7" t="s">
        <v>3633</v>
      </c>
      <c r="F936" s="8" t="s">
        <v>3634</v>
      </c>
      <c r="G936" s="8" t="s">
        <v>7530</v>
      </c>
      <c r="H936" s="8" t="s">
        <v>3635</v>
      </c>
      <c r="I936" s="8" t="s">
        <v>29</v>
      </c>
      <c r="J936" s="1">
        <v>1</v>
      </c>
      <c r="K936" s="1"/>
      <c r="L936" s="22"/>
      <c r="M936" s="12">
        <f t="shared" si="29"/>
        <v>29</v>
      </c>
      <c r="N936" s="3"/>
    </row>
    <row r="937" spans="1:14" ht="15" customHeight="1" x14ac:dyDescent="0.2">
      <c r="A937" s="15">
        <f t="shared" si="28"/>
        <v>936</v>
      </c>
      <c r="B937" s="22" t="s">
        <v>8</v>
      </c>
      <c r="C937" s="27" t="s">
        <v>6791</v>
      </c>
      <c r="D937" s="55" t="s">
        <v>3636</v>
      </c>
      <c r="E937" s="7" t="s">
        <v>3637</v>
      </c>
      <c r="F937" s="8" t="s">
        <v>3638</v>
      </c>
      <c r="G937" s="8" t="s">
        <v>7530</v>
      </c>
      <c r="H937" s="8" t="s">
        <v>3639</v>
      </c>
      <c r="I937" s="8" t="s">
        <v>29</v>
      </c>
      <c r="J937" s="1">
        <v>1</v>
      </c>
      <c r="K937" s="1"/>
      <c r="L937" s="22"/>
      <c r="M937" s="12">
        <f t="shared" si="29"/>
        <v>29</v>
      </c>
      <c r="N937" s="3"/>
    </row>
    <row r="938" spans="1:14" ht="15" customHeight="1" x14ac:dyDescent="0.2">
      <c r="A938" s="15">
        <f t="shared" si="28"/>
        <v>937</v>
      </c>
      <c r="B938" s="22" t="s">
        <v>8</v>
      </c>
      <c r="C938" s="27" t="s">
        <v>6791</v>
      </c>
      <c r="D938" s="55" t="s">
        <v>3640</v>
      </c>
      <c r="E938" s="7" t="s">
        <v>3641</v>
      </c>
      <c r="F938" s="8" t="s">
        <v>3642</v>
      </c>
      <c r="G938" s="8" t="s">
        <v>7530</v>
      </c>
      <c r="H938" s="8" t="s">
        <v>3643</v>
      </c>
      <c r="I938" s="8" t="s">
        <v>29</v>
      </c>
      <c r="J938" s="1">
        <v>1</v>
      </c>
      <c r="K938" s="1"/>
      <c r="L938" s="22"/>
      <c r="M938" s="12">
        <f t="shared" si="29"/>
        <v>29</v>
      </c>
      <c r="N938" s="3"/>
    </row>
    <row r="939" spans="1:14" ht="15" customHeight="1" x14ac:dyDescent="0.2">
      <c r="A939" s="15">
        <f t="shared" si="28"/>
        <v>938</v>
      </c>
      <c r="B939" s="22" t="s">
        <v>8</v>
      </c>
      <c r="C939" s="27" t="s">
        <v>6791</v>
      </c>
      <c r="D939" s="55" t="s">
        <v>3644</v>
      </c>
      <c r="E939" s="7" t="s">
        <v>3645</v>
      </c>
      <c r="F939" s="8" t="s">
        <v>3646</v>
      </c>
      <c r="G939" s="8" t="s">
        <v>7530</v>
      </c>
      <c r="H939" s="8" t="s">
        <v>3647</v>
      </c>
      <c r="I939" s="8" t="s">
        <v>29</v>
      </c>
      <c r="J939" s="1">
        <v>1</v>
      </c>
      <c r="K939" s="1"/>
      <c r="L939" s="22"/>
      <c r="M939" s="12">
        <f t="shared" si="29"/>
        <v>29</v>
      </c>
      <c r="N939" s="3"/>
    </row>
    <row r="940" spans="1:14" ht="15" customHeight="1" x14ac:dyDescent="0.2">
      <c r="A940" s="15">
        <f t="shared" si="28"/>
        <v>939</v>
      </c>
      <c r="B940" s="22" t="s">
        <v>8</v>
      </c>
      <c r="C940" s="27" t="s">
        <v>6791</v>
      </c>
      <c r="D940" s="55" t="s">
        <v>3648</v>
      </c>
      <c r="E940" s="7" t="s">
        <v>3649</v>
      </c>
      <c r="F940" s="8" t="s">
        <v>3650</v>
      </c>
      <c r="G940" s="8" t="s">
        <v>7530</v>
      </c>
      <c r="H940" s="8" t="s">
        <v>3651</v>
      </c>
      <c r="I940" s="8" t="s">
        <v>29</v>
      </c>
      <c r="J940" s="1">
        <v>1</v>
      </c>
      <c r="K940" s="1"/>
      <c r="L940" s="22"/>
      <c r="M940" s="12">
        <f t="shared" si="29"/>
        <v>29</v>
      </c>
      <c r="N940" s="3"/>
    </row>
    <row r="941" spans="1:14" ht="15" customHeight="1" x14ac:dyDescent="0.2">
      <c r="A941" s="15">
        <f t="shared" si="28"/>
        <v>940</v>
      </c>
      <c r="B941" s="22" t="s">
        <v>8</v>
      </c>
      <c r="C941" s="27" t="s">
        <v>6791</v>
      </c>
      <c r="D941" s="55" t="s">
        <v>3652</v>
      </c>
      <c r="E941" s="7" t="s">
        <v>3653</v>
      </c>
      <c r="F941" s="8" t="s">
        <v>3654</v>
      </c>
      <c r="G941" s="8" t="s">
        <v>7530</v>
      </c>
      <c r="H941" s="8" t="s">
        <v>3655</v>
      </c>
      <c r="I941" s="8" t="s">
        <v>29</v>
      </c>
      <c r="J941" s="1">
        <v>1</v>
      </c>
      <c r="K941" s="1"/>
      <c r="L941" s="22"/>
      <c r="M941" s="12">
        <f t="shared" si="29"/>
        <v>29</v>
      </c>
      <c r="N941" s="3"/>
    </row>
    <row r="942" spans="1:14" ht="15" customHeight="1" x14ac:dyDescent="0.2">
      <c r="A942" s="15">
        <f t="shared" si="28"/>
        <v>941</v>
      </c>
      <c r="B942" s="22" t="s">
        <v>8</v>
      </c>
      <c r="C942" s="27" t="s">
        <v>6791</v>
      </c>
      <c r="D942" s="55" t="s">
        <v>3656</v>
      </c>
      <c r="E942" s="7" t="s">
        <v>3657</v>
      </c>
      <c r="F942" s="8" t="s">
        <v>3658</v>
      </c>
      <c r="G942" s="8" t="s">
        <v>7530</v>
      </c>
      <c r="H942" s="8" t="s">
        <v>3659</v>
      </c>
      <c r="I942" s="8" t="s">
        <v>29</v>
      </c>
      <c r="J942" s="1">
        <v>1</v>
      </c>
      <c r="K942" s="1"/>
      <c r="L942" s="22"/>
      <c r="M942" s="12">
        <f t="shared" si="29"/>
        <v>30</v>
      </c>
      <c r="N942" s="3"/>
    </row>
    <row r="943" spans="1:14" ht="15" customHeight="1" x14ac:dyDescent="0.2">
      <c r="A943" s="15">
        <f t="shared" si="28"/>
        <v>942</v>
      </c>
      <c r="B943" s="22" t="s">
        <v>8</v>
      </c>
      <c r="C943" s="27" t="s">
        <v>6791</v>
      </c>
      <c r="D943" s="55" t="s">
        <v>3660</v>
      </c>
      <c r="E943" s="7" t="s">
        <v>3661</v>
      </c>
      <c r="F943" s="8" t="s">
        <v>3662</v>
      </c>
      <c r="G943" s="8" t="s">
        <v>7530</v>
      </c>
      <c r="H943" s="8" t="s">
        <v>3663</v>
      </c>
      <c r="I943" s="8" t="s">
        <v>29</v>
      </c>
      <c r="J943" s="1">
        <v>1</v>
      </c>
      <c r="K943" s="1"/>
      <c r="L943" s="22"/>
      <c r="M943" s="12">
        <f t="shared" si="29"/>
        <v>30</v>
      </c>
      <c r="N943" s="3"/>
    </row>
    <row r="944" spans="1:14" ht="15" customHeight="1" x14ac:dyDescent="0.2">
      <c r="A944" s="15">
        <f t="shared" si="28"/>
        <v>943</v>
      </c>
      <c r="B944" s="22" t="s">
        <v>8</v>
      </c>
      <c r="C944" s="27" t="s">
        <v>6791</v>
      </c>
      <c r="D944" s="55" t="s">
        <v>3664</v>
      </c>
      <c r="E944" s="7" t="s">
        <v>3665</v>
      </c>
      <c r="F944" s="8" t="s">
        <v>3666</v>
      </c>
      <c r="G944" s="8" t="s">
        <v>7530</v>
      </c>
      <c r="H944" s="8" t="s">
        <v>3667</v>
      </c>
      <c r="I944" s="8" t="s">
        <v>29</v>
      </c>
      <c r="J944" s="1">
        <v>1</v>
      </c>
      <c r="K944" s="1"/>
      <c r="L944" s="22"/>
      <c r="M944" s="12">
        <f t="shared" si="29"/>
        <v>30</v>
      </c>
      <c r="N944" s="3"/>
    </row>
    <row r="945" spans="1:14" ht="15" customHeight="1" x14ac:dyDescent="0.2">
      <c r="A945" s="15">
        <f t="shared" si="28"/>
        <v>944</v>
      </c>
      <c r="B945" s="22" t="s">
        <v>8</v>
      </c>
      <c r="C945" s="27" t="s">
        <v>6791</v>
      </c>
      <c r="D945" s="55" t="s">
        <v>3668</v>
      </c>
      <c r="E945" s="7" t="s">
        <v>3669</v>
      </c>
      <c r="F945" s="8" t="s">
        <v>3670</v>
      </c>
      <c r="G945" s="8" t="s">
        <v>7530</v>
      </c>
      <c r="H945" s="8" t="s">
        <v>3671</v>
      </c>
      <c r="I945" s="8" t="s">
        <v>29</v>
      </c>
      <c r="J945" s="1">
        <v>1</v>
      </c>
      <c r="K945" s="1"/>
      <c r="L945" s="22"/>
      <c r="M945" s="12">
        <f t="shared" si="29"/>
        <v>30</v>
      </c>
      <c r="N945" s="3"/>
    </row>
    <row r="946" spans="1:14" ht="15" customHeight="1" x14ac:dyDescent="0.2">
      <c r="A946" s="15">
        <f t="shared" si="28"/>
        <v>945</v>
      </c>
      <c r="B946" s="22" t="s">
        <v>8</v>
      </c>
      <c r="C946" s="27" t="s">
        <v>6791</v>
      </c>
      <c r="D946" s="55" t="s">
        <v>3672</v>
      </c>
      <c r="E946" s="7" t="s">
        <v>3673</v>
      </c>
      <c r="F946" s="8" t="s">
        <v>3674</v>
      </c>
      <c r="G946" s="8" t="s">
        <v>7530</v>
      </c>
      <c r="H946" s="8" t="s">
        <v>3675</v>
      </c>
      <c r="I946" s="8" t="s">
        <v>29</v>
      </c>
      <c r="J946" s="1">
        <v>1</v>
      </c>
      <c r="K946" s="1"/>
      <c r="L946" s="22"/>
      <c r="M946" s="12">
        <f t="shared" si="29"/>
        <v>29</v>
      </c>
      <c r="N946" s="3"/>
    </row>
    <row r="947" spans="1:14" ht="15" customHeight="1" x14ac:dyDescent="0.2">
      <c r="A947" s="15">
        <f t="shared" si="28"/>
        <v>946</v>
      </c>
      <c r="B947" s="22" t="s">
        <v>8</v>
      </c>
      <c r="C947" s="27" t="s">
        <v>6791</v>
      </c>
      <c r="D947" s="55" t="s">
        <v>50</v>
      </c>
      <c r="E947" s="7" t="s">
        <v>3676</v>
      </c>
      <c r="F947" s="8" t="s">
        <v>3677</v>
      </c>
      <c r="G947" s="8" t="s">
        <v>7530</v>
      </c>
      <c r="H947" s="8" t="s">
        <v>3678</v>
      </c>
      <c r="I947" s="8" t="s">
        <v>29</v>
      </c>
      <c r="J947" s="1">
        <v>1</v>
      </c>
      <c r="K947" s="1"/>
      <c r="L947" s="22"/>
      <c r="M947" s="12">
        <f t="shared" si="29"/>
        <v>29</v>
      </c>
      <c r="N947" s="3"/>
    </row>
    <row r="948" spans="1:14" ht="15" customHeight="1" x14ac:dyDescent="0.2">
      <c r="A948" s="15">
        <f t="shared" si="28"/>
        <v>947</v>
      </c>
      <c r="B948" s="22" t="s">
        <v>8</v>
      </c>
      <c r="C948" s="27" t="s">
        <v>6791</v>
      </c>
      <c r="D948" s="55" t="s">
        <v>3679</v>
      </c>
      <c r="E948" s="7" t="s">
        <v>3680</v>
      </c>
      <c r="F948" s="8" t="s">
        <v>3681</v>
      </c>
      <c r="G948" s="8" t="s">
        <v>7530</v>
      </c>
      <c r="H948" s="8" t="s">
        <v>3682</v>
      </c>
      <c r="I948" s="8" t="s">
        <v>29</v>
      </c>
      <c r="J948" s="1">
        <v>1</v>
      </c>
      <c r="K948" s="1"/>
      <c r="L948" s="22"/>
      <c r="M948" s="12">
        <f t="shared" si="29"/>
        <v>29</v>
      </c>
      <c r="N948" s="3"/>
    </row>
    <row r="949" spans="1:14" ht="15" customHeight="1" x14ac:dyDescent="0.2">
      <c r="A949" s="15">
        <f t="shared" si="28"/>
        <v>948</v>
      </c>
      <c r="B949" s="22" t="s">
        <v>8</v>
      </c>
      <c r="C949" s="27" t="s">
        <v>6791</v>
      </c>
      <c r="D949" s="55" t="s">
        <v>3683</v>
      </c>
      <c r="E949" s="7" t="s">
        <v>3684</v>
      </c>
      <c r="F949" s="8" t="s">
        <v>3685</v>
      </c>
      <c r="G949" s="8" t="s">
        <v>7530</v>
      </c>
      <c r="H949" s="8" t="s">
        <v>3686</v>
      </c>
      <c r="I949" s="8" t="s">
        <v>29</v>
      </c>
      <c r="J949" s="1">
        <v>1</v>
      </c>
      <c r="K949" s="1"/>
      <c r="L949" s="22"/>
      <c r="M949" s="12">
        <f t="shared" si="29"/>
        <v>29</v>
      </c>
      <c r="N949" s="3"/>
    </row>
    <row r="950" spans="1:14" ht="15" customHeight="1" x14ac:dyDescent="0.2">
      <c r="A950" s="15">
        <f t="shared" si="28"/>
        <v>949</v>
      </c>
      <c r="B950" s="22" t="s">
        <v>8</v>
      </c>
      <c r="C950" s="27" t="s">
        <v>6791</v>
      </c>
      <c r="D950" s="55" t="s">
        <v>3687</v>
      </c>
      <c r="E950" s="7" t="s">
        <v>3688</v>
      </c>
      <c r="F950" s="8" t="s">
        <v>3689</v>
      </c>
      <c r="G950" s="8" t="s">
        <v>7530</v>
      </c>
      <c r="H950" s="8" t="s">
        <v>3690</v>
      </c>
      <c r="I950" s="8" t="s">
        <v>29</v>
      </c>
      <c r="J950" s="1">
        <v>1</v>
      </c>
      <c r="K950" s="1"/>
      <c r="L950" s="22"/>
      <c r="M950" s="12">
        <f t="shared" si="29"/>
        <v>29</v>
      </c>
      <c r="N950" s="3"/>
    </row>
    <row r="951" spans="1:14" ht="15" customHeight="1" x14ac:dyDescent="0.2">
      <c r="A951" s="15">
        <f t="shared" si="28"/>
        <v>950</v>
      </c>
      <c r="B951" s="22" t="s">
        <v>8</v>
      </c>
      <c r="C951" s="27" t="s">
        <v>6791</v>
      </c>
      <c r="D951" s="55" t="s">
        <v>3691</v>
      </c>
      <c r="E951" s="7" t="s">
        <v>3692</v>
      </c>
      <c r="F951" s="8" t="s">
        <v>3693</v>
      </c>
      <c r="G951" s="8" t="s">
        <v>7530</v>
      </c>
      <c r="H951" s="8" t="s">
        <v>3694</v>
      </c>
      <c r="I951" s="8" t="s">
        <v>29</v>
      </c>
      <c r="J951" s="1">
        <v>1</v>
      </c>
      <c r="K951" s="1"/>
      <c r="L951" s="22"/>
      <c r="M951" s="12">
        <f t="shared" si="29"/>
        <v>29</v>
      </c>
      <c r="N951" s="3"/>
    </row>
    <row r="952" spans="1:14" ht="15" customHeight="1" x14ac:dyDescent="0.2">
      <c r="A952" s="15">
        <f t="shared" si="28"/>
        <v>951</v>
      </c>
      <c r="B952" s="22" t="s">
        <v>8</v>
      </c>
      <c r="C952" s="27" t="s">
        <v>6791</v>
      </c>
      <c r="D952" s="55" t="s">
        <v>3695</v>
      </c>
      <c r="E952" s="7" t="s">
        <v>3696</v>
      </c>
      <c r="F952" s="8" t="s">
        <v>3697</v>
      </c>
      <c r="G952" s="8" t="s">
        <v>7530</v>
      </c>
      <c r="H952" s="8" t="s">
        <v>3698</v>
      </c>
      <c r="I952" s="8" t="s">
        <v>29</v>
      </c>
      <c r="J952" s="1">
        <v>1</v>
      </c>
      <c r="K952" s="1"/>
      <c r="L952" s="22"/>
      <c r="M952" s="12">
        <f t="shared" si="29"/>
        <v>29</v>
      </c>
      <c r="N952" s="3"/>
    </row>
    <row r="953" spans="1:14" ht="15" customHeight="1" x14ac:dyDescent="0.2">
      <c r="A953" s="15">
        <f t="shared" si="28"/>
        <v>952</v>
      </c>
      <c r="B953" s="22" t="s">
        <v>8</v>
      </c>
      <c r="C953" s="27" t="s">
        <v>6791</v>
      </c>
      <c r="D953" s="55" t="s">
        <v>3699</v>
      </c>
      <c r="E953" s="7" t="s">
        <v>3700</v>
      </c>
      <c r="F953" s="8" t="s">
        <v>3701</v>
      </c>
      <c r="G953" s="8" t="s">
        <v>7530</v>
      </c>
      <c r="H953" s="8" t="s">
        <v>3702</v>
      </c>
      <c r="I953" s="8" t="s">
        <v>29</v>
      </c>
      <c r="J953" s="1">
        <v>1</v>
      </c>
      <c r="K953" s="1"/>
      <c r="L953" s="22"/>
      <c r="M953" s="12">
        <f t="shared" si="29"/>
        <v>29</v>
      </c>
      <c r="N953" s="3"/>
    </row>
    <row r="954" spans="1:14" ht="15" customHeight="1" x14ac:dyDescent="0.2">
      <c r="A954" s="15">
        <f t="shared" si="28"/>
        <v>953</v>
      </c>
      <c r="B954" s="22" t="s">
        <v>8</v>
      </c>
      <c r="C954" s="27" t="s">
        <v>6791</v>
      </c>
      <c r="D954" s="55" t="s">
        <v>3703</v>
      </c>
      <c r="E954" s="7" t="s">
        <v>3704</v>
      </c>
      <c r="F954" s="8" t="s">
        <v>3705</v>
      </c>
      <c r="G954" s="8" t="s">
        <v>7530</v>
      </c>
      <c r="H954" s="8" t="s">
        <v>3706</v>
      </c>
      <c r="I954" s="8" t="s">
        <v>29</v>
      </c>
      <c r="J954" s="1">
        <v>1</v>
      </c>
      <c r="K954" s="1"/>
      <c r="L954" s="22"/>
      <c r="M954" s="12">
        <f t="shared" si="29"/>
        <v>29</v>
      </c>
      <c r="N954" s="3"/>
    </row>
    <row r="955" spans="1:14" ht="15" customHeight="1" x14ac:dyDescent="0.2">
      <c r="A955" s="15">
        <f t="shared" si="28"/>
        <v>954</v>
      </c>
      <c r="B955" s="22" t="s">
        <v>8</v>
      </c>
      <c r="C955" s="27" t="s">
        <v>6791</v>
      </c>
      <c r="D955" s="55" t="s">
        <v>3707</v>
      </c>
      <c r="E955" s="7" t="s">
        <v>3708</v>
      </c>
      <c r="F955" s="8" t="s">
        <v>3709</v>
      </c>
      <c r="G955" s="8" t="s">
        <v>7530</v>
      </c>
      <c r="H955" s="8" t="s">
        <v>3710</v>
      </c>
      <c r="I955" s="8" t="s">
        <v>29</v>
      </c>
      <c r="J955" s="1">
        <v>1</v>
      </c>
      <c r="K955" s="1"/>
      <c r="L955" s="22"/>
      <c r="M955" s="12">
        <f t="shared" si="29"/>
        <v>30</v>
      </c>
      <c r="N955" s="3"/>
    </row>
    <row r="956" spans="1:14" ht="15" customHeight="1" x14ac:dyDescent="0.2">
      <c r="A956" s="15">
        <f t="shared" si="28"/>
        <v>955</v>
      </c>
      <c r="B956" s="22" t="s">
        <v>8</v>
      </c>
      <c r="C956" s="27" t="s">
        <v>6791</v>
      </c>
      <c r="D956" s="55" t="s">
        <v>3711</v>
      </c>
      <c r="E956" s="7" t="s">
        <v>3712</v>
      </c>
      <c r="F956" s="8" t="s">
        <v>3713</v>
      </c>
      <c r="G956" s="8" t="s">
        <v>7530</v>
      </c>
      <c r="H956" s="8" t="s">
        <v>3714</v>
      </c>
      <c r="I956" s="8" t="s">
        <v>29</v>
      </c>
      <c r="J956" s="1">
        <v>1</v>
      </c>
      <c r="K956" s="1"/>
      <c r="L956" s="22"/>
      <c r="M956" s="12">
        <f t="shared" si="29"/>
        <v>30</v>
      </c>
      <c r="N956" s="3"/>
    </row>
    <row r="957" spans="1:14" ht="15" customHeight="1" x14ac:dyDescent="0.2">
      <c r="A957" s="15">
        <f t="shared" si="28"/>
        <v>956</v>
      </c>
      <c r="B957" s="22" t="s">
        <v>8</v>
      </c>
      <c r="C957" s="27" t="s">
        <v>6791</v>
      </c>
      <c r="D957" s="55" t="s">
        <v>3715</v>
      </c>
      <c r="E957" s="7" t="s">
        <v>3716</v>
      </c>
      <c r="F957" s="8" t="s">
        <v>3717</v>
      </c>
      <c r="G957" s="8" t="s">
        <v>7530</v>
      </c>
      <c r="H957" s="8" t="s">
        <v>3718</v>
      </c>
      <c r="I957" s="8" t="s">
        <v>29</v>
      </c>
      <c r="J957" s="1">
        <v>1</v>
      </c>
      <c r="K957" s="1"/>
      <c r="L957" s="22"/>
      <c r="M957" s="12">
        <f t="shared" si="29"/>
        <v>30</v>
      </c>
      <c r="N957" s="3"/>
    </row>
    <row r="958" spans="1:14" ht="15" customHeight="1" x14ac:dyDescent="0.2">
      <c r="A958" s="15">
        <f t="shared" si="28"/>
        <v>957</v>
      </c>
      <c r="B958" s="22" t="s">
        <v>8</v>
      </c>
      <c r="C958" s="27" t="s">
        <v>6791</v>
      </c>
      <c r="D958" s="55" t="s">
        <v>3719</v>
      </c>
      <c r="E958" s="7" t="s">
        <v>3720</v>
      </c>
      <c r="F958" s="8" t="s">
        <v>3721</v>
      </c>
      <c r="G958" s="8" t="s">
        <v>7530</v>
      </c>
      <c r="H958" s="8" t="s">
        <v>3722</v>
      </c>
      <c r="I958" s="8" t="s">
        <v>29</v>
      </c>
      <c r="J958" s="1">
        <v>1</v>
      </c>
      <c r="K958" s="1"/>
      <c r="L958" s="22"/>
      <c r="M958" s="12">
        <f t="shared" si="29"/>
        <v>29</v>
      </c>
      <c r="N958" s="3"/>
    </row>
    <row r="959" spans="1:14" ht="15" customHeight="1" x14ac:dyDescent="0.2">
      <c r="A959" s="15">
        <f t="shared" si="28"/>
        <v>958</v>
      </c>
      <c r="B959" s="22" t="s">
        <v>8</v>
      </c>
      <c r="C959" s="27" t="s">
        <v>6791</v>
      </c>
      <c r="D959" s="55" t="s">
        <v>3723</v>
      </c>
      <c r="E959" s="7" t="s">
        <v>3724</v>
      </c>
      <c r="F959" s="8" t="s">
        <v>3725</v>
      </c>
      <c r="G959" s="8" t="s">
        <v>7530</v>
      </c>
      <c r="H959" s="8" t="s">
        <v>3726</v>
      </c>
      <c r="I959" s="8" t="s">
        <v>29</v>
      </c>
      <c r="J959" s="1">
        <v>1</v>
      </c>
      <c r="K959" s="1"/>
      <c r="L959" s="22"/>
      <c r="M959" s="12">
        <f t="shared" si="29"/>
        <v>29</v>
      </c>
      <c r="N959" s="3"/>
    </row>
    <row r="960" spans="1:14" ht="15" customHeight="1" x14ac:dyDescent="0.2">
      <c r="A960" s="15">
        <f t="shared" si="28"/>
        <v>959</v>
      </c>
      <c r="B960" s="22" t="s">
        <v>8</v>
      </c>
      <c r="C960" s="27" t="s">
        <v>6791</v>
      </c>
      <c r="D960" s="55" t="s">
        <v>51</v>
      </c>
      <c r="E960" s="7" t="s">
        <v>3727</v>
      </c>
      <c r="F960" s="8" t="s">
        <v>3728</v>
      </c>
      <c r="G960" s="8" t="s">
        <v>7530</v>
      </c>
      <c r="H960" s="8" t="s">
        <v>3729</v>
      </c>
      <c r="I960" s="8" t="s">
        <v>29</v>
      </c>
      <c r="J960" s="1">
        <v>1</v>
      </c>
      <c r="K960" s="1"/>
      <c r="L960" s="22"/>
      <c r="M960" s="12">
        <f t="shared" si="29"/>
        <v>29</v>
      </c>
      <c r="N960" s="3"/>
    </row>
    <row r="961" spans="1:14" ht="15" customHeight="1" x14ac:dyDescent="0.2">
      <c r="A961" s="15">
        <f t="shared" si="28"/>
        <v>960</v>
      </c>
      <c r="B961" s="22" t="s">
        <v>8</v>
      </c>
      <c r="C961" s="27" t="s">
        <v>6791</v>
      </c>
      <c r="D961" s="55" t="s">
        <v>3730</v>
      </c>
      <c r="E961" s="7" t="s">
        <v>3731</v>
      </c>
      <c r="F961" s="8" t="s">
        <v>3732</v>
      </c>
      <c r="G961" s="8" t="s">
        <v>7530</v>
      </c>
      <c r="H961" s="8" t="s">
        <v>3733</v>
      </c>
      <c r="I961" s="8" t="s">
        <v>29</v>
      </c>
      <c r="J961" s="1">
        <v>1</v>
      </c>
      <c r="K961" s="1"/>
      <c r="L961" s="22"/>
      <c r="M961" s="12">
        <f t="shared" si="29"/>
        <v>29</v>
      </c>
      <c r="N961" s="3"/>
    </row>
    <row r="962" spans="1:14" ht="15" customHeight="1" x14ac:dyDescent="0.2">
      <c r="A962" s="15">
        <f t="shared" si="28"/>
        <v>961</v>
      </c>
      <c r="B962" s="22" t="s">
        <v>8</v>
      </c>
      <c r="C962" s="27" t="s">
        <v>6791</v>
      </c>
      <c r="D962" s="55" t="s">
        <v>3734</v>
      </c>
      <c r="E962" s="7" t="s">
        <v>3735</v>
      </c>
      <c r="F962" s="8" t="s">
        <v>3736</v>
      </c>
      <c r="G962" s="8" t="s">
        <v>7530</v>
      </c>
      <c r="H962" s="8" t="s">
        <v>3737</v>
      </c>
      <c r="I962" s="8" t="s">
        <v>29</v>
      </c>
      <c r="J962" s="1">
        <v>1</v>
      </c>
      <c r="K962" s="1"/>
      <c r="L962" s="22"/>
      <c r="M962" s="12">
        <f t="shared" si="29"/>
        <v>29</v>
      </c>
      <c r="N962" s="3"/>
    </row>
    <row r="963" spans="1:14" ht="15" customHeight="1" x14ac:dyDescent="0.2">
      <c r="A963" s="15">
        <f t="shared" si="28"/>
        <v>962</v>
      </c>
      <c r="B963" s="22" t="s">
        <v>8</v>
      </c>
      <c r="C963" s="27" t="s">
        <v>6791</v>
      </c>
      <c r="D963" s="55" t="s">
        <v>3738</v>
      </c>
      <c r="E963" s="7" t="s">
        <v>3739</v>
      </c>
      <c r="F963" s="8" t="s">
        <v>3740</v>
      </c>
      <c r="G963" s="8" t="s">
        <v>7530</v>
      </c>
      <c r="H963" s="8" t="s">
        <v>3741</v>
      </c>
      <c r="I963" s="8" t="s">
        <v>29</v>
      </c>
      <c r="J963" s="1">
        <v>1</v>
      </c>
      <c r="K963" s="1"/>
      <c r="L963" s="22"/>
      <c r="M963" s="12">
        <f t="shared" si="29"/>
        <v>29</v>
      </c>
      <c r="N963" s="3"/>
    </row>
    <row r="964" spans="1:14" ht="15" customHeight="1" x14ac:dyDescent="0.2">
      <c r="A964" s="15">
        <f t="shared" ref="A964:A1027" si="30">A963+1</f>
        <v>963</v>
      </c>
      <c r="B964" s="22" t="s">
        <v>8</v>
      </c>
      <c r="C964" s="27" t="s">
        <v>6791</v>
      </c>
      <c r="D964" s="55" t="s">
        <v>3742</v>
      </c>
      <c r="E964" s="7" t="s">
        <v>3743</v>
      </c>
      <c r="F964" s="8" t="s">
        <v>3744</v>
      </c>
      <c r="G964" s="8" t="s">
        <v>7530</v>
      </c>
      <c r="H964" s="8" t="s">
        <v>3745</v>
      </c>
      <c r="I964" s="8" t="s">
        <v>29</v>
      </c>
      <c r="J964" s="1">
        <v>1</v>
      </c>
      <c r="K964" s="1"/>
      <c r="L964" s="22"/>
      <c r="M964" s="12">
        <f t="shared" si="29"/>
        <v>29</v>
      </c>
      <c r="N964" s="3"/>
    </row>
    <row r="965" spans="1:14" ht="15" customHeight="1" x14ac:dyDescent="0.2">
      <c r="A965" s="15">
        <f t="shared" si="30"/>
        <v>964</v>
      </c>
      <c r="B965" s="22" t="s">
        <v>8</v>
      </c>
      <c r="C965" s="27" t="s">
        <v>6791</v>
      </c>
      <c r="D965" s="55" t="s">
        <v>3746</v>
      </c>
      <c r="E965" s="7" t="s">
        <v>3747</v>
      </c>
      <c r="F965" s="8" t="s">
        <v>3748</v>
      </c>
      <c r="G965" s="8" t="s">
        <v>7530</v>
      </c>
      <c r="H965" s="8" t="s">
        <v>3749</v>
      </c>
      <c r="I965" s="8" t="s">
        <v>29</v>
      </c>
      <c r="J965" s="1">
        <v>1</v>
      </c>
      <c r="K965" s="1"/>
      <c r="L965" s="22"/>
      <c r="M965" s="12">
        <f t="shared" ref="M965:M1028" si="31">LEN(H965)</f>
        <v>29</v>
      </c>
      <c r="N965" s="3"/>
    </row>
    <row r="966" spans="1:14" ht="15" customHeight="1" x14ac:dyDescent="0.2">
      <c r="A966" s="15">
        <f t="shared" si="30"/>
        <v>965</v>
      </c>
      <c r="B966" s="22" t="s">
        <v>8</v>
      </c>
      <c r="C966" s="27" t="s">
        <v>6791</v>
      </c>
      <c r="D966" s="55" t="s">
        <v>3750</v>
      </c>
      <c r="E966" s="7" t="s">
        <v>3751</v>
      </c>
      <c r="F966" s="8" t="s">
        <v>3752</v>
      </c>
      <c r="G966" s="8" t="s">
        <v>7530</v>
      </c>
      <c r="H966" s="8" t="s">
        <v>3753</v>
      </c>
      <c r="I966" s="8" t="s">
        <v>29</v>
      </c>
      <c r="J966" s="1">
        <v>1</v>
      </c>
      <c r="K966" s="1"/>
      <c r="L966" s="22"/>
      <c r="M966" s="12">
        <f t="shared" si="31"/>
        <v>29</v>
      </c>
      <c r="N966" s="3"/>
    </row>
    <row r="967" spans="1:14" ht="15" customHeight="1" x14ac:dyDescent="0.2">
      <c r="A967" s="15">
        <f t="shared" si="30"/>
        <v>966</v>
      </c>
      <c r="B967" s="22" t="s">
        <v>8</v>
      </c>
      <c r="C967" s="27" t="s">
        <v>6791</v>
      </c>
      <c r="D967" s="55" t="s">
        <v>3754</v>
      </c>
      <c r="E967" s="7" t="s">
        <v>3755</v>
      </c>
      <c r="F967" s="8" t="s">
        <v>3756</v>
      </c>
      <c r="G967" s="8" t="s">
        <v>7530</v>
      </c>
      <c r="H967" s="8" t="s">
        <v>3757</v>
      </c>
      <c r="I967" s="8" t="s">
        <v>29</v>
      </c>
      <c r="J967" s="1">
        <v>1</v>
      </c>
      <c r="K967" s="1"/>
      <c r="L967" s="22"/>
      <c r="M967" s="12">
        <f t="shared" si="31"/>
        <v>29</v>
      </c>
      <c r="N967" s="3"/>
    </row>
    <row r="968" spans="1:14" ht="15" customHeight="1" x14ac:dyDescent="0.2">
      <c r="A968" s="15">
        <f t="shared" si="30"/>
        <v>967</v>
      </c>
      <c r="B968" s="22" t="s">
        <v>8</v>
      </c>
      <c r="C968" s="27" t="s">
        <v>6791</v>
      </c>
      <c r="D968" s="55" t="s">
        <v>3758</v>
      </c>
      <c r="E968" s="7" t="s">
        <v>3759</v>
      </c>
      <c r="F968" s="8" t="s">
        <v>3760</v>
      </c>
      <c r="G968" s="8" t="s">
        <v>7530</v>
      </c>
      <c r="H968" s="8" t="s">
        <v>3761</v>
      </c>
      <c r="I968" s="8" t="s">
        <v>29</v>
      </c>
      <c r="J968" s="1">
        <v>1</v>
      </c>
      <c r="K968" s="1"/>
      <c r="L968" s="22"/>
      <c r="M968" s="12">
        <f t="shared" si="31"/>
        <v>30</v>
      </c>
      <c r="N968" s="3"/>
    </row>
    <row r="969" spans="1:14" ht="15" customHeight="1" x14ac:dyDescent="0.2">
      <c r="A969" s="15">
        <f t="shared" si="30"/>
        <v>968</v>
      </c>
      <c r="B969" s="22" t="s">
        <v>8</v>
      </c>
      <c r="C969" s="27" t="s">
        <v>6791</v>
      </c>
      <c r="D969" s="55" t="s">
        <v>3762</v>
      </c>
      <c r="E969" s="7" t="s">
        <v>3763</v>
      </c>
      <c r="F969" s="8" t="s">
        <v>3764</v>
      </c>
      <c r="G969" s="8" t="s">
        <v>7530</v>
      </c>
      <c r="H969" s="8" t="s">
        <v>3765</v>
      </c>
      <c r="I969" s="8" t="s">
        <v>29</v>
      </c>
      <c r="J969" s="1">
        <v>1</v>
      </c>
      <c r="K969" s="1"/>
      <c r="L969" s="22"/>
      <c r="M969" s="12">
        <f t="shared" si="31"/>
        <v>30</v>
      </c>
      <c r="N969" s="3"/>
    </row>
    <row r="970" spans="1:14" ht="15" customHeight="1" x14ac:dyDescent="0.2">
      <c r="A970" s="15">
        <f t="shared" si="30"/>
        <v>969</v>
      </c>
      <c r="B970" s="22" t="s">
        <v>8</v>
      </c>
      <c r="C970" s="27" t="s">
        <v>6791</v>
      </c>
      <c r="D970" s="55" t="s">
        <v>3766</v>
      </c>
      <c r="E970" s="7" t="s">
        <v>3767</v>
      </c>
      <c r="F970" s="8" t="s">
        <v>3768</v>
      </c>
      <c r="G970" s="8" t="s">
        <v>7530</v>
      </c>
      <c r="H970" s="8" t="s">
        <v>3769</v>
      </c>
      <c r="I970" s="8" t="s">
        <v>29</v>
      </c>
      <c r="J970" s="1">
        <v>1</v>
      </c>
      <c r="K970" s="1"/>
      <c r="L970" s="22"/>
      <c r="M970" s="12">
        <f t="shared" si="31"/>
        <v>30</v>
      </c>
      <c r="N970" s="3"/>
    </row>
    <row r="971" spans="1:14" ht="15" customHeight="1" x14ac:dyDescent="0.2">
      <c r="A971" s="15">
        <f t="shared" si="30"/>
        <v>970</v>
      </c>
      <c r="B971" s="22" t="s">
        <v>8</v>
      </c>
      <c r="C971" s="27" t="s">
        <v>6791</v>
      </c>
      <c r="D971" s="55" t="s">
        <v>3770</v>
      </c>
      <c r="E971" s="7" t="s">
        <v>3771</v>
      </c>
      <c r="F971" s="8" t="s">
        <v>3772</v>
      </c>
      <c r="G971" s="8" t="s">
        <v>7530</v>
      </c>
      <c r="H971" s="8" t="s">
        <v>3773</v>
      </c>
      <c r="I971" s="8" t="s">
        <v>29</v>
      </c>
      <c r="J971" s="1">
        <v>1</v>
      </c>
      <c r="K971" s="1"/>
      <c r="L971" s="22"/>
      <c r="M971" s="12">
        <f t="shared" si="31"/>
        <v>28</v>
      </c>
      <c r="N971" s="3"/>
    </row>
    <row r="972" spans="1:14" ht="15" customHeight="1" x14ac:dyDescent="0.2">
      <c r="A972" s="15">
        <f t="shared" si="30"/>
        <v>971</v>
      </c>
      <c r="B972" s="22" t="s">
        <v>8</v>
      </c>
      <c r="C972" s="27" t="s">
        <v>6791</v>
      </c>
      <c r="D972" s="55" t="s">
        <v>3774</v>
      </c>
      <c r="E972" s="7" t="s">
        <v>3775</v>
      </c>
      <c r="F972" s="8" t="s">
        <v>3776</v>
      </c>
      <c r="G972" s="8" t="s">
        <v>7530</v>
      </c>
      <c r="H972" s="8" t="s">
        <v>3777</v>
      </c>
      <c r="I972" s="8" t="s">
        <v>29</v>
      </c>
      <c r="J972" s="1">
        <v>1</v>
      </c>
      <c r="K972" s="1"/>
      <c r="L972" s="22"/>
      <c r="M972" s="12">
        <f t="shared" si="31"/>
        <v>29</v>
      </c>
      <c r="N972" s="3"/>
    </row>
    <row r="973" spans="1:14" ht="15" customHeight="1" x14ac:dyDescent="0.2">
      <c r="A973" s="15">
        <f t="shared" si="30"/>
        <v>972</v>
      </c>
      <c r="B973" s="22" t="s">
        <v>8</v>
      </c>
      <c r="C973" s="27" t="s">
        <v>6791</v>
      </c>
      <c r="D973" s="55" t="s">
        <v>3778</v>
      </c>
      <c r="E973" s="7" t="s">
        <v>3779</v>
      </c>
      <c r="F973" s="8" t="s">
        <v>3780</v>
      </c>
      <c r="G973" s="8" t="s">
        <v>7530</v>
      </c>
      <c r="H973" s="8" t="s">
        <v>3781</v>
      </c>
      <c r="I973" s="8" t="s">
        <v>29</v>
      </c>
      <c r="J973" s="1">
        <v>1</v>
      </c>
      <c r="K973" s="1"/>
      <c r="L973" s="22"/>
      <c r="M973" s="12">
        <f t="shared" si="31"/>
        <v>23</v>
      </c>
      <c r="N973" s="3"/>
    </row>
    <row r="974" spans="1:14" ht="15" customHeight="1" x14ac:dyDescent="0.2">
      <c r="A974" s="15">
        <f t="shared" si="30"/>
        <v>973</v>
      </c>
      <c r="B974" s="22" t="s">
        <v>8</v>
      </c>
      <c r="C974" s="27" t="s">
        <v>6791</v>
      </c>
      <c r="D974" s="55" t="s">
        <v>52</v>
      </c>
      <c r="E974" s="7" t="s">
        <v>3782</v>
      </c>
      <c r="F974" s="8" t="s">
        <v>3783</v>
      </c>
      <c r="G974" s="8" t="s">
        <v>7530</v>
      </c>
      <c r="H974" s="8" t="s">
        <v>3784</v>
      </c>
      <c r="I974" s="8" t="s">
        <v>29</v>
      </c>
      <c r="J974" s="1">
        <v>1</v>
      </c>
      <c r="K974" s="1"/>
      <c r="L974" s="22"/>
      <c r="M974" s="12">
        <f t="shared" si="31"/>
        <v>23</v>
      </c>
      <c r="N974" s="3"/>
    </row>
    <row r="975" spans="1:14" ht="15" customHeight="1" x14ac:dyDescent="0.2">
      <c r="A975" s="15">
        <f t="shared" si="30"/>
        <v>974</v>
      </c>
      <c r="B975" s="22" t="s">
        <v>8</v>
      </c>
      <c r="C975" s="27" t="s">
        <v>6791</v>
      </c>
      <c r="D975" s="55" t="s">
        <v>3785</v>
      </c>
      <c r="E975" s="7" t="s">
        <v>3786</v>
      </c>
      <c r="F975" s="8" t="s">
        <v>3787</v>
      </c>
      <c r="G975" s="8" t="s">
        <v>7530</v>
      </c>
      <c r="H975" s="8" t="s">
        <v>3788</v>
      </c>
      <c r="I975" s="8" t="s">
        <v>29</v>
      </c>
      <c r="J975" s="1">
        <v>1</v>
      </c>
      <c r="K975" s="1"/>
      <c r="L975" s="22"/>
      <c r="M975" s="12">
        <f t="shared" si="31"/>
        <v>23</v>
      </c>
      <c r="N975" s="3"/>
    </row>
    <row r="976" spans="1:14" ht="15" customHeight="1" x14ac:dyDescent="0.2">
      <c r="A976" s="15">
        <f t="shared" si="30"/>
        <v>975</v>
      </c>
      <c r="B976" s="22" t="s">
        <v>8</v>
      </c>
      <c r="C976" s="27" t="s">
        <v>6791</v>
      </c>
      <c r="D976" s="55" t="s">
        <v>3789</v>
      </c>
      <c r="E976" s="7" t="s">
        <v>3790</v>
      </c>
      <c r="F976" s="8" t="s">
        <v>3791</v>
      </c>
      <c r="G976" s="8" t="s">
        <v>7530</v>
      </c>
      <c r="H976" s="8" t="s">
        <v>3792</v>
      </c>
      <c r="I976" s="8" t="s">
        <v>29</v>
      </c>
      <c r="J976" s="1">
        <v>1</v>
      </c>
      <c r="K976" s="1"/>
      <c r="L976" s="22"/>
      <c r="M976" s="12">
        <f t="shared" si="31"/>
        <v>23</v>
      </c>
      <c r="N976" s="3"/>
    </row>
    <row r="977" spans="1:14" ht="15" customHeight="1" x14ac:dyDescent="0.2">
      <c r="A977" s="15">
        <f t="shared" si="30"/>
        <v>976</v>
      </c>
      <c r="B977" s="22" t="s">
        <v>8</v>
      </c>
      <c r="C977" s="27" t="s">
        <v>6791</v>
      </c>
      <c r="D977" s="55" t="s">
        <v>3793</v>
      </c>
      <c r="E977" s="7" t="s">
        <v>3794</v>
      </c>
      <c r="F977" s="8" t="s">
        <v>3795</v>
      </c>
      <c r="G977" s="8" t="s">
        <v>7530</v>
      </c>
      <c r="H977" s="8" t="s">
        <v>3796</v>
      </c>
      <c r="I977" s="8" t="s">
        <v>29</v>
      </c>
      <c r="J977" s="1">
        <v>1</v>
      </c>
      <c r="K977" s="1"/>
      <c r="L977" s="22"/>
      <c r="M977" s="12">
        <f t="shared" si="31"/>
        <v>23</v>
      </c>
      <c r="N977" s="3"/>
    </row>
    <row r="978" spans="1:14" ht="15" customHeight="1" x14ac:dyDescent="0.2">
      <c r="A978" s="15">
        <f t="shared" si="30"/>
        <v>977</v>
      </c>
      <c r="B978" s="22" t="s">
        <v>8</v>
      </c>
      <c r="C978" s="27" t="s">
        <v>6791</v>
      </c>
      <c r="D978" s="55" t="s">
        <v>3797</v>
      </c>
      <c r="E978" s="7" t="s">
        <v>3798</v>
      </c>
      <c r="F978" s="8" t="s">
        <v>3799</v>
      </c>
      <c r="G978" s="8" t="s">
        <v>7530</v>
      </c>
      <c r="H978" s="8" t="s">
        <v>3800</v>
      </c>
      <c r="I978" s="8" t="s">
        <v>29</v>
      </c>
      <c r="J978" s="1">
        <v>1</v>
      </c>
      <c r="K978" s="1"/>
      <c r="L978" s="22"/>
      <c r="M978" s="12">
        <f t="shared" si="31"/>
        <v>23</v>
      </c>
      <c r="N978" s="3"/>
    </row>
    <row r="979" spans="1:14" ht="15" customHeight="1" x14ac:dyDescent="0.2">
      <c r="A979" s="15">
        <f t="shared" si="30"/>
        <v>978</v>
      </c>
      <c r="B979" s="22" t="s">
        <v>8</v>
      </c>
      <c r="C979" s="27" t="s">
        <v>6791</v>
      </c>
      <c r="D979" s="55" t="s">
        <v>3801</v>
      </c>
      <c r="E979" s="7" t="s">
        <v>3802</v>
      </c>
      <c r="F979" s="8" t="s">
        <v>3803</v>
      </c>
      <c r="G979" s="8" t="s">
        <v>7530</v>
      </c>
      <c r="H979" s="8" t="s">
        <v>3804</v>
      </c>
      <c r="I979" s="8" t="s">
        <v>29</v>
      </c>
      <c r="J979" s="1">
        <v>1</v>
      </c>
      <c r="K979" s="1"/>
      <c r="L979" s="22"/>
      <c r="M979" s="12">
        <f t="shared" si="31"/>
        <v>23</v>
      </c>
      <c r="N979" s="3"/>
    </row>
    <row r="980" spans="1:14" ht="15" customHeight="1" x14ac:dyDescent="0.2">
      <c r="A980" s="15">
        <f t="shared" si="30"/>
        <v>979</v>
      </c>
      <c r="B980" s="22" t="s">
        <v>8</v>
      </c>
      <c r="C980" s="27" t="s">
        <v>6791</v>
      </c>
      <c r="D980" s="55" t="s">
        <v>3805</v>
      </c>
      <c r="E980" s="7" t="s">
        <v>3806</v>
      </c>
      <c r="F980" s="8" t="s">
        <v>3807</v>
      </c>
      <c r="G980" s="8" t="s">
        <v>7530</v>
      </c>
      <c r="H980" s="8" t="s">
        <v>3808</v>
      </c>
      <c r="I980" s="8" t="s">
        <v>29</v>
      </c>
      <c r="J980" s="1">
        <v>1</v>
      </c>
      <c r="K980" s="1"/>
      <c r="L980" s="22"/>
      <c r="M980" s="12">
        <f t="shared" si="31"/>
        <v>23</v>
      </c>
      <c r="N980" s="3"/>
    </row>
    <row r="981" spans="1:14" ht="15" customHeight="1" x14ac:dyDescent="0.2">
      <c r="A981" s="15">
        <f t="shared" si="30"/>
        <v>980</v>
      </c>
      <c r="B981" s="22" t="s">
        <v>8</v>
      </c>
      <c r="C981" s="27" t="s">
        <v>6791</v>
      </c>
      <c r="D981" s="55" t="s">
        <v>3809</v>
      </c>
      <c r="E981" s="7" t="s">
        <v>3810</v>
      </c>
      <c r="F981" s="8" t="s">
        <v>3811</v>
      </c>
      <c r="G981" s="8" t="s">
        <v>7530</v>
      </c>
      <c r="H981" s="8" t="s">
        <v>3812</v>
      </c>
      <c r="I981" s="8" t="s">
        <v>29</v>
      </c>
      <c r="J981" s="1">
        <v>1</v>
      </c>
      <c r="K981" s="1"/>
      <c r="L981" s="22"/>
      <c r="M981" s="12">
        <f t="shared" si="31"/>
        <v>23</v>
      </c>
      <c r="N981" s="3"/>
    </row>
    <row r="982" spans="1:14" ht="15" customHeight="1" x14ac:dyDescent="0.2">
      <c r="A982" s="15">
        <f t="shared" si="30"/>
        <v>981</v>
      </c>
      <c r="B982" s="22" t="s">
        <v>8</v>
      </c>
      <c r="C982" s="27" t="s">
        <v>6791</v>
      </c>
      <c r="D982" s="55" t="s">
        <v>3813</v>
      </c>
      <c r="E982" s="7" t="s">
        <v>3814</v>
      </c>
      <c r="F982" s="8" t="s">
        <v>3815</v>
      </c>
      <c r="G982" s="8" t="s">
        <v>7530</v>
      </c>
      <c r="H982" s="8" t="s">
        <v>3816</v>
      </c>
      <c r="I982" s="8" t="s">
        <v>29</v>
      </c>
      <c r="J982" s="1">
        <v>1</v>
      </c>
      <c r="K982" s="1"/>
      <c r="L982" s="22"/>
      <c r="M982" s="12">
        <f t="shared" si="31"/>
        <v>24</v>
      </c>
      <c r="N982" s="3"/>
    </row>
    <row r="983" spans="1:14" ht="15" customHeight="1" x14ac:dyDescent="0.2">
      <c r="A983" s="15">
        <f t="shared" si="30"/>
        <v>982</v>
      </c>
      <c r="B983" s="22" t="s">
        <v>8</v>
      </c>
      <c r="C983" s="27" t="s">
        <v>6791</v>
      </c>
      <c r="D983" s="55" t="s">
        <v>3817</v>
      </c>
      <c r="E983" s="7" t="s">
        <v>3818</v>
      </c>
      <c r="F983" s="8" t="s">
        <v>3819</v>
      </c>
      <c r="G983" s="8" t="s">
        <v>7530</v>
      </c>
      <c r="H983" s="8" t="s">
        <v>3820</v>
      </c>
      <c r="I983" s="8" t="s">
        <v>29</v>
      </c>
      <c r="J983" s="1">
        <v>1</v>
      </c>
      <c r="K983" s="1"/>
      <c r="L983" s="22"/>
      <c r="M983" s="12">
        <f t="shared" si="31"/>
        <v>24</v>
      </c>
      <c r="N983" s="3"/>
    </row>
    <row r="984" spans="1:14" ht="15" customHeight="1" x14ac:dyDescent="0.2">
      <c r="A984" s="15">
        <f t="shared" si="30"/>
        <v>983</v>
      </c>
      <c r="B984" s="22" t="s">
        <v>8</v>
      </c>
      <c r="C984" s="27" t="s">
        <v>6791</v>
      </c>
      <c r="D984" s="55" t="s">
        <v>3821</v>
      </c>
      <c r="E984" s="7" t="s">
        <v>3822</v>
      </c>
      <c r="F984" s="8" t="s">
        <v>3823</v>
      </c>
      <c r="G984" s="8" t="s">
        <v>7530</v>
      </c>
      <c r="H984" s="8" t="s">
        <v>3824</v>
      </c>
      <c r="I984" s="8" t="s">
        <v>29</v>
      </c>
      <c r="J984" s="1">
        <v>1</v>
      </c>
      <c r="K984" s="1"/>
      <c r="L984" s="22"/>
      <c r="M984" s="12">
        <f t="shared" si="31"/>
        <v>24</v>
      </c>
      <c r="N984" s="3"/>
    </row>
    <row r="985" spans="1:14" ht="15" customHeight="1" x14ac:dyDescent="0.2">
      <c r="A985" s="15">
        <f t="shared" si="30"/>
        <v>984</v>
      </c>
      <c r="B985" s="22" t="s">
        <v>8</v>
      </c>
      <c r="C985" s="27" t="s">
        <v>6791</v>
      </c>
      <c r="D985" s="55" t="s">
        <v>3825</v>
      </c>
      <c r="E985" s="7" t="s">
        <v>3826</v>
      </c>
      <c r="F985" s="8" t="s">
        <v>3827</v>
      </c>
      <c r="G985" s="8" t="s">
        <v>7530</v>
      </c>
      <c r="H985" s="8" t="s">
        <v>3828</v>
      </c>
      <c r="I985" s="8" t="s">
        <v>29</v>
      </c>
      <c r="J985" s="1">
        <v>1</v>
      </c>
      <c r="K985" s="1"/>
      <c r="L985" s="22"/>
      <c r="M985" s="12">
        <f t="shared" si="31"/>
        <v>30</v>
      </c>
      <c r="N985" s="3"/>
    </row>
    <row r="986" spans="1:14" ht="15" customHeight="1" x14ac:dyDescent="0.2">
      <c r="A986" s="15">
        <f t="shared" si="30"/>
        <v>985</v>
      </c>
      <c r="B986" s="22" t="s">
        <v>8</v>
      </c>
      <c r="C986" s="27" t="s">
        <v>6791</v>
      </c>
      <c r="D986" s="55" t="s">
        <v>3829</v>
      </c>
      <c r="E986" s="7" t="s">
        <v>3830</v>
      </c>
      <c r="F986" s="8" t="s">
        <v>3831</v>
      </c>
      <c r="G986" s="8" t="s">
        <v>7530</v>
      </c>
      <c r="H986" s="8" t="s">
        <v>3832</v>
      </c>
      <c r="I986" s="8" t="s">
        <v>29</v>
      </c>
      <c r="J986" s="1">
        <v>1</v>
      </c>
      <c r="K986" s="1"/>
      <c r="L986" s="22"/>
      <c r="M986" s="12">
        <f t="shared" si="31"/>
        <v>30</v>
      </c>
      <c r="N986" s="3"/>
    </row>
    <row r="987" spans="1:14" ht="15" customHeight="1" x14ac:dyDescent="0.2">
      <c r="A987" s="15">
        <f t="shared" si="30"/>
        <v>986</v>
      </c>
      <c r="B987" s="22" t="s">
        <v>8</v>
      </c>
      <c r="C987" s="27" t="s">
        <v>6791</v>
      </c>
      <c r="D987" s="55" t="s">
        <v>3833</v>
      </c>
      <c r="E987" s="7" t="s">
        <v>3834</v>
      </c>
      <c r="F987" s="8" t="s">
        <v>3835</v>
      </c>
      <c r="G987" s="8" t="s">
        <v>7530</v>
      </c>
      <c r="H987" s="8" t="s">
        <v>3836</v>
      </c>
      <c r="I987" s="8" t="s">
        <v>1107</v>
      </c>
      <c r="J987" s="1">
        <v>1</v>
      </c>
      <c r="K987" s="1"/>
      <c r="L987" s="22"/>
      <c r="M987" s="12">
        <f t="shared" si="31"/>
        <v>30</v>
      </c>
      <c r="N987" s="3"/>
    </row>
    <row r="988" spans="1:14" ht="15" customHeight="1" x14ac:dyDescent="0.2">
      <c r="A988" s="15">
        <f t="shared" si="30"/>
        <v>987</v>
      </c>
      <c r="B988" s="22" t="s">
        <v>8</v>
      </c>
      <c r="C988" s="27" t="s">
        <v>1971</v>
      </c>
      <c r="D988" s="55" t="s">
        <v>7775</v>
      </c>
      <c r="E988" s="7" t="s">
        <v>1468</v>
      </c>
      <c r="F988" s="8" t="s">
        <v>1468</v>
      </c>
      <c r="G988" s="8" t="s">
        <v>9</v>
      </c>
      <c r="H988" s="8" t="s">
        <v>1468</v>
      </c>
      <c r="I988" s="8" t="s">
        <v>1469</v>
      </c>
      <c r="J988" s="1">
        <v>1</v>
      </c>
      <c r="K988" s="1"/>
      <c r="L988" s="22" t="s">
        <v>424</v>
      </c>
      <c r="M988" s="12">
        <f t="shared" si="31"/>
        <v>12</v>
      </c>
      <c r="N988" s="3"/>
    </row>
    <row r="989" spans="1:14" ht="15" customHeight="1" x14ac:dyDescent="0.2">
      <c r="A989" s="15">
        <f t="shared" si="30"/>
        <v>988</v>
      </c>
      <c r="B989" s="22" t="s">
        <v>8</v>
      </c>
      <c r="C989" s="27" t="s">
        <v>1971</v>
      </c>
      <c r="D989" s="55" t="s">
        <v>7775</v>
      </c>
      <c r="E989" s="7" t="s">
        <v>380</v>
      </c>
      <c r="F989" s="8" t="s">
        <v>381</v>
      </c>
      <c r="G989" s="8" t="s">
        <v>9</v>
      </c>
      <c r="H989" s="8" t="s">
        <v>382</v>
      </c>
      <c r="I989" s="8" t="s">
        <v>24</v>
      </c>
      <c r="J989" s="1">
        <v>1</v>
      </c>
      <c r="K989" s="1"/>
      <c r="L989" s="22"/>
      <c r="M989" s="12">
        <f t="shared" si="31"/>
        <v>14</v>
      </c>
      <c r="N989" s="3"/>
    </row>
    <row r="990" spans="1:14" ht="15" customHeight="1" x14ac:dyDescent="0.2">
      <c r="A990" s="15">
        <f t="shared" si="30"/>
        <v>989</v>
      </c>
      <c r="B990" s="22" t="s">
        <v>8</v>
      </c>
      <c r="C990" s="27" t="s">
        <v>1971</v>
      </c>
      <c r="D990" s="55" t="s">
        <v>7775</v>
      </c>
      <c r="E990" s="7" t="s">
        <v>395</v>
      </c>
      <c r="F990" s="8" t="s">
        <v>396</v>
      </c>
      <c r="G990" s="8" t="s">
        <v>9</v>
      </c>
      <c r="H990" s="8" t="s">
        <v>395</v>
      </c>
      <c r="I990" s="8" t="s">
        <v>397</v>
      </c>
      <c r="J990" s="1">
        <v>1</v>
      </c>
      <c r="K990" s="1"/>
      <c r="L990" s="22"/>
      <c r="M990" s="12">
        <f t="shared" si="31"/>
        <v>20</v>
      </c>
      <c r="N990" s="3"/>
    </row>
    <row r="991" spans="1:14" ht="15" customHeight="1" x14ac:dyDescent="0.2">
      <c r="A991" s="15">
        <f t="shared" si="30"/>
        <v>990</v>
      </c>
      <c r="B991" s="22" t="s">
        <v>8</v>
      </c>
      <c r="C991" s="27" t="s">
        <v>1971</v>
      </c>
      <c r="D991" s="55" t="s">
        <v>7775</v>
      </c>
      <c r="E991" s="7" t="s">
        <v>1462</v>
      </c>
      <c r="F991" s="8" t="s">
        <v>1463</v>
      </c>
      <c r="G991" s="8" t="s">
        <v>9</v>
      </c>
      <c r="H991" s="8" t="s">
        <v>1464</v>
      </c>
      <c r="I991" s="8" t="s">
        <v>24</v>
      </c>
      <c r="J991" s="1">
        <v>1</v>
      </c>
      <c r="K991" s="1"/>
      <c r="L991" s="22"/>
      <c r="M991" s="12">
        <f t="shared" si="31"/>
        <v>14</v>
      </c>
      <c r="N991" s="3"/>
    </row>
    <row r="992" spans="1:14" ht="15" customHeight="1" x14ac:dyDescent="0.2">
      <c r="A992" s="15">
        <f t="shared" si="30"/>
        <v>991</v>
      </c>
      <c r="B992" s="22" t="s">
        <v>8</v>
      </c>
      <c r="C992" s="27" t="s">
        <v>1971</v>
      </c>
      <c r="D992" s="55" t="s">
        <v>7775</v>
      </c>
      <c r="E992" s="7" t="s">
        <v>389</v>
      </c>
      <c r="F992" s="8" t="s">
        <v>390</v>
      </c>
      <c r="G992" s="8" t="s">
        <v>9</v>
      </c>
      <c r="H992" s="8" t="s">
        <v>391</v>
      </c>
      <c r="I992" s="8" t="s">
        <v>24</v>
      </c>
      <c r="J992" s="1">
        <v>1</v>
      </c>
      <c r="K992" s="1"/>
      <c r="L992" s="22"/>
      <c r="M992" s="12">
        <f t="shared" si="31"/>
        <v>22</v>
      </c>
      <c r="N992" s="3"/>
    </row>
    <row r="993" spans="1:14" ht="15" customHeight="1" x14ac:dyDescent="0.2">
      <c r="A993" s="15">
        <f t="shared" si="30"/>
        <v>992</v>
      </c>
      <c r="B993" s="22" t="s">
        <v>8</v>
      </c>
      <c r="C993" s="27" t="s">
        <v>1971</v>
      </c>
      <c r="D993" s="55" t="s">
        <v>7775</v>
      </c>
      <c r="E993" s="7" t="s">
        <v>7686</v>
      </c>
      <c r="F993" s="7" t="s">
        <v>7691</v>
      </c>
      <c r="G993" s="8" t="s">
        <v>9</v>
      </c>
      <c r="H993" s="7" t="s">
        <v>7686</v>
      </c>
      <c r="I993" s="8" t="s">
        <v>24</v>
      </c>
      <c r="J993" s="1">
        <v>1</v>
      </c>
      <c r="K993" s="1"/>
      <c r="L993" s="22"/>
      <c r="M993" s="12">
        <f t="shared" si="31"/>
        <v>29</v>
      </c>
      <c r="N993" s="3"/>
    </row>
    <row r="994" spans="1:14" ht="15" customHeight="1" x14ac:dyDescent="0.2">
      <c r="A994" s="15">
        <f t="shared" si="30"/>
        <v>993</v>
      </c>
      <c r="B994" s="22" t="s">
        <v>8</v>
      </c>
      <c r="C994" s="27" t="s">
        <v>1971</v>
      </c>
      <c r="D994" s="55" t="s">
        <v>7775</v>
      </c>
      <c r="E994" s="7" t="s">
        <v>7687</v>
      </c>
      <c r="F994" s="7" t="s">
        <v>7690</v>
      </c>
      <c r="G994" s="8" t="s">
        <v>9</v>
      </c>
      <c r="H994" s="7" t="s">
        <v>7687</v>
      </c>
      <c r="I994" s="8" t="s">
        <v>17</v>
      </c>
      <c r="J994" s="1">
        <v>1</v>
      </c>
      <c r="K994" s="1"/>
      <c r="L994" s="22"/>
      <c r="M994" s="12">
        <f t="shared" si="31"/>
        <v>22</v>
      </c>
      <c r="N994" s="3"/>
    </row>
    <row r="995" spans="1:14" ht="15" customHeight="1" x14ac:dyDescent="0.2">
      <c r="A995" s="15">
        <f t="shared" si="30"/>
        <v>994</v>
      </c>
      <c r="B995" s="22" t="s">
        <v>8</v>
      </c>
      <c r="C995" s="27" t="s">
        <v>1971</v>
      </c>
      <c r="D995" s="55" t="s">
        <v>7775</v>
      </c>
      <c r="E995" s="7" t="s">
        <v>7685</v>
      </c>
      <c r="F995" s="7" t="s">
        <v>7689</v>
      </c>
      <c r="G995" s="8" t="s">
        <v>9</v>
      </c>
      <c r="H995" s="7" t="s">
        <v>7685</v>
      </c>
      <c r="I995" s="8" t="s">
        <v>24</v>
      </c>
      <c r="J995" s="1">
        <v>1</v>
      </c>
      <c r="K995" s="1"/>
      <c r="L995" s="22"/>
      <c r="M995" s="12">
        <f t="shared" si="31"/>
        <v>19</v>
      </c>
      <c r="N995" s="3"/>
    </row>
    <row r="996" spans="1:14" ht="15" customHeight="1" x14ac:dyDescent="0.2">
      <c r="A996" s="15">
        <f t="shared" si="30"/>
        <v>995</v>
      </c>
      <c r="B996" s="22" t="s">
        <v>8</v>
      </c>
      <c r="C996" s="27" t="s">
        <v>1971</v>
      </c>
      <c r="D996" s="55" t="s">
        <v>7775</v>
      </c>
      <c r="E996" s="7" t="s">
        <v>7684</v>
      </c>
      <c r="F996" s="7" t="s">
        <v>7688</v>
      </c>
      <c r="G996" s="8" t="s">
        <v>9</v>
      </c>
      <c r="H996" s="7" t="s">
        <v>7684</v>
      </c>
      <c r="I996" s="8" t="s">
        <v>24</v>
      </c>
      <c r="J996" s="1">
        <v>1</v>
      </c>
      <c r="K996" s="1"/>
      <c r="L996" s="22"/>
      <c r="M996" s="12">
        <f t="shared" si="31"/>
        <v>22</v>
      </c>
      <c r="N996" s="3"/>
    </row>
    <row r="997" spans="1:14" ht="15" customHeight="1" x14ac:dyDescent="0.2">
      <c r="A997" s="15">
        <f t="shared" si="30"/>
        <v>996</v>
      </c>
      <c r="B997" s="22" t="s">
        <v>8</v>
      </c>
      <c r="C997" s="27" t="s">
        <v>1971</v>
      </c>
      <c r="D997" s="55" t="s">
        <v>7775</v>
      </c>
      <c r="E997" s="7" t="s">
        <v>392</v>
      </c>
      <c r="F997" s="4" t="s">
        <v>5941</v>
      </c>
      <c r="G997" s="8" t="s">
        <v>9</v>
      </c>
      <c r="H997" s="8" t="s">
        <v>394</v>
      </c>
      <c r="I997" s="8" t="s">
        <v>17</v>
      </c>
      <c r="J997" s="1">
        <v>1</v>
      </c>
      <c r="K997" s="1"/>
      <c r="L997" s="22"/>
      <c r="M997" s="12">
        <f t="shared" si="31"/>
        <v>12</v>
      </c>
      <c r="N997" s="3"/>
    </row>
    <row r="998" spans="1:14" ht="15" customHeight="1" x14ac:dyDescent="0.2">
      <c r="A998" s="15">
        <f t="shared" si="30"/>
        <v>997</v>
      </c>
      <c r="B998" s="22" t="s">
        <v>8</v>
      </c>
      <c r="C998" s="27" t="s">
        <v>1971</v>
      </c>
      <c r="D998" s="55" t="s">
        <v>7775</v>
      </c>
      <c r="E998" s="7" t="s">
        <v>1399</v>
      </c>
      <c r="F998" s="8" t="s">
        <v>1470</v>
      </c>
      <c r="G998" s="8" t="s">
        <v>9</v>
      </c>
      <c r="H998" s="7" t="s">
        <v>7921</v>
      </c>
      <c r="I998" s="8" t="s">
        <v>17</v>
      </c>
      <c r="J998" s="1">
        <v>1</v>
      </c>
      <c r="K998" s="1"/>
      <c r="L998" s="22"/>
      <c r="M998" s="12">
        <f t="shared" si="31"/>
        <v>22</v>
      </c>
      <c r="N998" s="3"/>
    </row>
    <row r="999" spans="1:14" ht="15" customHeight="1" x14ac:dyDescent="0.2">
      <c r="A999" s="15">
        <f t="shared" si="30"/>
        <v>998</v>
      </c>
      <c r="B999" s="22" t="s">
        <v>8</v>
      </c>
      <c r="C999" s="27" t="s">
        <v>1971</v>
      </c>
      <c r="D999" s="55" t="s">
        <v>7775</v>
      </c>
      <c r="E999" s="7" t="s">
        <v>398</v>
      </c>
      <c r="F999" s="8" t="s">
        <v>399</v>
      </c>
      <c r="G999" s="8" t="s">
        <v>9</v>
      </c>
      <c r="H999" s="11" t="s">
        <v>6820</v>
      </c>
      <c r="I999" s="8" t="s">
        <v>11</v>
      </c>
      <c r="J999" s="1">
        <v>1</v>
      </c>
      <c r="K999" s="1"/>
      <c r="L999" s="22"/>
      <c r="M999" s="12">
        <f t="shared" si="31"/>
        <v>12</v>
      </c>
      <c r="N999" s="3"/>
    </row>
    <row r="1000" spans="1:14" ht="15" customHeight="1" x14ac:dyDescent="0.2">
      <c r="A1000" s="15">
        <f t="shared" si="30"/>
        <v>999</v>
      </c>
      <c r="B1000" s="22" t="s">
        <v>8</v>
      </c>
      <c r="C1000" s="27" t="s">
        <v>1971</v>
      </c>
      <c r="D1000" s="55" t="s">
        <v>7775</v>
      </c>
      <c r="E1000" s="7" t="s">
        <v>1904</v>
      </c>
      <c r="F1000" s="8" t="s">
        <v>1905</v>
      </c>
      <c r="G1000" s="8" t="s">
        <v>9</v>
      </c>
      <c r="H1000" s="8" t="s">
        <v>1904</v>
      </c>
      <c r="I1000" s="8" t="s">
        <v>16</v>
      </c>
      <c r="J1000" s="1">
        <v>1</v>
      </c>
      <c r="K1000" s="1"/>
      <c r="L1000" s="22"/>
      <c r="M1000" s="12">
        <f t="shared" si="31"/>
        <v>16</v>
      </c>
      <c r="N1000" s="3"/>
    </row>
    <row r="1001" spans="1:14" ht="15" customHeight="1" x14ac:dyDescent="0.2">
      <c r="A1001" s="15">
        <f t="shared" si="30"/>
        <v>1000</v>
      </c>
      <c r="B1001" s="22" t="s">
        <v>8</v>
      </c>
      <c r="C1001" s="27" t="s">
        <v>1971</v>
      </c>
      <c r="D1001" s="55" t="s">
        <v>7775</v>
      </c>
      <c r="E1001" s="7" t="s">
        <v>107</v>
      </c>
      <c r="F1001" s="8" t="s">
        <v>108</v>
      </c>
      <c r="G1001" s="8" t="s">
        <v>9</v>
      </c>
      <c r="H1001" s="11" t="s">
        <v>5885</v>
      </c>
      <c r="I1001" s="8" t="s">
        <v>400</v>
      </c>
      <c r="J1001" s="1">
        <v>1</v>
      </c>
      <c r="K1001" s="1"/>
      <c r="L1001" s="22"/>
      <c r="M1001" s="12">
        <f t="shared" si="31"/>
        <v>15</v>
      </c>
      <c r="N1001" s="3"/>
    </row>
    <row r="1002" spans="1:14" ht="15" customHeight="1" x14ac:dyDescent="0.2">
      <c r="A1002" s="15">
        <f t="shared" si="30"/>
        <v>1001</v>
      </c>
      <c r="B1002" s="22" t="s">
        <v>8</v>
      </c>
      <c r="C1002" s="27" t="s">
        <v>1971</v>
      </c>
      <c r="D1002" s="55" t="s">
        <v>7777</v>
      </c>
      <c r="E1002" s="7" t="s">
        <v>25</v>
      </c>
      <c r="F1002" s="8" t="s">
        <v>26</v>
      </c>
      <c r="G1002" s="8" t="s">
        <v>9</v>
      </c>
      <c r="H1002" s="8" t="s">
        <v>27</v>
      </c>
      <c r="I1002" s="8" t="s">
        <v>24</v>
      </c>
      <c r="J1002" s="1">
        <v>1</v>
      </c>
      <c r="K1002" s="1"/>
      <c r="L1002" s="22"/>
      <c r="M1002" s="12">
        <f t="shared" si="31"/>
        <v>19</v>
      </c>
      <c r="N1002" s="3"/>
    </row>
    <row r="1003" spans="1:14" ht="15" customHeight="1" x14ac:dyDescent="0.2">
      <c r="A1003" s="15">
        <f t="shared" si="30"/>
        <v>1002</v>
      </c>
      <c r="B1003" s="22" t="s">
        <v>8</v>
      </c>
      <c r="C1003" s="27" t="s">
        <v>1971</v>
      </c>
      <c r="D1003" s="55" t="s">
        <v>1972</v>
      </c>
      <c r="E1003" s="7" t="s">
        <v>1472</v>
      </c>
      <c r="F1003" s="8" t="s">
        <v>1473</v>
      </c>
      <c r="G1003" s="8" t="s">
        <v>1973</v>
      </c>
      <c r="H1003" s="8" t="s">
        <v>1974</v>
      </c>
      <c r="I1003" s="8" t="s">
        <v>403</v>
      </c>
      <c r="J1003" s="1">
        <v>1</v>
      </c>
      <c r="K1003" s="1"/>
      <c r="L1003" s="22"/>
      <c r="M1003" s="12">
        <f t="shared" si="31"/>
        <v>15</v>
      </c>
      <c r="N1003" s="3"/>
    </row>
    <row r="1004" spans="1:14" ht="15" customHeight="1" x14ac:dyDescent="0.2">
      <c r="A1004" s="15">
        <f t="shared" si="30"/>
        <v>1003</v>
      </c>
      <c r="B1004" s="22" t="s">
        <v>8</v>
      </c>
      <c r="C1004" s="27" t="s">
        <v>1971</v>
      </c>
      <c r="D1004" s="55" t="s">
        <v>1975</v>
      </c>
      <c r="E1004" s="7" t="s">
        <v>1976</v>
      </c>
      <c r="F1004" s="8" t="s">
        <v>1977</v>
      </c>
      <c r="G1004" s="8" t="s">
        <v>1973</v>
      </c>
      <c r="H1004" s="8" t="s">
        <v>1978</v>
      </c>
      <c r="I1004" s="8" t="s">
        <v>403</v>
      </c>
      <c r="J1004" s="1">
        <v>1</v>
      </c>
      <c r="K1004" s="1"/>
      <c r="L1004" s="22"/>
      <c r="M1004" s="12">
        <f t="shared" si="31"/>
        <v>19</v>
      </c>
      <c r="N1004" s="3"/>
    </row>
    <row r="1005" spans="1:14" ht="15" customHeight="1" x14ac:dyDescent="0.2">
      <c r="A1005" s="15">
        <f t="shared" si="30"/>
        <v>1004</v>
      </c>
      <c r="B1005" s="22" t="s">
        <v>8</v>
      </c>
      <c r="C1005" s="27" t="s">
        <v>1971</v>
      </c>
      <c r="D1005" s="55" t="s">
        <v>1979</v>
      </c>
      <c r="E1005" s="7" t="s">
        <v>6929</v>
      </c>
      <c r="F1005" s="8" t="s">
        <v>1980</v>
      </c>
      <c r="G1005" s="8" t="s">
        <v>1973</v>
      </c>
      <c r="H1005" s="8" t="s">
        <v>1981</v>
      </c>
      <c r="I1005" s="8" t="s">
        <v>584</v>
      </c>
      <c r="J1005" s="1" t="s">
        <v>19</v>
      </c>
      <c r="K1005" s="1"/>
      <c r="L1005" s="22"/>
      <c r="M1005" s="12">
        <f t="shared" si="31"/>
        <v>24</v>
      </c>
      <c r="N1005" s="3"/>
    </row>
    <row r="1006" spans="1:14" ht="15" customHeight="1" x14ac:dyDescent="0.2">
      <c r="A1006" s="15">
        <f t="shared" si="30"/>
        <v>1005</v>
      </c>
      <c r="B1006" s="22" t="s">
        <v>8</v>
      </c>
      <c r="C1006" s="27" t="s">
        <v>1971</v>
      </c>
      <c r="D1006" s="55" t="s">
        <v>1982</v>
      </c>
      <c r="E1006" s="7" t="s">
        <v>6930</v>
      </c>
      <c r="F1006" s="8" t="s">
        <v>1984</v>
      </c>
      <c r="G1006" s="8" t="s">
        <v>1973</v>
      </c>
      <c r="H1006" s="8" t="s">
        <v>1985</v>
      </c>
      <c r="I1006" s="8" t="s">
        <v>403</v>
      </c>
      <c r="J1006" s="1">
        <v>1</v>
      </c>
      <c r="K1006" s="1"/>
      <c r="L1006" s="22"/>
      <c r="M1006" s="12">
        <f t="shared" si="31"/>
        <v>20</v>
      </c>
      <c r="N1006" s="3"/>
    </row>
    <row r="1007" spans="1:14" ht="15" customHeight="1" x14ac:dyDescent="0.2">
      <c r="A1007" s="15">
        <f t="shared" si="30"/>
        <v>1006</v>
      </c>
      <c r="B1007" s="22" t="s">
        <v>8</v>
      </c>
      <c r="C1007" s="27" t="s">
        <v>1971</v>
      </c>
      <c r="D1007" s="55" t="s">
        <v>1986</v>
      </c>
      <c r="E1007" s="7" t="s">
        <v>6930</v>
      </c>
      <c r="F1007" s="8" t="s">
        <v>1983</v>
      </c>
      <c r="G1007" s="8" t="s">
        <v>1973</v>
      </c>
      <c r="H1007" s="8" t="s">
        <v>1983</v>
      </c>
      <c r="I1007" s="8" t="s">
        <v>584</v>
      </c>
      <c r="J1007" s="1" t="s">
        <v>19</v>
      </c>
      <c r="K1007" s="1"/>
      <c r="L1007" s="22"/>
      <c r="M1007" s="12">
        <f t="shared" si="31"/>
        <v>25</v>
      </c>
      <c r="N1007" s="3"/>
    </row>
    <row r="1008" spans="1:14" ht="15" customHeight="1" x14ac:dyDescent="0.2">
      <c r="A1008" s="15">
        <f t="shared" si="30"/>
        <v>1007</v>
      </c>
      <c r="B1008" s="22" t="s">
        <v>8</v>
      </c>
      <c r="C1008" s="27" t="s">
        <v>1971</v>
      </c>
      <c r="D1008" s="55" t="s">
        <v>1987</v>
      </c>
      <c r="E1008" s="7" t="s">
        <v>1988</v>
      </c>
      <c r="F1008" s="8" t="s">
        <v>1989</v>
      </c>
      <c r="G1008" s="8" t="s">
        <v>1973</v>
      </c>
      <c r="H1008" s="8" t="s">
        <v>1990</v>
      </c>
      <c r="I1008" s="8" t="s">
        <v>403</v>
      </c>
      <c r="J1008" s="1">
        <v>1</v>
      </c>
      <c r="K1008" s="1" t="s">
        <v>78</v>
      </c>
      <c r="L1008" s="22"/>
      <c r="M1008" s="12">
        <f t="shared" si="31"/>
        <v>22</v>
      </c>
      <c r="N1008" s="3"/>
    </row>
    <row r="1009" spans="1:14" ht="15" customHeight="1" x14ac:dyDescent="0.2">
      <c r="A1009" s="15">
        <f t="shared" si="30"/>
        <v>1008</v>
      </c>
      <c r="B1009" s="22" t="s">
        <v>8</v>
      </c>
      <c r="C1009" s="27" t="s">
        <v>1971</v>
      </c>
      <c r="D1009" s="55" t="s">
        <v>1991</v>
      </c>
      <c r="E1009" s="7" t="s">
        <v>1992</v>
      </c>
      <c r="F1009" s="8" t="s">
        <v>1993</v>
      </c>
      <c r="G1009" s="8" t="s">
        <v>1973</v>
      </c>
      <c r="H1009" s="8" t="s">
        <v>1992</v>
      </c>
      <c r="I1009" s="8" t="s">
        <v>403</v>
      </c>
      <c r="J1009" s="1">
        <v>1</v>
      </c>
      <c r="K1009" s="1"/>
      <c r="L1009" s="22"/>
      <c r="M1009" s="12">
        <f t="shared" si="31"/>
        <v>12</v>
      </c>
      <c r="N1009" s="3"/>
    </row>
    <row r="1010" spans="1:14" ht="15" customHeight="1" x14ac:dyDescent="0.2">
      <c r="A1010" s="15">
        <f t="shared" si="30"/>
        <v>1009</v>
      </c>
      <c r="B1010" s="22" t="s">
        <v>8</v>
      </c>
      <c r="C1010" s="27" t="s">
        <v>1971</v>
      </c>
      <c r="D1010" s="55" t="s">
        <v>1994</v>
      </c>
      <c r="E1010" s="7" t="s">
        <v>6931</v>
      </c>
      <c r="F1010" s="8" t="s">
        <v>1995</v>
      </c>
      <c r="G1010" s="8" t="s">
        <v>1973</v>
      </c>
      <c r="H1010" s="8" t="s">
        <v>1995</v>
      </c>
      <c r="I1010" s="8" t="s">
        <v>584</v>
      </c>
      <c r="J1010" s="1" t="s">
        <v>19</v>
      </c>
      <c r="K1010" s="1"/>
      <c r="L1010" s="22"/>
      <c r="M1010" s="12">
        <f t="shared" si="31"/>
        <v>17</v>
      </c>
      <c r="N1010" s="3"/>
    </row>
    <row r="1011" spans="1:14" ht="15" customHeight="1" x14ac:dyDescent="0.2">
      <c r="A1011" s="15">
        <f t="shared" si="30"/>
        <v>1010</v>
      </c>
      <c r="B1011" s="22" t="s">
        <v>8</v>
      </c>
      <c r="C1011" s="27" t="s">
        <v>1971</v>
      </c>
      <c r="D1011" s="55" t="s">
        <v>1996</v>
      </c>
      <c r="E1011" s="7" t="s">
        <v>1997</v>
      </c>
      <c r="F1011" s="8" t="s">
        <v>1998</v>
      </c>
      <c r="G1011" s="8" t="s">
        <v>1973</v>
      </c>
      <c r="H1011" s="8" t="s">
        <v>1997</v>
      </c>
      <c r="I1011" s="8" t="s">
        <v>403</v>
      </c>
      <c r="J1011" s="1">
        <v>1</v>
      </c>
      <c r="K1011" s="1" t="s">
        <v>78</v>
      </c>
      <c r="L1011" s="22"/>
      <c r="M1011" s="12">
        <f t="shared" si="31"/>
        <v>19</v>
      </c>
      <c r="N1011" s="3"/>
    </row>
    <row r="1012" spans="1:14" ht="15" customHeight="1" x14ac:dyDescent="0.2">
      <c r="A1012" s="15">
        <f t="shared" si="30"/>
        <v>1011</v>
      </c>
      <c r="B1012" s="22" t="s">
        <v>8</v>
      </c>
      <c r="C1012" s="27" t="s">
        <v>1971</v>
      </c>
      <c r="D1012" s="55" t="s">
        <v>1999</v>
      </c>
      <c r="E1012" s="7" t="s">
        <v>2000</v>
      </c>
      <c r="F1012" s="8" t="s">
        <v>2001</v>
      </c>
      <c r="G1012" s="8" t="s">
        <v>1973</v>
      </c>
      <c r="H1012" s="11" t="s">
        <v>5918</v>
      </c>
      <c r="I1012" s="8" t="s">
        <v>1347</v>
      </c>
      <c r="J1012" s="1">
        <v>1</v>
      </c>
      <c r="K1012" s="1"/>
      <c r="L1012" s="22"/>
      <c r="M1012" s="12">
        <f t="shared" si="31"/>
        <v>17</v>
      </c>
      <c r="N1012" s="3"/>
    </row>
    <row r="1013" spans="1:14" ht="15" customHeight="1" x14ac:dyDescent="0.2">
      <c r="A1013" s="15">
        <f t="shared" si="30"/>
        <v>1012</v>
      </c>
      <c r="B1013" s="22" t="s">
        <v>8</v>
      </c>
      <c r="C1013" s="27" t="s">
        <v>1971</v>
      </c>
      <c r="D1013" s="55" t="s">
        <v>2002</v>
      </c>
      <c r="E1013" s="7" t="s">
        <v>2003</v>
      </c>
      <c r="F1013" s="8" t="s">
        <v>2004</v>
      </c>
      <c r="G1013" s="8" t="s">
        <v>1973</v>
      </c>
      <c r="H1013" s="8" t="s">
        <v>2003</v>
      </c>
      <c r="I1013" s="8" t="s">
        <v>10</v>
      </c>
      <c r="J1013" s="1">
        <v>1</v>
      </c>
      <c r="K1013" s="1"/>
      <c r="L1013" s="22"/>
      <c r="M1013" s="12">
        <f t="shared" si="31"/>
        <v>25</v>
      </c>
      <c r="N1013" s="3"/>
    </row>
    <row r="1014" spans="1:14" ht="15" customHeight="1" x14ac:dyDescent="0.2">
      <c r="A1014" s="15">
        <f t="shared" si="30"/>
        <v>1013</v>
      </c>
      <c r="B1014" s="22" t="s">
        <v>8</v>
      </c>
      <c r="C1014" s="27" t="s">
        <v>1971</v>
      </c>
      <c r="D1014" s="55" t="s">
        <v>2005</v>
      </c>
      <c r="E1014" s="7" t="s">
        <v>2006</v>
      </c>
      <c r="F1014" s="8" t="s">
        <v>2007</v>
      </c>
      <c r="G1014" s="8" t="s">
        <v>1973</v>
      </c>
      <c r="H1014" s="8" t="s">
        <v>2008</v>
      </c>
      <c r="I1014" s="8" t="s">
        <v>403</v>
      </c>
      <c r="J1014" s="1">
        <v>1</v>
      </c>
      <c r="K1014" s="1" t="s">
        <v>78</v>
      </c>
      <c r="L1014" s="22"/>
      <c r="M1014" s="12">
        <f t="shared" si="31"/>
        <v>22</v>
      </c>
      <c r="N1014" s="3"/>
    </row>
    <row r="1015" spans="1:14" ht="15" customHeight="1" x14ac:dyDescent="0.2">
      <c r="A1015" s="15">
        <f t="shared" si="30"/>
        <v>1014</v>
      </c>
      <c r="B1015" s="22" t="s">
        <v>8</v>
      </c>
      <c r="C1015" s="27" t="s">
        <v>1971</v>
      </c>
      <c r="D1015" s="55" t="s">
        <v>2009</v>
      </c>
      <c r="E1015" s="7" t="s">
        <v>2010</v>
      </c>
      <c r="F1015" s="8" t="s">
        <v>2011</v>
      </c>
      <c r="G1015" s="8" t="s">
        <v>1973</v>
      </c>
      <c r="H1015" s="8" t="s">
        <v>2012</v>
      </c>
      <c r="I1015" s="8" t="s">
        <v>2013</v>
      </c>
      <c r="J1015" s="1">
        <v>1</v>
      </c>
      <c r="K1015" s="1" t="s">
        <v>78</v>
      </c>
      <c r="L1015" s="22"/>
      <c r="M1015" s="12">
        <f t="shared" si="31"/>
        <v>16</v>
      </c>
      <c r="N1015" s="3"/>
    </row>
    <row r="1016" spans="1:14" ht="15" customHeight="1" x14ac:dyDescent="0.2">
      <c r="A1016" s="15">
        <f t="shared" si="30"/>
        <v>1015</v>
      </c>
      <c r="B1016" s="22" t="s">
        <v>8</v>
      </c>
      <c r="C1016" s="27" t="s">
        <v>1971</v>
      </c>
      <c r="D1016" s="55" t="s">
        <v>2014</v>
      </c>
      <c r="E1016" s="7" t="s">
        <v>2015</v>
      </c>
      <c r="F1016" s="8" t="s">
        <v>2016</v>
      </c>
      <c r="G1016" s="8" t="s">
        <v>1973</v>
      </c>
      <c r="H1016" s="8" t="s">
        <v>2015</v>
      </c>
      <c r="I1016" s="8" t="s">
        <v>403</v>
      </c>
      <c r="J1016" s="1">
        <v>1</v>
      </c>
      <c r="K1016" s="1"/>
      <c r="L1016" s="22"/>
      <c r="M1016" s="12">
        <f t="shared" si="31"/>
        <v>21</v>
      </c>
      <c r="N1016" s="3"/>
    </row>
    <row r="1017" spans="1:14" ht="15" customHeight="1" x14ac:dyDescent="0.2">
      <c r="A1017" s="15">
        <f t="shared" si="30"/>
        <v>1016</v>
      </c>
      <c r="B1017" s="22" t="s">
        <v>8</v>
      </c>
      <c r="C1017" s="27" t="s">
        <v>1971</v>
      </c>
      <c r="D1017" s="55" t="s">
        <v>2017</v>
      </c>
      <c r="E1017" s="7" t="s">
        <v>2018</v>
      </c>
      <c r="F1017" s="8" t="s">
        <v>2019</v>
      </c>
      <c r="G1017" s="8" t="s">
        <v>1973</v>
      </c>
      <c r="H1017" s="8" t="s">
        <v>478</v>
      </c>
      <c r="I1017" s="8" t="s">
        <v>403</v>
      </c>
      <c r="J1017" s="1">
        <v>1</v>
      </c>
      <c r="K1017" s="1"/>
      <c r="L1017" s="22"/>
      <c r="M1017" s="12">
        <f t="shared" si="31"/>
        <v>11</v>
      </c>
      <c r="N1017" s="3"/>
    </row>
    <row r="1018" spans="1:14" ht="15" customHeight="1" x14ac:dyDescent="0.2">
      <c r="A1018" s="15">
        <f t="shared" si="30"/>
        <v>1017</v>
      </c>
      <c r="B1018" s="22" t="s">
        <v>8</v>
      </c>
      <c r="C1018" s="27" t="s">
        <v>1971</v>
      </c>
      <c r="D1018" s="55" t="s">
        <v>2020</v>
      </c>
      <c r="E1018" s="7" t="s">
        <v>1551</v>
      </c>
      <c r="F1018" s="8" t="s">
        <v>7569</v>
      </c>
      <c r="G1018" s="8" t="s">
        <v>1973</v>
      </c>
      <c r="H1018" s="8" t="s">
        <v>7401</v>
      </c>
      <c r="I1018" s="8" t="s">
        <v>10</v>
      </c>
      <c r="J1018" s="1">
        <v>1</v>
      </c>
      <c r="K1018" s="1"/>
      <c r="L1018" s="22"/>
      <c r="M1018" s="12">
        <f t="shared" si="31"/>
        <v>11</v>
      </c>
      <c r="N1018" s="3"/>
    </row>
    <row r="1019" spans="1:14" ht="15" customHeight="1" x14ac:dyDescent="0.2">
      <c r="A1019" s="15">
        <f t="shared" si="30"/>
        <v>1018</v>
      </c>
      <c r="B1019" s="22" t="s">
        <v>8</v>
      </c>
      <c r="C1019" s="27" t="s">
        <v>1971</v>
      </c>
      <c r="D1019" s="55" t="s">
        <v>2021</v>
      </c>
      <c r="E1019" s="7" t="s">
        <v>1552</v>
      </c>
      <c r="F1019" s="8" t="s">
        <v>502</v>
      </c>
      <c r="G1019" s="8" t="s">
        <v>1973</v>
      </c>
      <c r="H1019" s="8" t="s">
        <v>7402</v>
      </c>
      <c r="I1019" s="8" t="s">
        <v>10</v>
      </c>
      <c r="J1019" s="1">
        <v>1</v>
      </c>
      <c r="K1019" s="1"/>
      <c r="L1019" s="22"/>
      <c r="M1019" s="12">
        <f t="shared" si="31"/>
        <v>11</v>
      </c>
      <c r="N1019" s="3"/>
    </row>
    <row r="1020" spans="1:14" ht="15" customHeight="1" x14ac:dyDescent="0.2">
      <c r="A1020" s="15">
        <f t="shared" si="30"/>
        <v>1019</v>
      </c>
      <c r="B1020" s="22" t="s">
        <v>8</v>
      </c>
      <c r="C1020" s="27" t="s">
        <v>1971</v>
      </c>
      <c r="D1020" s="55" t="s">
        <v>2022</v>
      </c>
      <c r="E1020" s="7" t="s">
        <v>5876</v>
      </c>
      <c r="F1020" s="8" t="s">
        <v>1556</v>
      </c>
      <c r="G1020" s="8" t="s">
        <v>1973</v>
      </c>
      <c r="H1020" s="8" t="s">
        <v>1557</v>
      </c>
      <c r="I1020" s="8" t="s">
        <v>10</v>
      </c>
      <c r="J1020" s="1">
        <v>1</v>
      </c>
      <c r="K1020" s="1" t="s">
        <v>78</v>
      </c>
      <c r="L1020" s="22"/>
      <c r="M1020" s="12">
        <f t="shared" si="31"/>
        <v>11</v>
      </c>
      <c r="N1020" s="3"/>
    </row>
    <row r="1021" spans="1:14" ht="15" customHeight="1" x14ac:dyDescent="0.2">
      <c r="A1021" s="15">
        <f t="shared" si="30"/>
        <v>1020</v>
      </c>
      <c r="B1021" s="22" t="s">
        <v>8</v>
      </c>
      <c r="C1021" s="27" t="s">
        <v>1971</v>
      </c>
      <c r="D1021" s="55" t="s">
        <v>2023</v>
      </c>
      <c r="E1021" s="7" t="s">
        <v>1908</v>
      </c>
      <c r="F1021" s="8" t="s">
        <v>1909</v>
      </c>
      <c r="G1021" s="8" t="s">
        <v>5930</v>
      </c>
      <c r="H1021" s="8" t="s">
        <v>1910</v>
      </c>
      <c r="I1021" s="8" t="s">
        <v>6819</v>
      </c>
      <c r="J1021" s="1">
        <v>1</v>
      </c>
      <c r="K1021" s="1"/>
      <c r="L1021" s="22"/>
      <c r="M1021" s="12">
        <f t="shared" si="31"/>
        <v>16</v>
      </c>
      <c r="N1021" s="3"/>
    </row>
    <row r="1022" spans="1:14" ht="15" customHeight="1" x14ac:dyDescent="0.2">
      <c r="A1022" s="15">
        <f t="shared" si="30"/>
        <v>1021</v>
      </c>
      <c r="B1022" s="22" t="s">
        <v>8</v>
      </c>
      <c r="C1022" s="27" t="s">
        <v>1971</v>
      </c>
      <c r="D1022" s="55" t="s">
        <v>2024</v>
      </c>
      <c r="E1022" s="7" t="s">
        <v>2025</v>
      </c>
      <c r="F1022" s="8" t="s">
        <v>2026</v>
      </c>
      <c r="G1022" s="8" t="s">
        <v>5930</v>
      </c>
      <c r="H1022" s="8" t="s">
        <v>1915</v>
      </c>
      <c r="I1022" s="8" t="s">
        <v>22</v>
      </c>
      <c r="J1022" s="1">
        <v>1</v>
      </c>
      <c r="K1022" s="1" t="s">
        <v>78</v>
      </c>
      <c r="L1022" s="22"/>
      <c r="M1022" s="12">
        <f t="shared" si="31"/>
        <v>19</v>
      </c>
      <c r="N1022" s="3"/>
    </row>
    <row r="1023" spans="1:14" ht="15" customHeight="1" x14ac:dyDescent="0.2">
      <c r="A1023" s="15">
        <f t="shared" si="30"/>
        <v>1022</v>
      </c>
      <c r="B1023" s="22" t="s">
        <v>8</v>
      </c>
      <c r="C1023" s="27" t="s">
        <v>1971</v>
      </c>
      <c r="D1023" s="55" t="s">
        <v>2027</v>
      </c>
      <c r="E1023" s="7" t="s">
        <v>2028</v>
      </c>
      <c r="F1023" s="8" t="s">
        <v>2029</v>
      </c>
      <c r="G1023" s="8" t="s">
        <v>5930</v>
      </c>
      <c r="H1023" s="8" t="s">
        <v>1919</v>
      </c>
      <c r="I1023" s="8" t="s">
        <v>22</v>
      </c>
      <c r="J1023" s="1">
        <v>1</v>
      </c>
      <c r="K1023" s="1" t="s">
        <v>78</v>
      </c>
      <c r="L1023" s="22"/>
      <c r="M1023" s="12">
        <f t="shared" si="31"/>
        <v>16</v>
      </c>
      <c r="N1023" s="3"/>
    </row>
    <row r="1024" spans="1:14" ht="15" customHeight="1" x14ac:dyDescent="0.2">
      <c r="A1024" s="15">
        <f t="shared" si="30"/>
        <v>1023</v>
      </c>
      <c r="B1024" s="22" t="s">
        <v>8</v>
      </c>
      <c r="C1024" s="27" t="s">
        <v>1971</v>
      </c>
      <c r="D1024" s="55" t="s">
        <v>2030</v>
      </c>
      <c r="E1024" s="7" t="s">
        <v>2031</v>
      </c>
      <c r="F1024" s="8" t="s">
        <v>2032</v>
      </c>
      <c r="G1024" s="8" t="s">
        <v>5930</v>
      </c>
      <c r="H1024" s="8" t="s">
        <v>2033</v>
      </c>
      <c r="I1024" s="8" t="s">
        <v>22</v>
      </c>
      <c r="J1024" s="1">
        <v>1</v>
      </c>
      <c r="K1024" s="1" t="s">
        <v>78</v>
      </c>
      <c r="L1024" s="22"/>
      <c r="M1024" s="12">
        <f t="shared" si="31"/>
        <v>8</v>
      </c>
      <c r="N1024" s="3"/>
    </row>
    <row r="1025" spans="1:14" ht="15" customHeight="1" x14ac:dyDescent="0.2">
      <c r="A1025" s="15">
        <f t="shared" si="30"/>
        <v>1024</v>
      </c>
      <c r="B1025" s="22" t="s">
        <v>8</v>
      </c>
      <c r="C1025" s="27" t="s">
        <v>1971</v>
      </c>
      <c r="D1025" s="55" t="s">
        <v>2034</v>
      </c>
      <c r="E1025" s="7" t="s">
        <v>1280</v>
      </c>
      <c r="F1025" s="8" t="s">
        <v>2320</v>
      </c>
      <c r="G1025" s="8" t="s">
        <v>5930</v>
      </c>
      <c r="H1025" s="8" t="s">
        <v>1282</v>
      </c>
      <c r="I1025" s="8" t="s">
        <v>24</v>
      </c>
      <c r="J1025" s="1">
        <v>1</v>
      </c>
      <c r="K1025" s="1"/>
      <c r="L1025" s="22"/>
      <c r="M1025" s="12">
        <f t="shared" si="31"/>
        <v>16</v>
      </c>
      <c r="N1025" s="3"/>
    </row>
    <row r="1026" spans="1:14" ht="15" customHeight="1" x14ac:dyDescent="0.2">
      <c r="A1026" s="15">
        <f t="shared" si="30"/>
        <v>1025</v>
      </c>
      <c r="B1026" s="22" t="s">
        <v>8</v>
      </c>
      <c r="C1026" s="27" t="s">
        <v>1971</v>
      </c>
      <c r="D1026" s="55" t="s">
        <v>2035</v>
      </c>
      <c r="E1026" s="7" t="s">
        <v>1289</v>
      </c>
      <c r="F1026" s="8" t="s">
        <v>1290</v>
      </c>
      <c r="G1026" s="8" t="s">
        <v>5930</v>
      </c>
      <c r="H1026" s="8" t="s">
        <v>1291</v>
      </c>
      <c r="I1026" s="8" t="s">
        <v>24</v>
      </c>
      <c r="J1026" s="1">
        <v>1</v>
      </c>
      <c r="K1026" s="1"/>
      <c r="L1026" s="22"/>
      <c r="M1026" s="12">
        <f t="shared" si="31"/>
        <v>18</v>
      </c>
      <c r="N1026" s="3"/>
    </row>
    <row r="1027" spans="1:14" ht="15" customHeight="1" x14ac:dyDescent="0.2">
      <c r="A1027" s="15">
        <f t="shared" si="30"/>
        <v>1026</v>
      </c>
      <c r="B1027" s="22" t="s">
        <v>8</v>
      </c>
      <c r="C1027" s="27" t="s">
        <v>1971</v>
      </c>
      <c r="D1027" s="55" t="s">
        <v>2036</v>
      </c>
      <c r="E1027" s="7" t="s">
        <v>2037</v>
      </c>
      <c r="F1027" s="8" t="s">
        <v>2038</v>
      </c>
      <c r="G1027" s="8" t="s">
        <v>5930</v>
      </c>
      <c r="H1027" s="8" t="s">
        <v>2037</v>
      </c>
      <c r="I1027" s="8" t="s">
        <v>1287</v>
      </c>
      <c r="J1027" s="1" t="s">
        <v>19</v>
      </c>
      <c r="K1027" s="1"/>
      <c r="L1027" s="22"/>
      <c r="M1027" s="12">
        <f t="shared" si="31"/>
        <v>11</v>
      </c>
      <c r="N1027" s="3"/>
    </row>
    <row r="1028" spans="1:14" ht="15" customHeight="1" x14ac:dyDescent="0.2">
      <c r="A1028" s="15">
        <f t="shared" ref="A1028:A1091" si="32">A1027+1</f>
        <v>1027</v>
      </c>
      <c r="B1028" s="22" t="s">
        <v>8</v>
      </c>
      <c r="C1028" s="27" t="s">
        <v>1971</v>
      </c>
      <c r="D1028" s="55" t="s">
        <v>2039</v>
      </c>
      <c r="E1028" s="7" t="s">
        <v>2040</v>
      </c>
      <c r="F1028" s="8" t="s">
        <v>1933</v>
      </c>
      <c r="G1028" s="8" t="s">
        <v>5930</v>
      </c>
      <c r="H1028" s="8" t="s">
        <v>1934</v>
      </c>
      <c r="I1028" s="8" t="s">
        <v>22</v>
      </c>
      <c r="J1028" s="1">
        <v>1</v>
      </c>
      <c r="K1028" s="1" t="s">
        <v>78</v>
      </c>
      <c r="L1028" s="22"/>
      <c r="M1028" s="12">
        <f t="shared" si="31"/>
        <v>14</v>
      </c>
      <c r="N1028" s="3"/>
    </row>
    <row r="1029" spans="1:14" ht="15" customHeight="1" x14ac:dyDescent="0.2">
      <c r="A1029" s="15">
        <f t="shared" si="32"/>
        <v>1028</v>
      </c>
      <c r="B1029" s="22" t="s">
        <v>8</v>
      </c>
      <c r="C1029" s="27" t="s">
        <v>1971</v>
      </c>
      <c r="D1029" s="55" t="s">
        <v>2041</v>
      </c>
      <c r="E1029" s="7" t="s">
        <v>2042</v>
      </c>
      <c r="F1029" s="8" t="s">
        <v>2043</v>
      </c>
      <c r="G1029" s="8" t="s">
        <v>5930</v>
      </c>
      <c r="H1029" s="8" t="s">
        <v>1946</v>
      </c>
      <c r="I1029" s="8" t="s">
        <v>22</v>
      </c>
      <c r="J1029" s="1">
        <v>1</v>
      </c>
      <c r="K1029" s="1"/>
      <c r="L1029" s="22"/>
      <c r="M1029" s="12">
        <f t="shared" ref="M1029:M1092" si="33">LEN(H1029)</f>
        <v>15</v>
      </c>
      <c r="N1029" s="3"/>
    </row>
    <row r="1030" spans="1:14" ht="15" customHeight="1" x14ac:dyDescent="0.2">
      <c r="A1030" s="15">
        <f t="shared" si="32"/>
        <v>1029</v>
      </c>
      <c r="B1030" s="22" t="s">
        <v>8</v>
      </c>
      <c r="C1030" s="27" t="s">
        <v>1971</v>
      </c>
      <c r="D1030" s="55" t="s">
        <v>2044</v>
      </c>
      <c r="E1030" s="7" t="s">
        <v>2045</v>
      </c>
      <c r="F1030" s="8" t="s">
        <v>2046</v>
      </c>
      <c r="G1030" s="8" t="s">
        <v>5930</v>
      </c>
      <c r="H1030" s="8" t="s">
        <v>1956</v>
      </c>
      <c r="I1030" s="8" t="s">
        <v>22</v>
      </c>
      <c r="J1030" s="1">
        <v>1</v>
      </c>
      <c r="K1030" s="1"/>
      <c r="L1030" s="22"/>
      <c r="M1030" s="12">
        <f t="shared" si="33"/>
        <v>25</v>
      </c>
      <c r="N1030" s="3"/>
    </row>
    <row r="1031" spans="1:14" ht="15" customHeight="1" x14ac:dyDescent="0.2">
      <c r="A1031" s="15">
        <f t="shared" si="32"/>
        <v>1030</v>
      </c>
      <c r="B1031" s="22" t="s">
        <v>8</v>
      </c>
      <c r="C1031" s="27" t="s">
        <v>1971</v>
      </c>
      <c r="D1031" s="55" t="s">
        <v>2047</v>
      </c>
      <c r="E1031" s="7" t="s">
        <v>2048</v>
      </c>
      <c r="F1031" s="8" t="s">
        <v>2049</v>
      </c>
      <c r="G1031" s="8" t="s">
        <v>5930</v>
      </c>
      <c r="H1031" s="8" t="s">
        <v>1960</v>
      </c>
      <c r="I1031" s="8" t="s">
        <v>22</v>
      </c>
      <c r="J1031" s="1">
        <v>1</v>
      </c>
      <c r="K1031" s="1"/>
      <c r="L1031" s="22"/>
      <c r="M1031" s="12">
        <f t="shared" si="33"/>
        <v>20</v>
      </c>
      <c r="N1031" s="3"/>
    </row>
    <row r="1032" spans="1:14" ht="15" customHeight="1" x14ac:dyDescent="0.2">
      <c r="A1032" s="15">
        <f t="shared" si="32"/>
        <v>1031</v>
      </c>
      <c r="B1032" s="22" t="s">
        <v>8</v>
      </c>
      <c r="C1032" s="27" t="s">
        <v>1971</v>
      </c>
      <c r="D1032" s="55" t="s">
        <v>2050</v>
      </c>
      <c r="E1032" s="7" t="s">
        <v>2051</v>
      </c>
      <c r="F1032" s="8" t="s">
        <v>2052</v>
      </c>
      <c r="G1032" s="8" t="s">
        <v>5930</v>
      </c>
      <c r="H1032" s="8" t="s">
        <v>1330</v>
      </c>
      <c r="I1032" s="8" t="s">
        <v>22</v>
      </c>
      <c r="J1032" s="1">
        <v>1</v>
      </c>
      <c r="K1032" s="1"/>
      <c r="L1032" s="22"/>
      <c r="M1032" s="12">
        <f t="shared" si="33"/>
        <v>18</v>
      </c>
      <c r="N1032" s="3"/>
    </row>
    <row r="1033" spans="1:14" ht="15" customHeight="1" x14ac:dyDescent="0.2">
      <c r="A1033" s="15">
        <f t="shared" si="32"/>
        <v>1032</v>
      </c>
      <c r="B1033" s="22" t="s">
        <v>8</v>
      </c>
      <c r="C1033" s="27" t="s">
        <v>1971</v>
      </c>
      <c r="D1033" s="55" t="s">
        <v>2053</v>
      </c>
      <c r="E1033" s="7" t="s">
        <v>2054</v>
      </c>
      <c r="F1033" s="8" t="s">
        <v>2055</v>
      </c>
      <c r="G1033" s="8" t="s">
        <v>5930</v>
      </c>
      <c r="H1033" s="8" t="s">
        <v>2056</v>
      </c>
      <c r="I1033" s="8" t="s">
        <v>16</v>
      </c>
      <c r="J1033" s="1">
        <v>1</v>
      </c>
      <c r="K1033" s="1"/>
      <c r="L1033" s="22"/>
      <c r="M1033" s="12">
        <f t="shared" si="33"/>
        <v>11</v>
      </c>
      <c r="N1033" s="3"/>
    </row>
    <row r="1034" spans="1:14" ht="15" customHeight="1" x14ac:dyDescent="0.2">
      <c r="A1034" s="15">
        <f t="shared" si="32"/>
        <v>1033</v>
      </c>
      <c r="B1034" s="22" t="s">
        <v>8</v>
      </c>
      <c r="C1034" s="27" t="s">
        <v>1971</v>
      </c>
      <c r="D1034" s="55" t="s">
        <v>2057</v>
      </c>
      <c r="E1034" s="7" t="s">
        <v>1349</v>
      </c>
      <c r="F1034" s="8" t="s">
        <v>1350</v>
      </c>
      <c r="G1034" s="8" t="s">
        <v>5930</v>
      </c>
      <c r="H1034" s="8" t="s">
        <v>1351</v>
      </c>
      <c r="I1034" s="8" t="s">
        <v>22</v>
      </c>
      <c r="J1034" s="1">
        <v>1</v>
      </c>
      <c r="K1034" s="1" t="s">
        <v>78</v>
      </c>
      <c r="L1034" s="22"/>
      <c r="M1034" s="12">
        <f t="shared" si="33"/>
        <v>23</v>
      </c>
      <c r="N1034" s="3"/>
    </row>
    <row r="1035" spans="1:14" ht="15" customHeight="1" x14ac:dyDescent="0.2">
      <c r="A1035" s="15">
        <f t="shared" si="32"/>
        <v>1034</v>
      </c>
      <c r="B1035" s="22" t="s">
        <v>8</v>
      </c>
      <c r="C1035" s="27" t="s">
        <v>1971</v>
      </c>
      <c r="D1035" s="55" t="s">
        <v>2058</v>
      </c>
      <c r="E1035" s="7" t="s">
        <v>1353</v>
      </c>
      <c r="F1035" s="8" t="s">
        <v>1354</v>
      </c>
      <c r="G1035" s="8" t="s">
        <v>5930</v>
      </c>
      <c r="H1035" s="8" t="s">
        <v>1355</v>
      </c>
      <c r="I1035" s="8" t="s">
        <v>22</v>
      </c>
      <c r="J1035" s="1">
        <v>1</v>
      </c>
      <c r="K1035" s="1"/>
      <c r="L1035" s="22"/>
      <c r="M1035" s="12">
        <f t="shared" si="33"/>
        <v>26</v>
      </c>
      <c r="N1035" s="2"/>
    </row>
    <row r="1036" spans="1:14" ht="15" customHeight="1" x14ac:dyDescent="0.2">
      <c r="A1036" s="15">
        <f t="shared" si="32"/>
        <v>1035</v>
      </c>
      <c r="B1036" s="22" t="s">
        <v>8</v>
      </c>
      <c r="C1036" s="27" t="s">
        <v>1971</v>
      </c>
      <c r="D1036" s="55" t="s">
        <v>2059</v>
      </c>
      <c r="E1036" s="7" t="s">
        <v>1357</v>
      </c>
      <c r="F1036" s="8" t="s">
        <v>1358</v>
      </c>
      <c r="G1036" s="8" t="s">
        <v>5930</v>
      </c>
      <c r="H1036" s="8" t="s">
        <v>1357</v>
      </c>
      <c r="I1036" s="8" t="s">
        <v>13</v>
      </c>
      <c r="J1036" s="1">
        <v>1</v>
      </c>
      <c r="K1036" s="1"/>
      <c r="L1036" s="22"/>
      <c r="M1036" s="12">
        <f t="shared" si="33"/>
        <v>20</v>
      </c>
      <c r="N1036" s="2"/>
    </row>
    <row r="1037" spans="1:14" ht="15" customHeight="1" x14ac:dyDescent="0.2">
      <c r="A1037" s="15">
        <f t="shared" si="32"/>
        <v>1036</v>
      </c>
      <c r="B1037" s="22" t="s">
        <v>8</v>
      </c>
      <c r="C1037" s="27" t="s">
        <v>2060</v>
      </c>
      <c r="D1037" s="55" t="s">
        <v>7775</v>
      </c>
      <c r="E1037" s="7" t="s">
        <v>1462</v>
      </c>
      <c r="F1037" s="8" t="s">
        <v>1463</v>
      </c>
      <c r="G1037" s="8" t="s">
        <v>9</v>
      </c>
      <c r="H1037" s="8" t="s">
        <v>1464</v>
      </c>
      <c r="I1037" s="8" t="s">
        <v>24</v>
      </c>
      <c r="J1037" s="1">
        <v>1</v>
      </c>
      <c r="K1037" s="1"/>
      <c r="L1037" s="22"/>
      <c r="M1037" s="12">
        <f t="shared" si="33"/>
        <v>14</v>
      </c>
      <c r="N1037" s="2"/>
    </row>
    <row r="1038" spans="1:14" ht="15" customHeight="1" x14ac:dyDescent="0.2">
      <c r="A1038" s="15">
        <f t="shared" si="32"/>
        <v>1037</v>
      </c>
      <c r="B1038" s="22" t="s">
        <v>8</v>
      </c>
      <c r="C1038" s="27" t="s">
        <v>2060</v>
      </c>
      <c r="D1038" s="55" t="s">
        <v>7775</v>
      </c>
      <c r="E1038" s="7" t="s">
        <v>1465</v>
      </c>
      <c r="F1038" s="8" t="s">
        <v>1466</v>
      </c>
      <c r="G1038" s="8" t="s">
        <v>9</v>
      </c>
      <c r="H1038" s="8" t="s">
        <v>1467</v>
      </c>
      <c r="I1038" s="8" t="s">
        <v>24</v>
      </c>
      <c r="J1038" s="1">
        <v>1</v>
      </c>
      <c r="K1038" s="1"/>
      <c r="L1038" s="22"/>
      <c r="M1038" s="12">
        <f t="shared" si="33"/>
        <v>18</v>
      </c>
      <c r="N1038" s="3"/>
    </row>
    <row r="1039" spans="1:14" ht="15" customHeight="1" x14ac:dyDescent="0.2">
      <c r="A1039" s="15">
        <f t="shared" si="32"/>
        <v>1038</v>
      </c>
      <c r="B1039" s="22" t="s">
        <v>8</v>
      </c>
      <c r="C1039" s="27" t="s">
        <v>2060</v>
      </c>
      <c r="D1039" s="55" t="s">
        <v>7775</v>
      </c>
      <c r="E1039" s="7" t="s">
        <v>2061</v>
      </c>
      <c r="F1039" s="8" t="s">
        <v>2062</v>
      </c>
      <c r="G1039" s="8" t="s">
        <v>9</v>
      </c>
      <c r="H1039" s="8" t="s">
        <v>382</v>
      </c>
      <c r="I1039" s="8" t="s">
        <v>24</v>
      </c>
      <c r="J1039" s="1">
        <v>1</v>
      </c>
      <c r="K1039" s="1"/>
      <c r="L1039" s="22"/>
      <c r="M1039" s="12">
        <f t="shared" si="33"/>
        <v>14</v>
      </c>
      <c r="N1039" s="3"/>
    </row>
    <row r="1040" spans="1:14" ht="15" customHeight="1" x14ac:dyDescent="0.2">
      <c r="A1040" s="15">
        <f t="shared" si="32"/>
        <v>1039</v>
      </c>
      <c r="B1040" s="22" t="s">
        <v>8</v>
      </c>
      <c r="C1040" s="27" t="s">
        <v>2060</v>
      </c>
      <c r="D1040" s="55" t="s">
        <v>7775</v>
      </c>
      <c r="E1040" s="7" t="s">
        <v>389</v>
      </c>
      <c r="F1040" s="8" t="s">
        <v>2063</v>
      </c>
      <c r="G1040" s="8" t="s">
        <v>9</v>
      </c>
      <c r="H1040" s="8" t="s">
        <v>391</v>
      </c>
      <c r="I1040" s="8" t="s">
        <v>24</v>
      </c>
      <c r="J1040" s="1">
        <v>1</v>
      </c>
      <c r="K1040" s="1"/>
      <c r="L1040" s="22"/>
      <c r="M1040" s="12">
        <f t="shared" si="33"/>
        <v>22</v>
      </c>
      <c r="N1040" s="3"/>
    </row>
    <row r="1041" spans="1:14" ht="15" customHeight="1" x14ac:dyDescent="0.2">
      <c r="A1041" s="15">
        <f t="shared" si="32"/>
        <v>1040</v>
      </c>
      <c r="B1041" s="22" t="s">
        <v>8</v>
      </c>
      <c r="C1041" s="27" t="s">
        <v>2060</v>
      </c>
      <c r="D1041" s="55" t="s">
        <v>7775</v>
      </c>
      <c r="E1041" s="7" t="s">
        <v>395</v>
      </c>
      <c r="F1041" s="8" t="s">
        <v>396</v>
      </c>
      <c r="G1041" s="8" t="s">
        <v>9</v>
      </c>
      <c r="H1041" s="8" t="s">
        <v>395</v>
      </c>
      <c r="I1041" s="8" t="s">
        <v>397</v>
      </c>
      <c r="J1041" s="1">
        <v>1</v>
      </c>
      <c r="K1041" s="1"/>
      <c r="L1041" s="22"/>
      <c r="M1041" s="12">
        <f t="shared" si="33"/>
        <v>20</v>
      </c>
      <c r="N1041" s="3"/>
    </row>
    <row r="1042" spans="1:14" ht="15" customHeight="1" x14ac:dyDescent="0.2">
      <c r="A1042" s="15">
        <f t="shared" si="32"/>
        <v>1041</v>
      </c>
      <c r="B1042" s="22" t="s">
        <v>8</v>
      </c>
      <c r="C1042" s="27" t="s">
        <v>2060</v>
      </c>
      <c r="D1042" s="55" t="s">
        <v>7775</v>
      </c>
      <c r="E1042" s="7" t="s">
        <v>7686</v>
      </c>
      <c r="F1042" s="7" t="s">
        <v>7691</v>
      </c>
      <c r="G1042" s="8" t="s">
        <v>9</v>
      </c>
      <c r="H1042" s="7" t="s">
        <v>7686</v>
      </c>
      <c r="I1042" s="8" t="s">
        <v>24</v>
      </c>
      <c r="J1042" s="1">
        <v>1</v>
      </c>
      <c r="K1042" s="1"/>
      <c r="L1042" s="22"/>
      <c r="M1042" s="12">
        <f t="shared" si="33"/>
        <v>29</v>
      </c>
      <c r="N1042" s="3"/>
    </row>
    <row r="1043" spans="1:14" ht="15" customHeight="1" x14ac:dyDescent="0.2">
      <c r="A1043" s="15">
        <f t="shared" si="32"/>
        <v>1042</v>
      </c>
      <c r="B1043" s="22" t="s">
        <v>8</v>
      </c>
      <c r="C1043" s="27" t="s">
        <v>2060</v>
      </c>
      <c r="D1043" s="55" t="s">
        <v>7775</v>
      </c>
      <c r="E1043" s="7" t="s">
        <v>7687</v>
      </c>
      <c r="F1043" s="7" t="s">
        <v>7690</v>
      </c>
      <c r="G1043" s="8" t="s">
        <v>9</v>
      </c>
      <c r="H1043" s="7" t="s">
        <v>7687</v>
      </c>
      <c r="I1043" s="8" t="s">
        <v>17</v>
      </c>
      <c r="J1043" s="1">
        <v>1</v>
      </c>
      <c r="K1043" s="1"/>
      <c r="L1043" s="22"/>
      <c r="M1043" s="12">
        <f t="shared" si="33"/>
        <v>22</v>
      </c>
      <c r="N1043" s="3"/>
    </row>
    <row r="1044" spans="1:14" ht="15" customHeight="1" x14ac:dyDescent="0.2">
      <c r="A1044" s="15">
        <f t="shared" si="32"/>
        <v>1043</v>
      </c>
      <c r="B1044" s="22" t="s">
        <v>8</v>
      </c>
      <c r="C1044" s="27" t="s">
        <v>2060</v>
      </c>
      <c r="D1044" s="55" t="s">
        <v>7775</v>
      </c>
      <c r="E1044" s="7" t="s">
        <v>7685</v>
      </c>
      <c r="F1044" s="7" t="s">
        <v>7689</v>
      </c>
      <c r="G1044" s="8" t="s">
        <v>9</v>
      </c>
      <c r="H1044" s="7" t="s">
        <v>7685</v>
      </c>
      <c r="I1044" s="8" t="s">
        <v>24</v>
      </c>
      <c r="J1044" s="1">
        <v>1</v>
      </c>
      <c r="K1044" s="1"/>
      <c r="L1044" s="22"/>
      <c r="M1044" s="12">
        <f t="shared" si="33"/>
        <v>19</v>
      </c>
      <c r="N1044" s="3"/>
    </row>
    <row r="1045" spans="1:14" ht="15" customHeight="1" x14ac:dyDescent="0.2">
      <c r="A1045" s="15">
        <f t="shared" si="32"/>
        <v>1044</v>
      </c>
      <c r="B1045" s="22" t="s">
        <v>8</v>
      </c>
      <c r="C1045" s="27" t="s">
        <v>2060</v>
      </c>
      <c r="D1045" s="55" t="s">
        <v>7775</v>
      </c>
      <c r="E1045" s="7" t="s">
        <v>7684</v>
      </c>
      <c r="F1045" s="7" t="s">
        <v>7688</v>
      </c>
      <c r="G1045" s="8" t="s">
        <v>9</v>
      </c>
      <c r="H1045" s="7" t="s">
        <v>7684</v>
      </c>
      <c r="I1045" s="8" t="s">
        <v>24</v>
      </c>
      <c r="J1045" s="1">
        <v>1</v>
      </c>
      <c r="K1045" s="1"/>
      <c r="L1045" s="22"/>
      <c r="M1045" s="12">
        <f t="shared" si="33"/>
        <v>22</v>
      </c>
      <c r="N1045" s="3"/>
    </row>
    <row r="1046" spans="1:14" ht="15" customHeight="1" x14ac:dyDescent="0.2">
      <c r="A1046" s="15">
        <f t="shared" si="32"/>
        <v>1045</v>
      </c>
      <c r="B1046" s="22" t="s">
        <v>8</v>
      </c>
      <c r="C1046" s="27" t="s">
        <v>2060</v>
      </c>
      <c r="D1046" s="55" t="s">
        <v>7775</v>
      </c>
      <c r="E1046" s="7" t="s">
        <v>398</v>
      </c>
      <c r="F1046" s="8" t="s">
        <v>2064</v>
      </c>
      <c r="G1046" s="8" t="s">
        <v>9</v>
      </c>
      <c r="H1046" s="11" t="s">
        <v>6820</v>
      </c>
      <c r="I1046" s="8" t="s">
        <v>11</v>
      </c>
      <c r="J1046" s="1">
        <v>1</v>
      </c>
      <c r="K1046" s="1"/>
      <c r="L1046" s="22"/>
      <c r="M1046" s="12">
        <f t="shared" si="33"/>
        <v>12</v>
      </c>
      <c r="N1046" s="3"/>
    </row>
    <row r="1047" spans="1:14" ht="15" customHeight="1" x14ac:dyDescent="0.2">
      <c r="A1047" s="15">
        <f t="shared" si="32"/>
        <v>1046</v>
      </c>
      <c r="B1047" s="22" t="s">
        <v>8</v>
      </c>
      <c r="C1047" s="27" t="s">
        <v>2060</v>
      </c>
      <c r="D1047" s="55" t="s">
        <v>7775</v>
      </c>
      <c r="E1047" s="7" t="s">
        <v>169</v>
      </c>
      <c r="F1047" s="8" t="s">
        <v>3213</v>
      </c>
      <c r="G1047" s="8" t="s">
        <v>9</v>
      </c>
      <c r="H1047" s="8" t="s">
        <v>169</v>
      </c>
      <c r="I1047" s="8" t="s">
        <v>222</v>
      </c>
      <c r="J1047" s="1">
        <v>1</v>
      </c>
      <c r="K1047" s="1"/>
      <c r="L1047" s="22"/>
      <c r="M1047" s="12">
        <f t="shared" si="33"/>
        <v>12</v>
      </c>
      <c r="N1047" s="3"/>
    </row>
    <row r="1048" spans="1:14" ht="15" customHeight="1" x14ac:dyDescent="0.2">
      <c r="A1048" s="15">
        <f t="shared" si="32"/>
        <v>1047</v>
      </c>
      <c r="B1048" s="22" t="s">
        <v>8</v>
      </c>
      <c r="C1048" s="27" t="s">
        <v>2060</v>
      </c>
      <c r="D1048" s="55" t="s">
        <v>7775</v>
      </c>
      <c r="E1048" s="9" t="s">
        <v>7540</v>
      </c>
      <c r="F1048" s="4" t="s">
        <v>7541</v>
      </c>
      <c r="G1048" s="8" t="s">
        <v>9</v>
      </c>
      <c r="H1048" s="4" t="s">
        <v>103</v>
      </c>
      <c r="I1048" s="8" t="s">
        <v>23</v>
      </c>
      <c r="J1048" s="1">
        <v>1</v>
      </c>
      <c r="K1048" s="1"/>
      <c r="L1048" s="22"/>
      <c r="M1048" s="12">
        <f t="shared" si="33"/>
        <v>5</v>
      </c>
      <c r="N1048" s="2"/>
    </row>
    <row r="1049" spans="1:14" ht="15" customHeight="1" x14ac:dyDescent="0.2">
      <c r="A1049" s="15">
        <f t="shared" si="32"/>
        <v>1048</v>
      </c>
      <c r="B1049" s="22" t="s">
        <v>8</v>
      </c>
      <c r="C1049" s="27" t="s">
        <v>2060</v>
      </c>
      <c r="D1049" s="55" t="s">
        <v>7775</v>
      </c>
      <c r="E1049" s="7" t="s">
        <v>392</v>
      </c>
      <c r="F1049" s="4" t="s">
        <v>5941</v>
      </c>
      <c r="G1049" s="8" t="s">
        <v>9</v>
      </c>
      <c r="H1049" s="8" t="s">
        <v>394</v>
      </c>
      <c r="I1049" s="8" t="s">
        <v>17</v>
      </c>
      <c r="J1049" s="1">
        <v>1</v>
      </c>
      <c r="K1049" s="1"/>
      <c r="L1049" s="22"/>
      <c r="M1049" s="12">
        <f t="shared" si="33"/>
        <v>12</v>
      </c>
      <c r="N1049" s="3"/>
    </row>
    <row r="1050" spans="1:14" ht="15" customHeight="1" x14ac:dyDescent="0.2">
      <c r="A1050" s="15">
        <f t="shared" si="32"/>
        <v>1049</v>
      </c>
      <c r="B1050" s="22" t="s">
        <v>8</v>
      </c>
      <c r="C1050" s="27" t="s">
        <v>2060</v>
      </c>
      <c r="D1050" s="55" t="s">
        <v>7775</v>
      </c>
      <c r="E1050" s="7" t="s">
        <v>1399</v>
      </c>
      <c r="F1050" s="8" t="s">
        <v>2065</v>
      </c>
      <c r="G1050" s="8" t="s">
        <v>9</v>
      </c>
      <c r="H1050" s="7" t="s">
        <v>7921</v>
      </c>
      <c r="I1050" s="8" t="s">
        <v>17</v>
      </c>
      <c r="J1050" s="1">
        <v>1</v>
      </c>
      <c r="K1050" s="1"/>
      <c r="L1050" s="22"/>
      <c r="M1050" s="12">
        <f t="shared" si="33"/>
        <v>22</v>
      </c>
      <c r="N1050" s="3"/>
    </row>
    <row r="1051" spans="1:14" ht="15" customHeight="1" x14ac:dyDescent="0.2">
      <c r="A1051" s="15">
        <f t="shared" si="32"/>
        <v>1050</v>
      </c>
      <c r="B1051" s="22" t="s">
        <v>8</v>
      </c>
      <c r="C1051" s="27" t="s">
        <v>2060</v>
      </c>
      <c r="D1051" s="55" t="s">
        <v>7775</v>
      </c>
      <c r="E1051" s="7" t="s">
        <v>107</v>
      </c>
      <c r="F1051" s="8" t="s">
        <v>2066</v>
      </c>
      <c r="G1051" s="8" t="s">
        <v>9</v>
      </c>
      <c r="H1051" s="11" t="s">
        <v>5885</v>
      </c>
      <c r="I1051" s="8" t="s">
        <v>400</v>
      </c>
      <c r="J1051" s="1">
        <v>1</v>
      </c>
      <c r="K1051" s="1"/>
      <c r="L1051" s="22"/>
      <c r="M1051" s="12">
        <f t="shared" si="33"/>
        <v>15</v>
      </c>
      <c r="N1051" s="3"/>
    </row>
    <row r="1052" spans="1:14" ht="15" customHeight="1" x14ac:dyDescent="0.2">
      <c r="A1052" s="15">
        <f t="shared" si="32"/>
        <v>1051</v>
      </c>
      <c r="B1052" s="22" t="s">
        <v>8</v>
      </c>
      <c r="C1052" s="27" t="s">
        <v>2060</v>
      </c>
      <c r="D1052" s="55" t="s">
        <v>7776</v>
      </c>
      <c r="E1052" s="7" t="s">
        <v>25</v>
      </c>
      <c r="F1052" s="8" t="s">
        <v>26</v>
      </c>
      <c r="G1052" s="8" t="s">
        <v>9</v>
      </c>
      <c r="H1052" s="8" t="s">
        <v>27</v>
      </c>
      <c r="I1052" s="8" t="s">
        <v>24</v>
      </c>
      <c r="J1052" s="1">
        <v>1</v>
      </c>
      <c r="K1052" s="1"/>
      <c r="L1052" s="22"/>
      <c r="M1052" s="12">
        <f t="shared" si="33"/>
        <v>19</v>
      </c>
      <c r="N1052" s="3"/>
    </row>
    <row r="1053" spans="1:14" ht="15" customHeight="1" x14ac:dyDescent="0.2">
      <c r="A1053" s="15">
        <f t="shared" si="32"/>
        <v>1052</v>
      </c>
      <c r="B1053" s="22" t="s">
        <v>8</v>
      </c>
      <c r="C1053" s="27" t="s">
        <v>2060</v>
      </c>
      <c r="D1053" s="55" t="s">
        <v>5890</v>
      </c>
      <c r="E1053" s="28" t="s">
        <v>5890</v>
      </c>
      <c r="F1053" s="8" t="s">
        <v>6870</v>
      </c>
      <c r="G1053" s="8" t="s">
        <v>32</v>
      </c>
      <c r="H1053" s="29" t="s">
        <v>5932</v>
      </c>
      <c r="I1053" s="8" t="s">
        <v>10</v>
      </c>
      <c r="J1053" s="1">
        <v>1</v>
      </c>
      <c r="K1053" s="1"/>
      <c r="L1053" s="22"/>
      <c r="M1053" s="12">
        <f t="shared" si="33"/>
        <v>15</v>
      </c>
      <c r="N1053" s="3"/>
    </row>
    <row r="1054" spans="1:14" ht="15" customHeight="1" x14ac:dyDescent="0.2">
      <c r="A1054" s="15">
        <f t="shared" si="32"/>
        <v>1053</v>
      </c>
      <c r="B1054" s="22" t="s">
        <v>8</v>
      </c>
      <c r="C1054" s="27" t="s">
        <v>2060</v>
      </c>
      <c r="D1054" s="55" t="s">
        <v>1471</v>
      </c>
      <c r="E1054" s="7" t="s">
        <v>1474</v>
      </c>
      <c r="F1054" s="8" t="s">
        <v>2067</v>
      </c>
      <c r="G1054" s="8" t="s">
        <v>32</v>
      </c>
      <c r="H1054" s="8" t="s">
        <v>1474</v>
      </c>
      <c r="I1054" s="8" t="s">
        <v>403</v>
      </c>
      <c r="J1054" s="1">
        <v>1</v>
      </c>
      <c r="K1054" s="1"/>
      <c r="L1054" s="22"/>
      <c r="M1054" s="12">
        <f t="shared" si="33"/>
        <v>14</v>
      </c>
      <c r="N1054" s="3"/>
    </row>
    <row r="1055" spans="1:14" ht="15" customHeight="1" x14ac:dyDescent="0.2">
      <c r="A1055" s="15">
        <f t="shared" si="32"/>
        <v>1054</v>
      </c>
      <c r="B1055" s="22" t="s">
        <v>8</v>
      </c>
      <c r="C1055" s="27" t="s">
        <v>2060</v>
      </c>
      <c r="D1055" s="55" t="s">
        <v>34</v>
      </c>
      <c r="E1055" s="7" t="s">
        <v>536</v>
      </c>
      <c r="F1055" s="8" t="s">
        <v>914</v>
      </c>
      <c r="G1055" s="8" t="s">
        <v>32</v>
      </c>
      <c r="H1055" s="8" t="s">
        <v>536</v>
      </c>
      <c r="I1055" s="8" t="s">
        <v>3471</v>
      </c>
      <c r="J1055" s="1">
        <v>1</v>
      </c>
      <c r="K1055" s="1"/>
      <c r="L1055" s="22"/>
      <c r="M1055" s="12">
        <f t="shared" si="33"/>
        <v>28</v>
      </c>
      <c r="N1055" s="3"/>
    </row>
    <row r="1056" spans="1:14" ht="15" customHeight="1" x14ac:dyDescent="0.2">
      <c r="A1056" s="15">
        <f t="shared" si="32"/>
        <v>1055</v>
      </c>
      <c r="B1056" s="22" t="s">
        <v>8</v>
      </c>
      <c r="C1056" s="27" t="s">
        <v>2060</v>
      </c>
      <c r="D1056" s="55" t="s">
        <v>432</v>
      </c>
      <c r="E1056" s="7" t="s">
        <v>1475</v>
      </c>
      <c r="F1056" s="8" t="s">
        <v>2068</v>
      </c>
      <c r="G1056" s="8" t="s">
        <v>32</v>
      </c>
      <c r="H1056" s="8" t="s">
        <v>1477</v>
      </c>
      <c r="I1056" s="8" t="s">
        <v>403</v>
      </c>
      <c r="J1056" s="1">
        <v>1</v>
      </c>
      <c r="K1056" s="1"/>
      <c r="L1056" s="22"/>
      <c r="M1056" s="12">
        <f t="shared" si="33"/>
        <v>17</v>
      </c>
      <c r="N1056" s="3"/>
    </row>
    <row r="1057" spans="1:14" ht="15" customHeight="1" x14ac:dyDescent="0.2">
      <c r="A1057" s="15">
        <f t="shared" si="32"/>
        <v>1056</v>
      </c>
      <c r="B1057" s="22" t="s">
        <v>8</v>
      </c>
      <c r="C1057" s="27" t="s">
        <v>2060</v>
      </c>
      <c r="D1057" s="55" t="s">
        <v>37</v>
      </c>
      <c r="E1057" s="7" t="s">
        <v>715</v>
      </c>
      <c r="F1057" s="8" t="s">
        <v>2069</v>
      </c>
      <c r="G1057" s="8" t="s">
        <v>32</v>
      </c>
      <c r="H1057" s="8" t="s">
        <v>717</v>
      </c>
      <c r="I1057" s="8" t="s">
        <v>403</v>
      </c>
      <c r="J1057" s="1">
        <v>1</v>
      </c>
      <c r="K1057" s="1" t="s">
        <v>78</v>
      </c>
      <c r="L1057" s="22"/>
      <c r="M1057" s="12">
        <f t="shared" si="33"/>
        <v>22</v>
      </c>
      <c r="N1057" s="3"/>
    </row>
    <row r="1058" spans="1:14" ht="15" customHeight="1" x14ac:dyDescent="0.2">
      <c r="A1058" s="15">
        <f t="shared" si="32"/>
        <v>1057</v>
      </c>
      <c r="B1058" s="22" t="s">
        <v>8</v>
      </c>
      <c r="C1058" s="27" t="s">
        <v>2060</v>
      </c>
      <c r="D1058" s="55" t="s">
        <v>38</v>
      </c>
      <c r="E1058" s="7" t="s">
        <v>1485</v>
      </c>
      <c r="F1058" s="8" t="s">
        <v>2070</v>
      </c>
      <c r="G1058" s="8" t="s">
        <v>32</v>
      </c>
      <c r="H1058" s="8" t="s">
        <v>5884</v>
      </c>
      <c r="I1058" s="8" t="s">
        <v>403</v>
      </c>
      <c r="J1058" s="1">
        <v>1</v>
      </c>
      <c r="K1058" s="1" t="s">
        <v>78</v>
      </c>
      <c r="L1058" s="22"/>
      <c r="M1058" s="12">
        <f t="shared" si="33"/>
        <v>21</v>
      </c>
      <c r="N1058" s="3"/>
    </row>
    <row r="1059" spans="1:14" ht="15" customHeight="1" x14ac:dyDescent="0.2">
      <c r="A1059" s="15">
        <f t="shared" si="32"/>
        <v>1058</v>
      </c>
      <c r="B1059" s="22" t="s">
        <v>8</v>
      </c>
      <c r="C1059" s="27" t="s">
        <v>2060</v>
      </c>
      <c r="D1059" s="55" t="s">
        <v>449</v>
      </c>
      <c r="E1059" s="7" t="s">
        <v>2071</v>
      </c>
      <c r="F1059" s="8" t="s">
        <v>2072</v>
      </c>
      <c r="G1059" s="8" t="s">
        <v>32</v>
      </c>
      <c r="H1059" s="8" t="s">
        <v>2073</v>
      </c>
      <c r="I1059" s="8" t="s">
        <v>403</v>
      </c>
      <c r="J1059" s="1">
        <v>1</v>
      </c>
      <c r="K1059" s="1"/>
      <c r="L1059" s="22"/>
      <c r="M1059" s="12">
        <f t="shared" si="33"/>
        <v>22</v>
      </c>
      <c r="N1059" s="3"/>
    </row>
    <row r="1060" spans="1:14" ht="15" customHeight="1" x14ac:dyDescent="0.2">
      <c r="A1060" s="15">
        <f t="shared" si="32"/>
        <v>1059</v>
      </c>
      <c r="B1060" s="22" t="s">
        <v>8</v>
      </c>
      <c r="C1060" s="27" t="s">
        <v>2060</v>
      </c>
      <c r="D1060" s="55" t="s">
        <v>41</v>
      </c>
      <c r="E1060" s="7" t="s">
        <v>2074</v>
      </c>
      <c r="F1060" s="8" t="s">
        <v>1724</v>
      </c>
      <c r="G1060" s="8" t="s">
        <v>32</v>
      </c>
      <c r="H1060" s="8" t="s">
        <v>711</v>
      </c>
      <c r="I1060" s="8" t="s">
        <v>403</v>
      </c>
      <c r="J1060" s="1">
        <v>1</v>
      </c>
      <c r="K1060" s="1"/>
      <c r="L1060" s="22"/>
      <c r="M1060" s="12">
        <f t="shared" si="33"/>
        <v>20</v>
      </c>
      <c r="N1060" s="3"/>
    </row>
    <row r="1061" spans="1:14" ht="15" customHeight="1" x14ac:dyDescent="0.2">
      <c r="A1061" s="15">
        <f t="shared" si="32"/>
        <v>1060</v>
      </c>
      <c r="B1061" s="22" t="s">
        <v>8</v>
      </c>
      <c r="C1061" s="27" t="s">
        <v>2060</v>
      </c>
      <c r="D1061" s="55" t="s">
        <v>1402</v>
      </c>
      <c r="E1061" s="7" t="s">
        <v>1498</v>
      </c>
      <c r="F1061" s="8" t="s">
        <v>2075</v>
      </c>
      <c r="G1061" s="8" t="s">
        <v>32</v>
      </c>
      <c r="H1061" s="11" t="s">
        <v>5901</v>
      </c>
      <c r="I1061" s="8" t="s">
        <v>3471</v>
      </c>
      <c r="J1061" s="1">
        <v>1</v>
      </c>
      <c r="K1061" s="1"/>
      <c r="L1061" s="22"/>
      <c r="M1061" s="12">
        <f t="shared" si="33"/>
        <v>13</v>
      </c>
      <c r="N1061" s="3"/>
    </row>
    <row r="1062" spans="1:14" ht="15" customHeight="1" x14ac:dyDescent="0.2">
      <c r="A1062" s="15">
        <f t="shared" si="32"/>
        <v>1061</v>
      </c>
      <c r="B1062" s="22" t="s">
        <v>8</v>
      </c>
      <c r="C1062" s="27" t="s">
        <v>2060</v>
      </c>
      <c r="D1062" s="55" t="s">
        <v>42</v>
      </c>
      <c r="E1062" s="7" t="s">
        <v>712</v>
      </c>
      <c r="F1062" s="8" t="s">
        <v>2076</v>
      </c>
      <c r="G1062" s="8" t="s">
        <v>32</v>
      </c>
      <c r="H1062" s="8" t="s">
        <v>2077</v>
      </c>
      <c r="I1062" s="8" t="s">
        <v>403</v>
      </c>
      <c r="J1062" s="1">
        <v>1</v>
      </c>
      <c r="K1062" s="1"/>
      <c r="L1062" s="22"/>
      <c r="M1062" s="12">
        <f t="shared" si="33"/>
        <v>24</v>
      </c>
      <c r="N1062" s="3"/>
    </row>
    <row r="1063" spans="1:14" ht="15" customHeight="1" x14ac:dyDescent="0.2">
      <c r="A1063" s="15">
        <f t="shared" si="32"/>
        <v>1062</v>
      </c>
      <c r="B1063" s="22" t="s">
        <v>8</v>
      </c>
      <c r="C1063" s="27" t="s">
        <v>2060</v>
      </c>
      <c r="D1063" s="55" t="s">
        <v>43</v>
      </c>
      <c r="E1063" s="7" t="s">
        <v>1501</v>
      </c>
      <c r="F1063" s="8" t="s">
        <v>1502</v>
      </c>
      <c r="G1063" s="8" t="s">
        <v>32</v>
      </c>
      <c r="H1063" s="8" t="s">
        <v>1503</v>
      </c>
      <c r="I1063" s="8" t="s">
        <v>403</v>
      </c>
      <c r="J1063" s="1">
        <v>1</v>
      </c>
      <c r="K1063" s="1" t="s">
        <v>78</v>
      </c>
      <c r="L1063" s="22"/>
      <c r="M1063" s="12">
        <f t="shared" si="33"/>
        <v>23</v>
      </c>
      <c r="N1063" s="3"/>
    </row>
    <row r="1064" spans="1:14" ht="15" customHeight="1" x14ac:dyDescent="0.2">
      <c r="A1064" s="15">
        <f t="shared" si="32"/>
        <v>1063</v>
      </c>
      <c r="B1064" s="22" t="s">
        <v>8</v>
      </c>
      <c r="C1064" s="27" t="s">
        <v>2060</v>
      </c>
      <c r="D1064" s="55" t="s">
        <v>44</v>
      </c>
      <c r="E1064" s="7" t="s">
        <v>1504</v>
      </c>
      <c r="F1064" s="8" t="s">
        <v>2078</v>
      </c>
      <c r="G1064" s="8" t="s">
        <v>32</v>
      </c>
      <c r="H1064" s="8" t="s">
        <v>647</v>
      </c>
      <c r="I1064" s="8" t="s">
        <v>10</v>
      </c>
      <c r="J1064" s="1">
        <v>1</v>
      </c>
      <c r="K1064" s="1"/>
      <c r="L1064" s="22"/>
      <c r="M1064" s="12">
        <f t="shared" si="33"/>
        <v>12</v>
      </c>
      <c r="N1064" s="3"/>
    </row>
    <row r="1065" spans="1:14" ht="15" customHeight="1" x14ac:dyDescent="0.2">
      <c r="A1065" s="15">
        <f t="shared" si="32"/>
        <v>1064</v>
      </c>
      <c r="B1065" s="22" t="s">
        <v>8</v>
      </c>
      <c r="C1065" s="27" t="s">
        <v>2060</v>
      </c>
      <c r="D1065" s="55" t="s">
        <v>472</v>
      </c>
      <c r="E1065" s="7" t="s">
        <v>2079</v>
      </c>
      <c r="F1065" s="8" t="s">
        <v>2080</v>
      </c>
      <c r="G1065" s="8" t="s">
        <v>32</v>
      </c>
      <c r="H1065" s="8" t="s">
        <v>2081</v>
      </c>
      <c r="I1065" s="8" t="s">
        <v>403</v>
      </c>
      <c r="J1065" s="1">
        <v>1</v>
      </c>
      <c r="K1065" s="1" t="s">
        <v>78</v>
      </c>
      <c r="L1065" s="22"/>
      <c r="M1065" s="12">
        <f t="shared" si="33"/>
        <v>27</v>
      </c>
      <c r="N1065" s="3"/>
    </row>
    <row r="1066" spans="1:14" ht="15" customHeight="1" x14ac:dyDescent="0.2">
      <c r="A1066" s="15">
        <f t="shared" si="32"/>
        <v>1065</v>
      </c>
      <c r="B1066" s="22" t="s">
        <v>8</v>
      </c>
      <c r="C1066" s="27" t="s">
        <v>2060</v>
      </c>
      <c r="D1066" s="55" t="s">
        <v>473</v>
      </c>
      <c r="E1066" s="7" t="s">
        <v>2082</v>
      </c>
      <c r="F1066" s="8" t="s">
        <v>2083</v>
      </c>
      <c r="G1066" s="8" t="s">
        <v>32</v>
      </c>
      <c r="H1066" s="8" t="s">
        <v>2084</v>
      </c>
      <c r="I1066" s="8" t="s">
        <v>10</v>
      </c>
      <c r="J1066" s="1">
        <v>1</v>
      </c>
      <c r="K1066" s="1"/>
      <c r="L1066" s="22"/>
      <c r="M1066" s="12">
        <f t="shared" si="33"/>
        <v>22</v>
      </c>
      <c r="N1066" s="3"/>
    </row>
    <row r="1067" spans="1:14" ht="15" customHeight="1" x14ac:dyDescent="0.2">
      <c r="A1067" s="15">
        <f t="shared" si="32"/>
        <v>1066</v>
      </c>
      <c r="B1067" s="22" t="s">
        <v>8</v>
      </c>
      <c r="C1067" s="27" t="s">
        <v>2060</v>
      </c>
      <c r="D1067" s="55" t="s">
        <v>477</v>
      </c>
      <c r="E1067" s="7" t="s">
        <v>1516</v>
      </c>
      <c r="F1067" s="8" t="s">
        <v>2085</v>
      </c>
      <c r="G1067" s="8" t="s">
        <v>32</v>
      </c>
      <c r="H1067" s="8" t="s">
        <v>1516</v>
      </c>
      <c r="I1067" s="8" t="s">
        <v>403</v>
      </c>
      <c r="J1067" s="1">
        <v>1</v>
      </c>
      <c r="K1067" s="1" t="s">
        <v>78</v>
      </c>
      <c r="L1067" s="22"/>
      <c r="M1067" s="12">
        <f t="shared" si="33"/>
        <v>22</v>
      </c>
      <c r="N1067" s="3"/>
    </row>
    <row r="1068" spans="1:14" ht="15" customHeight="1" x14ac:dyDescent="0.2">
      <c r="A1068" s="15">
        <f t="shared" si="32"/>
        <v>1067</v>
      </c>
      <c r="B1068" s="22" t="s">
        <v>8</v>
      </c>
      <c r="C1068" s="27" t="s">
        <v>2060</v>
      </c>
      <c r="D1068" s="55" t="s">
        <v>479</v>
      </c>
      <c r="E1068" s="7" t="s">
        <v>1518</v>
      </c>
      <c r="F1068" s="8" t="s">
        <v>1519</v>
      </c>
      <c r="G1068" s="8" t="s">
        <v>32</v>
      </c>
      <c r="H1068" s="8" t="s">
        <v>1520</v>
      </c>
      <c r="I1068" s="8" t="s">
        <v>10</v>
      </c>
      <c r="J1068" s="1">
        <v>1</v>
      </c>
      <c r="K1068" s="1" t="s">
        <v>78</v>
      </c>
      <c r="L1068" s="22"/>
      <c r="M1068" s="12">
        <f t="shared" si="33"/>
        <v>9</v>
      </c>
      <c r="N1068" s="3"/>
    </row>
    <row r="1069" spans="1:14" ht="15" customHeight="1" x14ac:dyDescent="0.2">
      <c r="A1069" s="15">
        <f t="shared" si="32"/>
        <v>1068</v>
      </c>
      <c r="B1069" s="22" t="s">
        <v>8</v>
      </c>
      <c r="C1069" s="27" t="s">
        <v>2060</v>
      </c>
      <c r="D1069" s="55" t="s">
        <v>482</v>
      </c>
      <c r="E1069" s="7" t="s">
        <v>1521</v>
      </c>
      <c r="F1069" s="8" t="s">
        <v>2086</v>
      </c>
      <c r="G1069" s="8" t="s">
        <v>32</v>
      </c>
      <c r="H1069" s="8" t="s">
        <v>1521</v>
      </c>
      <c r="I1069" s="8" t="s">
        <v>403</v>
      </c>
      <c r="J1069" s="1">
        <v>1</v>
      </c>
      <c r="K1069" s="1" t="s">
        <v>78</v>
      </c>
      <c r="L1069" s="22"/>
      <c r="M1069" s="12">
        <f t="shared" si="33"/>
        <v>13</v>
      </c>
      <c r="N1069" s="3"/>
    </row>
    <row r="1070" spans="1:14" ht="15" customHeight="1" x14ac:dyDescent="0.2">
      <c r="A1070" s="15">
        <f t="shared" si="32"/>
        <v>1069</v>
      </c>
      <c r="B1070" s="22" t="s">
        <v>8</v>
      </c>
      <c r="C1070" s="27" t="s">
        <v>2060</v>
      </c>
      <c r="D1070" s="55" t="s">
        <v>1406</v>
      </c>
      <c r="E1070" s="7" t="s">
        <v>1523</v>
      </c>
      <c r="F1070" s="8" t="s">
        <v>1524</v>
      </c>
      <c r="G1070" s="8" t="s">
        <v>32</v>
      </c>
      <c r="H1070" s="8" t="s">
        <v>1523</v>
      </c>
      <c r="I1070" s="8" t="s">
        <v>10</v>
      </c>
      <c r="J1070" s="1">
        <v>1</v>
      </c>
      <c r="K1070" s="1"/>
      <c r="L1070" s="22"/>
      <c r="M1070" s="12">
        <f t="shared" si="33"/>
        <v>18</v>
      </c>
      <c r="N1070" s="3"/>
    </row>
    <row r="1071" spans="1:14" ht="15" customHeight="1" x14ac:dyDescent="0.2">
      <c r="A1071" s="15">
        <f t="shared" si="32"/>
        <v>1070</v>
      </c>
      <c r="B1071" s="22" t="s">
        <v>8</v>
      </c>
      <c r="C1071" s="27" t="s">
        <v>2060</v>
      </c>
      <c r="D1071" s="55" t="s">
        <v>492</v>
      </c>
      <c r="E1071" s="7" t="s">
        <v>1526</v>
      </c>
      <c r="F1071" s="8" t="s">
        <v>2087</v>
      </c>
      <c r="G1071" s="8" t="s">
        <v>32</v>
      </c>
      <c r="H1071" s="8" t="s">
        <v>1526</v>
      </c>
      <c r="I1071" s="8" t="s">
        <v>10</v>
      </c>
      <c r="J1071" s="1">
        <v>1</v>
      </c>
      <c r="K1071" s="1"/>
      <c r="L1071" s="22"/>
      <c r="M1071" s="12">
        <f t="shared" si="33"/>
        <v>17</v>
      </c>
      <c r="N1071" s="3"/>
    </row>
    <row r="1072" spans="1:14" ht="15" customHeight="1" x14ac:dyDescent="0.2">
      <c r="A1072" s="15">
        <f t="shared" si="32"/>
        <v>1071</v>
      </c>
      <c r="B1072" s="22" t="s">
        <v>8</v>
      </c>
      <c r="C1072" s="13" t="s">
        <v>2060</v>
      </c>
      <c r="D1072" s="65" t="s">
        <v>496</v>
      </c>
      <c r="E1072" s="34" t="s">
        <v>13002</v>
      </c>
      <c r="F1072" s="7" t="s">
        <v>2088</v>
      </c>
      <c r="G1072" s="7" t="s">
        <v>32</v>
      </c>
      <c r="H1072" s="34" t="s">
        <v>13002</v>
      </c>
      <c r="I1072" s="8" t="s">
        <v>10</v>
      </c>
      <c r="J1072" s="33">
        <v>1</v>
      </c>
      <c r="K1072" s="21"/>
      <c r="L1072" s="46"/>
      <c r="M1072" s="12">
        <f t="shared" si="33"/>
        <v>16</v>
      </c>
      <c r="N1072" s="3"/>
    </row>
    <row r="1073" spans="1:14" ht="15" customHeight="1" x14ac:dyDescent="0.2">
      <c r="A1073" s="15">
        <f t="shared" si="32"/>
        <v>1072</v>
      </c>
      <c r="B1073" s="22" t="s">
        <v>8</v>
      </c>
      <c r="C1073" s="13" t="s">
        <v>2060</v>
      </c>
      <c r="D1073" s="65" t="s">
        <v>499</v>
      </c>
      <c r="E1073" s="34" t="s">
        <v>454</v>
      </c>
      <c r="F1073" s="7" t="s">
        <v>1534</v>
      </c>
      <c r="G1073" s="7" t="s">
        <v>32</v>
      </c>
      <c r="H1073" s="34" t="s">
        <v>454</v>
      </c>
      <c r="I1073" s="8" t="s">
        <v>10</v>
      </c>
      <c r="J1073" s="33">
        <v>1</v>
      </c>
      <c r="K1073" s="46"/>
      <c r="L1073" s="46"/>
      <c r="M1073" s="12">
        <f t="shared" si="33"/>
        <v>10</v>
      </c>
      <c r="N1073" s="34"/>
    </row>
    <row r="1074" spans="1:14" ht="15" customHeight="1" x14ac:dyDescent="0.2">
      <c r="A1074" s="15">
        <f t="shared" si="32"/>
        <v>1073</v>
      </c>
      <c r="B1074" s="22" t="s">
        <v>8</v>
      </c>
      <c r="C1074" s="13" t="s">
        <v>2060</v>
      </c>
      <c r="D1074" s="65" t="s">
        <v>501</v>
      </c>
      <c r="E1074" s="34" t="s">
        <v>13111</v>
      </c>
      <c r="F1074" s="7" t="s">
        <v>1536</v>
      </c>
      <c r="G1074" s="7" t="s">
        <v>32</v>
      </c>
      <c r="H1074" s="34" t="s">
        <v>13110</v>
      </c>
      <c r="I1074" s="8" t="s">
        <v>10</v>
      </c>
      <c r="J1074" s="33">
        <v>1</v>
      </c>
      <c r="K1074" s="46"/>
      <c r="L1074" s="46"/>
      <c r="M1074" s="12">
        <f t="shared" si="33"/>
        <v>9</v>
      </c>
      <c r="N1074" s="34"/>
    </row>
    <row r="1075" spans="1:14" ht="15" customHeight="1" x14ac:dyDescent="0.2">
      <c r="A1075" s="15">
        <f t="shared" si="32"/>
        <v>1074</v>
      </c>
      <c r="B1075" s="22" t="s">
        <v>8</v>
      </c>
      <c r="C1075" s="13" t="s">
        <v>2060</v>
      </c>
      <c r="D1075" s="65" t="s">
        <v>7789</v>
      </c>
      <c r="E1075" s="34" t="s">
        <v>456</v>
      </c>
      <c r="F1075" s="7" t="s">
        <v>1537</v>
      </c>
      <c r="G1075" s="7" t="s">
        <v>32</v>
      </c>
      <c r="H1075" s="34" t="s">
        <v>456</v>
      </c>
      <c r="I1075" s="8" t="s">
        <v>10</v>
      </c>
      <c r="J1075" s="33">
        <v>1</v>
      </c>
      <c r="K1075" s="46"/>
      <c r="L1075" s="46"/>
      <c r="M1075" s="12">
        <f t="shared" si="33"/>
        <v>12</v>
      </c>
      <c r="N1075" s="34"/>
    </row>
    <row r="1076" spans="1:14" ht="15" customHeight="1" x14ac:dyDescent="0.2">
      <c r="A1076" s="15">
        <f t="shared" si="32"/>
        <v>1075</v>
      </c>
      <c r="B1076" s="22" t="s">
        <v>8</v>
      </c>
      <c r="C1076" s="13" t="s">
        <v>2060</v>
      </c>
      <c r="D1076" s="65" t="s">
        <v>7790</v>
      </c>
      <c r="E1076" s="34" t="s">
        <v>7957</v>
      </c>
      <c r="F1076" s="7" t="s">
        <v>1538</v>
      </c>
      <c r="G1076" s="7" t="s">
        <v>32</v>
      </c>
      <c r="H1076" s="34" t="s">
        <v>7957</v>
      </c>
      <c r="I1076" s="8" t="s">
        <v>10</v>
      </c>
      <c r="J1076" s="33">
        <v>1</v>
      </c>
      <c r="K1076" s="46"/>
      <c r="L1076" s="46"/>
      <c r="M1076" s="12">
        <f t="shared" si="33"/>
        <v>19</v>
      </c>
      <c r="N1076" s="34"/>
    </row>
    <row r="1077" spans="1:14" ht="15" customHeight="1" x14ac:dyDescent="0.2">
      <c r="A1077" s="15">
        <f t="shared" si="32"/>
        <v>1076</v>
      </c>
      <c r="B1077" s="22" t="s">
        <v>8</v>
      </c>
      <c r="C1077" s="13" t="s">
        <v>2060</v>
      </c>
      <c r="D1077" s="65" t="s">
        <v>13010</v>
      </c>
      <c r="E1077" s="34" t="s">
        <v>13006</v>
      </c>
      <c r="F1077" s="7" t="s">
        <v>13107</v>
      </c>
      <c r="G1077" s="7" t="s">
        <v>32</v>
      </c>
      <c r="H1077" s="34" t="s">
        <v>13006</v>
      </c>
      <c r="I1077" s="8" t="s">
        <v>10</v>
      </c>
      <c r="J1077" s="33">
        <v>1</v>
      </c>
      <c r="K1077" s="46"/>
      <c r="L1077" s="46"/>
      <c r="M1077" s="12">
        <f t="shared" si="33"/>
        <v>20</v>
      </c>
      <c r="N1077" s="34"/>
    </row>
    <row r="1078" spans="1:14" ht="15" customHeight="1" x14ac:dyDescent="0.2">
      <c r="A1078" s="15">
        <f t="shared" si="32"/>
        <v>1077</v>
      </c>
      <c r="B1078" s="22" t="s">
        <v>8</v>
      </c>
      <c r="C1078" s="13" t="s">
        <v>2060</v>
      </c>
      <c r="D1078" s="65" t="s">
        <v>503</v>
      </c>
      <c r="E1078" s="34" t="s">
        <v>13108</v>
      </c>
      <c r="F1078" s="7" t="s">
        <v>463</v>
      </c>
      <c r="G1078" s="7" t="s">
        <v>32</v>
      </c>
      <c r="H1078" s="34" t="s">
        <v>13108</v>
      </c>
      <c r="I1078" s="8" t="s">
        <v>10</v>
      </c>
      <c r="J1078" s="33">
        <v>1</v>
      </c>
      <c r="K1078" s="46"/>
      <c r="L1078" s="46"/>
      <c r="M1078" s="12">
        <f t="shared" si="33"/>
        <v>18</v>
      </c>
      <c r="N1078" s="34"/>
    </row>
    <row r="1079" spans="1:14" ht="15" customHeight="1" x14ac:dyDescent="0.2">
      <c r="A1079" s="15">
        <f t="shared" si="32"/>
        <v>1078</v>
      </c>
      <c r="B1079" s="22" t="s">
        <v>8</v>
      </c>
      <c r="C1079" s="27" t="s">
        <v>2060</v>
      </c>
      <c r="D1079" s="55" t="s">
        <v>509</v>
      </c>
      <c r="E1079" s="7" t="s">
        <v>1540</v>
      </c>
      <c r="F1079" s="8" t="s">
        <v>1541</v>
      </c>
      <c r="G1079" s="8" t="s">
        <v>32</v>
      </c>
      <c r="H1079" s="8" t="s">
        <v>1542</v>
      </c>
      <c r="I1079" s="8" t="s">
        <v>10</v>
      </c>
      <c r="J1079" s="33">
        <v>1</v>
      </c>
      <c r="K1079" s="46"/>
      <c r="L1079" s="22"/>
      <c r="M1079" s="12">
        <f t="shared" si="33"/>
        <v>13</v>
      </c>
      <c r="N1079" s="34"/>
    </row>
    <row r="1080" spans="1:14" ht="15" customHeight="1" x14ac:dyDescent="0.2">
      <c r="A1080" s="15">
        <f t="shared" si="32"/>
        <v>1079</v>
      </c>
      <c r="B1080" s="22" t="s">
        <v>8</v>
      </c>
      <c r="C1080" s="27" t="s">
        <v>2060</v>
      </c>
      <c r="D1080" s="55" t="s">
        <v>512</v>
      </c>
      <c r="E1080" s="7" t="s">
        <v>480</v>
      </c>
      <c r="F1080" s="8" t="s">
        <v>1543</v>
      </c>
      <c r="G1080" s="8" t="s">
        <v>32</v>
      </c>
      <c r="H1080" s="8" t="s">
        <v>480</v>
      </c>
      <c r="I1080" s="8" t="s">
        <v>10</v>
      </c>
      <c r="J1080" s="33">
        <v>1</v>
      </c>
      <c r="K1080" s="21"/>
      <c r="L1080" s="22"/>
      <c r="M1080" s="12">
        <f t="shared" si="33"/>
        <v>10</v>
      </c>
      <c r="N1080" s="3"/>
    </row>
    <row r="1081" spans="1:14" ht="15" customHeight="1" x14ac:dyDescent="0.2">
      <c r="A1081" s="15">
        <f t="shared" si="32"/>
        <v>1080</v>
      </c>
      <c r="B1081" s="22" t="s">
        <v>8</v>
      </c>
      <c r="C1081" s="27" t="s">
        <v>2060</v>
      </c>
      <c r="D1081" s="55" t="s">
        <v>515</v>
      </c>
      <c r="E1081" s="7" t="s">
        <v>483</v>
      </c>
      <c r="F1081" s="8" t="s">
        <v>483</v>
      </c>
      <c r="G1081" s="8" t="s">
        <v>32</v>
      </c>
      <c r="H1081" s="11" t="s">
        <v>5896</v>
      </c>
      <c r="I1081" s="8" t="s">
        <v>10</v>
      </c>
      <c r="J1081" s="33">
        <v>1</v>
      </c>
      <c r="K1081" s="21"/>
      <c r="L1081" s="22"/>
      <c r="M1081" s="12">
        <f t="shared" si="33"/>
        <v>12</v>
      </c>
      <c r="N1081" s="3"/>
    </row>
    <row r="1082" spans="1:14" ht="15" customHeight="1" x14ac:dyDescent="0.2">
      <c r="A1082" s="15">
        <f t="shared" si="32"/>
        <v>1081</v>
      </c>
      <c r="B1082" s="22" t="s">
        <v>8</v>
      </c>
      <c r="C1082" s="27" t="s">
        <v>2060</v>
      </c>
      <c r="D1082" s="55" t="s">
        <v>7791</v>
      </c>
      <c r="E1082" s="7" t="s">
        <v>30</v>
      </c>
      <c r="F1082" s="8" t="s">
        <v>30</v>
      </c>
      <c r="G1082" s="8" t="s">
        <v>32</v>
      </c>
      <c r="H1082" s="8" t="s">
        <v>30</v>
      </c>
      <c r="I1082" s="8" t="s">
        <v>10</v>
      </c>
      <c r="J1082" s="33">
        <v>1</v>
      </c>
      <c r="K1082" s="21"/>
      <c r="L1082" s="22"/>
      <c r="M1082" s="12">
        <f t="shared" si="33"/>
        <v>8</v>
      </c>
      <c r="N1082" s="3"/>
    </row>
    <row r="1083" spans="1:14" ht="15" customHeight="1" x14ac:dyDescent="0.2">
      <c r="A1083" s="15">
        <f t="shared" si="32"/>
        <v>1082</v>
      </c>
      <c r="B1083" s="22" t="s">
        <v>8</v>
      </c>
      <c r="C1083" s="27" t="s">
        <v>2060</v>
      </c>
      <c r="D1083" s="55" t="s">
        <v>7792</v>
      </c>
      <c r="E1083" s="7" t="s">
        <v>6902</v>
      </c>
      <c r="F1083" s="8" t="s">
        <v>1544</v>
      </c>
      <c r="G1083" s="8" t="s">
        <v>32</v>
      </c>
      <c r="H1083" s="8" t="s">
        <v>486</v>
      </c>
      <c r="I1083" s="8" t="s">
        <v>10</v>
      </c>
      <c r="J1083" s="33">
        <v>1</v>
      </c>
      <c r="K1083" s="21"/>
      <c r="L1083" s="22"/>
      <c r="M1083" s="12">
        <f t="shared" si="33"/>
        <v>17</v>
      </c>
      <c r="N1083" s="3"/>
    </row>
    <row r="1084" spans="1:14" ht="15" customHeight="1" x14ac:dyDescent="0.2">
      <c r="A1084" s="15">
        <f t="shared" si="32"/>
        <v>1083</v>
      </c>
      <c r="B1084" s="22" t="s">
        <v>8</v>
      </c>
      <c r="C1084" s="27" t="s">
        <v>2060</v>
      </c>
      <c r="D1084" s="55" t="s">
        <v>7793</v>
      </c>
      <c r="E1084" s="7" t="s">
        <v>1545</v>
      </c>
      <c r="F1084" s="8" t="s">
        <v>1546</v>
      </c>
      <c r="G1084" s="8" t="s">
        <v>32</v>
      </c>
      <c r="H1084" s="8" t="s">
        <v>1545</v>
      </c>
      <c r="I1084" s="8" t="s">
        <v>10</v>
      </c>
      <c r="J1084" s="33">
        <v>1</v>
      </c>
      <c r="K1084" s="21"/>
      <c r="L1084" s="22"/>
      <c r="M1084" s="12">
        <f t="shared" si="33"/>
        <v>22</v>
      </c>
      <c r="N1084" s="3"/>
    </row>
    <row r="1085" spans="1:14" ht="15" customHeight="1" x14ac:dyDescent="0.2">
      <c r="A1085" s="15">
        <f t="shared" si="32"/>
        <v>1084</v>
      </c>
      <c r="B1085" s="22" t="s">
        <v>8</v>
      </c>
      <c r="C1085" s="27" t="s">
        <v>2060</v>
      </c>
      <c r="D1085" s="55" t="s">
        <v>524</v>
      </c>
      <c r="E1085" s="7" t="s">
        <v>1548</v>
      </c>
      <c r="F1085" s="8" t="s">
        <v>1549</v>
      </c>
      <c r="G1085" s="8" t="s">
        <v>32</v>
      </c>
      <c r="H1085" s="8" t="s">
        <v>495</v>
      </c>
      <c r="I1085" s="8" t="s">
        <v>10</v>
      </c>
      <c r="J1085" s="33">
        <v>1</v>
      </c>
      <c r="K1085" s="21"/>
      <c r="L1085" s="22"/>
      <c r="M1085" s="12">
        <f t="shared" si="33"/>
        <v>23</v>
      </c>
      <c r="N1085" s="3"/>
    </row>
    <row r="1086" spans="1:14" ht="15" customHeight="1" x14ac:dyDescent="0.2">
      <c r="A1086" s="15">
        <f t="shared" si="32"/>
        <v>1085</v>
      </c>
      <c r="B1086" s="22" t="s">
        <v>8</v>
      </c>
      <c r="C1086" s="27" t="s">
        <v>2060</v>
      </c>
      <c r="D1086" s="55" t="s">
        <v>528</v>
      </c>
      <c r="E1086" s="7" t="s">
        <v>497</v>
      </c>
      <c r="F1086" s="8" t="s">
        <v>498</v>
      </c>
      <c r="G1086" s="8" t="s">
        <v>32</v>
      </c>
      <c r="H1086" s="11" t="s">
        <v>5897</v>
      </c>
      <c r="I1086" s="8" t="s">
        <v>10</v>
      </c>
      <c r="J1086" s="33">
        <v>1</v>
      </c>
      <c r="K1086" s="21"/>
      <c r="L1086" s="22"/>
      <c r="M1086" s="12">
        <f t="shared" si="33"/>
        <v>10</v>
      </c>
      <c r="N1086" s="3"/>
    </row>
    <row r="1087" spans="1:14" ht="15" customHeight="1" x14ac:dyDescent="0.2">
      <c r="A1087" s="15">
        <f t="shared" si="32"/>
        <v>1086</v>
      </c>
      <c r="B1087" s="22" t="s">
        <v>8</v>
      </c>
      <c r="C1087" s="27" t="s">
        <v>2060</v>
      </c>
      <c r="D1087" s="55" t="s">
        <v>7794</v>
      </c>
      <c r="E1087" s="7" t="s">
        <v>1551</v>
      </c>
      <c r="F1087" s="8" t="s">
        <v>7569</v>
      </c>
      <c r="G1087" s="8" t="s">
        <v>32</v>
      </c>
      <c r="H1087" s="8" t="s">
        <v>7401</v>
      </c>
      <c r="I1087" s="8" t="s">
        <v>10</v>
      </c>
      <c r="J1087" s="33">
        <v>1</v>
      </c>
      <c r="K1087" s="21"/>
      <c r="L1087" s="22"/>
      <c r="M1087" s="12">
        <f t="shared" si="33"/>
        <v>11</v>
      </c>
      <c r="N1087" s="3"/>
    </row>
    <row r="1088" spans="1:14" ht="15" customHeight="1" x14ac:dyDescent="0.2">
      <c r="A1088" s="15">
        <f t="shared" si="32"/>
        <v>1087</v>
      </c>
      <c r="B1088" s="22" t="s">
        <v>8</v>
      </c>
      <c r="C1088" s="27" t="s">
        <v>2060</v>
      </c>
      <c r="D1088" s="55" t="s">
        <v>7795</v>
      </c>
      <c r="E1088" s="7" t="s">
        <v>2098</v>
      </c>
      <c r="F1088" s="8" t="s">
        <v>7570</v>
      </c>
      <c r="G1088" s="8" t="s">
        <v>32</v>
      </c>
      <c r="H1088" s="8" t="s">
        <v>7571</v>
      </c>
      <c r="I1088" s="8" t="s">
        <v>10</v>
      </c>
      <c r="J1088" s="33">
        <v>1</v>
      </c>
      <c r="K1088" s="21"/>
      <c r="L1088" s="22"/>
      <c r="M1088" s="12">
        <f t="shared" si="33"/>
        <v>20</v>
      </c>
      <c r="N1088" s="3"/>
    </row>
    <row r="1089" spans="1:14" ht="15" customHeight="1" x14ac:dyDescent="0.2">
      <c r="A1089" s="15">
        <f t="shared" si="32"/>
        <v>1088</v>
      </c>
      <c r="B1089" s="22" t="s">
        <v>8</v>
      </c>
      <c r="C1089" s="27" t="s">
        <v>2060</v>
      </c>
      <c r="D1089" s="55" t="s">
        <v>535</v>
      </c>
      <c r="E1089" s="7" t="s">
        <v>504</v>
      </c>
      <c r="F1089" s="8" t="s">
        <v>505</v>
      </c>
      <c r="G1089" s="8" t="s">
        <v>32</v>
      </c>
      <c r="H1089" s="8" t="s">
        <v>506</v>
      </c>
      <c r="I1089" s="8" t="s">
        <v>10</v>
      </c>
      <c r="J1089" s="33">
        <v>1</v>
      </c>
      <c r="K1089" s="21"/>
      <c r="L1089" s="22"/>
      <c r="M1089" s="12">
        <f t="shared" si="33"/>
        <v>11</v>
      </c>
      <c r="N1089" s="3"/>
    </row>
    <row r="1090" spans="1:14" ht="15" customHeight="1" x14ac:dyDescent="0.2">
      <c r="A1090" s="15">
        <f t="shared" si="32"/>
        <v>1089</v>
      </c>
      <c r="B1090" s="22" t="s">
        <v>8</v>
      </c>
      <c r="C1090" s="27" t="s">
        <v>2060</v>
      </c>
      <c r="D1090" s="55" t="s">
        <v>1547</v>
      </c>
      <c r="E1090" s="7" t="s">
        <v>1555</v>
      </c>
      <c r="F1090" s="8" t="s">
        <v>1556</v>
      </c>
      <c r="G1090" s="8" t="s">
        <v>32</v>
      </c>
      <c r="H1090" s="8" t="s">
        <v>1557</v>
      </c>
      <c r="I1090" s="8" t="s">
        <v>10</v>
      </c>
      <c r="J1090" s="33">
        <v>1</v>
      </c>
      <c r="K1090" s="21"/>
      <c r="L1090" s="22"/>
      <c r="M1090" s="12">
        <f t="shared" si="33"/>
        <v>11</v>
      </c>
      <c r="N1090" s="3"/>
    </row>
    <row r="1091" spans="1:14" ht="15" customHeight="1" x14ac:dyDescent="0.2">
      <c r="A1091" s="15">
        <f t="shared" si="32"/>
        <v>1090</v>
      </c>
      <c r="B1091" s="22" t="s">
        <v>8</v>
      </c>
      <c r="C1091" s="27" t="s">
        <v>2060</v>
      </c>
      <c r="D1091" s="55" t="s">
        <v>1550</v>
      </c>
      <c r="E1091" s="7" t="s">
        <v>516</v>
      </c>
      <c r="F1091" s="8" t="s">
        <v>517</v>
      </c>
      <c r="G1091" s="8" t="s">
        <v>32</v>
      </c>
      <c r="H1091" s="8" t="s">
        <v>1558</v>
      </c>
      <c r="I1091" s="8" t="s">
        <v>519</v>
      </c>
      <c r="J1091" s="33">
        <v>1</v>
      </c>
      <c r="K1091" s="21"/>
      <c r="L1091" s="22"/>
      <c r="M1091" s="12">
        <f t="shared" si="33"/>
        <v>20</v>
      </c>
      <c r="N1091" s="3"/>
    </row>
    <row r="1092" spans="1:14" ht="15" customHeight="1" x14ac:dyDescent="0.2">
      <c r="A1092" s="15">
        <f t="shared" ref="A1092:A1155" si="34">A1091+1</f>
        <v>1091</v>
      </c>
      <c r="B1092" s="22" t="s">
        <v>8</v>
      </c>
      <c r="C1092" s="27" t="s">
        <v>2060</v>
      </c>
      <c r="D1092" s="55" t="s">
        <v>1815</v>
      </c>
      <c r="E1092" s="7" t="s">
        <v>1816</v>
      </c>
      <c r="F1092" s="8" t="s">
        <v>541</v>
      </c>
      <c r="G1092" s="8" t="s">
        <v>538</v>
      </c>
      <c r="H1092" s="8" t="s">
        <v>542</v>
      </c>
      <c r="I1092" s="8" t="s">
        <v>17</v>
      </c>
      <c r="J1092" s="33">
        <v>1</v>
      </c>
      <c r="K1092" s="21"/>
      <c r="L1092" s="22"/>
      <c r="M1092" s="12">
        <f t="shared" si="33"/>
        <v>19</v>
      </c>
      <c r="N1092" s="3"/>
    </row>
    <row r="1093" spans="1:14" ht="15" customHeight="1" x14ac:dyDescent="0.2">
      <c r="A1093" s="15">
        <f t="shared" si="34"/>
        <v>1092</v>
      </c>
      <c r="B1093" s="22" t="s">
        <v>8</v>
      </c>
      <c r="C1093" s="27" t="s">
        <v>2060</v>
      </c>
      <c r="D1093" s="55" t="s">
        <v>537</v>
      </c>
      <c r="E1093" s="7" t="s">
        <v>1817</v>
      </c>
      <c r="F1093" s="8" t="s">
        <v>544</v>
      </c>
      <c r="G1093" s="8" t="s">
        <v>538</v>
      </c>
      <c r="H1093" s="8" t="s">
        <v>545</v>
      </c>
      <c r="I1093" s="8" t="s">
        <v>29</v>
      </c>
      <c r="J1093" s="33">
        <v>1</v>
      </c>
      <c r="K1093" s="21"/>
      <c r="L1093" s="22"/>
      <c r="M1093" s="12">
        <f t="shared" ref="M1093:M1156" si="35">LEN(H1093)</f>
        <v>18</v>
      </c>
      <c r="N1093" s="3"/>
    </row>
    <row r="1094" spans="1:14" ht="15" customHeight="1" x14ac:dyDescent="0.2">
      <c r="A1094" s="15">
        <f t="shared" si="34"/>
        <v>1093</v>
      </c>
      <c r="B1094" s="22" t="s">
        <v>8</v>
      </c>
      <c r="C1094" s="27" t="s">
        <v>2060</v>
      </c>
      <c r="D1094" s="55" t="s">
        <v>540</v>
      </c>
      <c r="E1094" s="7" t="s">
        <v>7549</v>
      </c>
      <c r="F1094" s="8" t="s">
        <v>547</v>
      </c>
      <c r="G1094" s="8" t="s">
        <v>538</v>
      </c>
      <c r="H1094" s="8" t="s">
        <v>548</v>
      </c>
      <c r="I1094" s="8" t="s">
        <v>17</v>
      </c>
      <c r="J1094" s="33">
        <v>1</v>
      </c>
      <c r="K1094" s="21"/>
      <c r="L1094" s="22"/>
      <c r="M1094" s="12">
        <f t="shared" si="35"/>
        <v>20</v>
      </c>
      <c r="N1094" s="3"/>
    </row>
    <row r="1095" spans="1:14" ht="15" customHeight="1" x14ac:dyDescent="0.2">
      <c r="A1095" s="15">
        <f t="shared" si="34"/>
        <v>1094</v>
      </c>
      <c r="B1095" s="22" t="s">
        <v>8</v>
      </c>
      <c r="C1095" s="27" t="s">
        <v>2060</v>
      </c>
      <c r="D1095" s="55" t="s">
        <v>543</v>
      </c>
      <c r="E1095" s="7" t="s">
        <v>7550</v>
      </c>
      <c r="F1095" s="8" t="s">
        <v>550</v>
      </c>
      <c r="G1095" s="8" t="s">
        <v>538</v>
      </c>
      <c r="H1095" s="8" t="s">
        <v>551</v>
      </c>
      <c r="I1095" s="8" t="s">
        <v>29</v>
      </c>
      <c r="J1095" s="33">
        <v>1</v>
      </c>
      <c r="K1095" s="21"/>
      <c r="L1095" s="22"/>
      <c r="M1095" s="12">
        <f t="shared" si="35"/>
        <v>19</v>
      </c>
      <c r="N1095" s="3"/>
    </row>
    <row r="1096" spans="1:14" ht="15" customHeight="1" x14ac:dyDescent="0.2">
      <c r="A1096" s="15">
        <f t="shared" si="34"/>
        <v>1095</v>
      </c>
      <c r="B1096" s="22" t="s">
        <v>8</v>
      </c>
      <c r="C1096" s="27" t="s">
        <v>2060</v>
      </c>
      <c r="D1096" s="55" t="s">
        <v>546</v>
      </c>
      <c r="E1096" s="7" t="s">
        <v>7551</v>
      </c>
      <c r="F1096" s="8" t="s">
        <v>553</v>
      </c>
      <c r="G1096" s="8" t="s">
        <v>538</v>
      </c>
      <c r="H1096" s="8" t="s">
        <v>554</v>
      </c>
      <c r="I1096" s="8" t="s">
        <v>17</v>
      </c>
      <c r="J1096" s="33">
        <v>1</v>
      </c>
      <c r="K1096" s="21"/>
      <c r="L1096" s="22"/>
      <c r="M1096" s="12">
        <f t="shared" si="35"/>
        <v>19</v>
      </c>
      <c r="N1096" s="3"/>
    </row>
    <row r="1097" spans="1:14" ht="15" customHeight="1" x14ac:dyDescent="0.2">
      <c r="A1097" s="15">
        <f t="shared" si="34"/>
        <v>1096</v>
      </c>
      <c r="B1097" s="22" t="s">
        <v>8</v>
      </c>
      <c r="C1097" s="27" t="s">
        <v>2060</v>
      </c>
      <c r="D1097" s="55" t="s">
        <v>549</v>
      </c>
      <c r="E1097" s="7" t="s">
        <v>7552</v>
      </c>
      <c r="F1097" s="8" t="s">
        <v>556</v>
      </c>
      <c r="G1097" s="8" t="s">
        <v>538</v>
      </c>
      <c r="H1097" s="8" t="s">
        <v>557</v>
      </c>
      <c r="I1097" s="8" t="s">
        <v>29</v>
      </c>
      <c r="J1097" s="33">
        <v>1</v>
      </c>
      <c r="K1097" s="21"/>
      <c r="L1097" s="22"/>
      <c r="M1097" s="12">
        <f t="shared" si="35"/>
        <v>18</v>
      </c>
      <c r="N1097" s="3"/>
    </row>
    <row r="1098" spans="1:14" ht="15" customHeight="1" x14ac:dyDescent="0.2">
      <c r="A1098" s="15">
        <f t="shared" si="34"/>
        <v>1097</v>
      </c>
      <c r="B1098" s="22" t="s">
        <v>8</v>
      </c>
      <c r="C1098" s="27" t="s">
        <v>2060</v>
      </c>
      <c r="D1098" s="55" t="s">
        <v>552</v>
      </c>
      <c r="E1098" s="7" t="s">
        <v>7553</v>
      </c>
      <c r="F1098" s="8" t="s">
        <v>1818</v>
      </c>
      <c r="G1098" s="8" t="s">
        <v>538</v>
      </c>
      <c r="H1098" s="8" t="s">
        <v>1819</v>
      </c>
      <c r="I1098" s="8" t="s">
        <v>17</v>
      </c>
      <c r="J1098" s="33">
        <v>1</v>
      </c>
      <c r="K1098" s="21"/>
      <c r="L1098" s="22"/>
      <c r="M1098" s="12">
        <f t="shared" si="35"/>
        <v>20</v>
      </c>
      <c r="N1098" s="3"/>
    </row>
    <row r="1099" spans="1:14" ht="15" customHeight="1" x14ac:dyDescent="0.2">
      <c r="A1099" s="15">
        <f t="shared" si="34"/>
        <v>1098</v>
      </c>
      <c r="B1099" s="22" t="s">
        <v>8</v>
      </c>
      <c r="C1099" s="27" t="s">
        <v>2060</v>
      </c>
      <c r="D1099" s="55" t="s">
        <v>555</v>
      </c>
      <c r="E1099" s="7" t="s">
        <v>7554</v>
      </c>
      <c r="F1099" s="8" t="s">
        <v>7559</v>
      </c>
      <c r="G1099" s="8" t="s">
        <v>538</v>
      </c>
      <c r="H1099" s="8" t="s">
        <v>1820</v>
      </c>
      <c r="I1099" s="8" t="s">
        <v>29</v>
      </c>
      <c r="J1099" s="33">
        <v>1</v>
      </c>
      <c r="K1099" s="21"/>
      <c r="L1099" s="22"/>
      <c r="M1099" s="12">
        <f t="shared" si="35"/>
        <v>19</v>
      </c>
      <c r="N1099" s="3"/>
    </row>
    <row r="1100" spans="1:14" ht="15" customHeight="1" x14ac:dyDescent="0.2">
      <c r="A1100" s="15">
        <f t="shared" si="34"/>
        <v>1099</v>
      </c>
      <c r="B1100" s="22" t="s">
        <v>8</v>
      </c>
      <c r="C1100" s="27" t="s">
        <v>2060</v>
      </c>
      <c r="D1100" s="55" t="s">
        <v>558</v>
      </c>
      <c r="E1100" s="7" t="s">
        <v>7555</v>
      </c>
      <c r="F1100" s="8" t="s">
        <v>559</v>
      </c>
      <c r="G1100" s="8" t="s">
        <v>538</v>
      </c>
      <c r="H1100" s="8" t="s">
        <v>560</v>
      </c>
      <c r="I1100" s="8" t="s">
        <v>17</v>
      </c>
      <c r="J1100" s="33">
        <v>1</v>
      </c>
      <c r="K1100" s="21"/>
      <c r="L1100" s="22"/>
      <c r="M1100" s="12">
        <f t="shared" si="35"/>
        <v>24</v>
      </c>
      <c r="N1100" s="3"/>
    </row>
    <row r="1101" spans="1:14" ht="15" customHeight="1" x14ac:dyDescent="0.2">
      <c r="A1101" s="15">
        <f t="shared" si="34"/>
        <v>1100</v>
      </c>
      <c r="B1101" s="22" t="s">
        <v>8</v>
      </c>
      <c r="C1101" s="27" t="s">
        <v>2060</v>
      </c>
      <c r="D1101" s="55" t="s">
        <v>561</v>
      </c>
      <c r="E1101" s="7" t="s">
        <v>7556</v>
      </c>
      <c r="F1101" s="8" t="s">
        <v>562</v>
      </c>
      <c r="G1101" s="8" t="s">
        <v>538</v>
      </c>
      <c r="H1101" s="8" t="s">
        <v>563</v>
      </c>
      <c r="I1101" s="8" t="s">
        <v>21</v>
      </c>
      <c r="J1101" s="33">
        <v>1</v>
      </c>
      <c r="K1101" s="21"/>
      <c r="L1101" s="22"/>
      <c r="M1101" s="12">
        <f t="shared" si="35"/>
        <v>23</v>
      </c>
      <c r="N1101" s="3"/>
    </row>
    <row r="1102" spans="1:14" ht="15" customHeight="1" x14ac:dyDescent="0.2">
      <c r="A1102" s="15">
        <f t="shared" si="34"/>
        <v>1101</v>
      </c>
      <c r="B1102" s="22" t="s">
        <v>8</v>
      </c>
      <c r="C1102" s="27" t="s">
        <v>2060</v>
      </c>
      <c r="D1102" s="55" t="s">
        <v>564</v>
      </c>
      <c r="E1102" s="7" t="s">
        <v>7557</v>
      </c>
      <c r="F1102" s="8" t="s">
        <v>566</v>
      </c>
      <c r="G1102" s="8" t="s">
        <v>538</v>
      </c>
      <c r="H1102" s="8" t="s">
        <v>567</v>
      </c>
      <c r="I1102" s="8" t="s">
        <v>29</v>
      </c>
      <c r="J1102" s="33">
        <v>1</v>
      </c>
      <c r="K1102" s="21"/>
      <c r="L1102" s="22"/>
      <c r="M1102" s="12">
        <f t="shared" si="35"/>
        <v>20</v>
      </c>
      <c r="N1102" s="3"/>
    </row>
    <row r="1103" spans="1:14" ht="15" customHeight="1" x14ac:dyDescent="0.2">
      <c r="A1103" s="15">
        <f t="shared" si="34"/>
        <v>1102</v>
      </c>
      <c r="B1103" s="22" t="s">
        <v>8</v>
      </c>
      <c r="C1103" s="27" t="s">
        <v>2060</v>
      </c>
      <c r="D1103" s="55" t="s">
        <v>568</v>
      </c>
      <c r="E1103" s="7" t="s">
        <v>7558</v>
      </c>
      <c r="F1103" s="8" t="s">
        <v>569</v>
      </c>
      <c r="G1103" s="8" t="s">
        <v>538</v>
      </c>
      <c r="H1103" s="8" t="s">
        <v>570</v>
      </c>
      <c r="I1103" s="8" t="s">
        <v>29</v>
      </c>
      <c r="J1103" s="33">
        <v>1</v>
      </c>
      <c r="K1103" s="21"/>
      <c r="L1103" s="22"/>
      <c r="M1103" s="12">
        <f t="shared" si="35"/>
        <v>16</v>
      </c>
      <c r="N1103" s="3"/>
    </row>
    <row r="1104" spans="1:14" ht="15" customHeight="1" x14ac:dyDescent="0.2">
      <c r="A1104" s="15">
        <f t="shared" si="34"/>
        <v>1103</v>
      </c>
      <c r="B1104" s="22" t="s">
        <v>8</v>
      </c>
      <c r="C1104" s="27" t="s">
        <v>2060</v>
      </c>
      <c r="D1104" s="55" t="s">
        <v>2100</v>
      </c>
      <c r="E1104" s="7" t="s">
        <v>2101</v>
      </c>
      <c r="F1104" s="8" t="s">
        <v>2102</v>
      </c>
      <c r="G1104" s="8" t="s">
        <v>2103</v>
      </c>
      <c r="H1104" s="8" t="s">
        <v>2104</v>
      </c>
      <c r="I1104" s="8" t="s">
        <v>29</v>
      </c>
      <c r="J1104" s="33">
        <v>1</v>
      </c>
      <c r="K1104" s="21"/>
      <c r="L1104" s="22"/>
      <c r="M1104" s="12">
        <f t="shared" si="35"/>
        <v>25</v>
      </c>
      <c r="N1104" s="3"/>
    </row>
    <row r="1105" spans="1:14" ht="15" customHeight="1" x14ac:dyDescent="0.2">
      <c r="A1105" s="15">
        <f t="shared" si="34"/>
        <v>1104</v>
      </c>
      <c r="B1105" s="22" t="s">
        <v>8</v>
      </c>
      <c r="C1105" s="27" t="s">
        <v>2060</v>
      </c>
      <c r="D1105" s="55" t="s">
        <v>2105</v>
      </c>
      <c r="E1105" s="7" t="s">
        <v>6932</v>
      </c>
      <c r="F1105" s="8" t="s">
        <v>2106</v>
      </c>
      <c r="G1105" s="8" t="s">
        <v>2103</v>
      </c>
      <c r="H1105" s="8" t="s">
        <v>2107</v>
      </c>
      <c r="I1105" s="8" t="s">
        <v>584</v>
      </c>
      <c r="J1105" s="1" t="s">
        <v>19</v>
      </c>
      <c r="K1105" s="21"/>
      <c r="L1105" s="22"/>
      <c r="M1105" s="12">
        <f t="shared" si="35"/>
        <v>28</v>
      </c>
      <c r="N1105" s="3"/>
    </row>
    <row r="1106" spans="1:14" ht="15" customHeight="1" x14ac:dyDescent="0.2">
      <c r="A1106" s="15">
        <f t="shared" si="34"/>
        <v>1105</v>
      </c>
      <c r="B1106" s="22" t="s">
        <v>8</v>
      </c>
      <c r="C1106" s="27" t="s">
        <v>2060</v>
      </c>
      <c r="D1106" s="55" t="s">
        <v>2108</v>
      </c>
      <c r="E1106" s="7" t="s">
        <v>2109</v>
      </c>
      <c r="F1106" s="8" t="s">
        <v>2110</v>
      </c>
      <c r="G1106" s="8" t="s">
        <v>2103</v>
      </c>
      <c r="H1106" s="8" t="s">
        <v>2111</v>
      </c>
      <c r="I1106" s="8" t="s">
        <v>24</v>
      </c>
      <c r="J1106" s="33">
        <v>1</v>
      </c>
      <c r="K1106" s="21"/>
      <c r="L1106" s="22"/>
      <c r="M1106" s="12">
        <f t="shared" si="35"/>
        <v>15</v>
      </c>
      <c r="N1106" s="3"/>
    </row>
    <row r="1107" spans="1:14" ht="15" customHeight="1" x14ac:dyDescent="0.2">
      <c r="A1107" s="15">
        <f t="shared" si="34"/>
        <v>1106</v>
      </c>
      <c r="B1107" s="22" t="s">
        <v>8</v>
      </c>
      <c r="C1107" s="27" t="s">
        <v>2060</v>
      </c>
      <c r="D1107" s="55" t="s">
        <v>2112</v>
      </c>
      <c r="E1107" s="7" t="s">
        <v>2113</v>
      </c>
      <c r="F1107" s="8" t="s">
        <v>2114</v>
      </c>
      <c r="G1107" s="8" t="s">
        <v>2103</v>
      </c>
      <c r="H1107" s="8" t="s">
        <v>2115</v>
      </c>
      <c r="I1107" s="8" t="s">
        <v>1347</v>
      </c>
      <c r="J1107" s="33">
        <v>1</v>
      </c>
      <c r="K1107" s="21"/>
      <c r="L1107" s="22"/>
      <c r="M1107" s="12">
        <f t="shared" si="35"/>
        <v>20</v>
      </c>
      <c r="N1107" s="3"/>
    </row>
    <row r="1108" spans="1:14" ht="15" customHeight="1" x14ac:dyDescent="0.2">
      <c r="A1108" s="15">
        <f t="shared" si="34"/>
        <v>1107</v>
      </c>
      <c r="B1108" s="22" t="s">
        <v>8</v>
      </c>
      <c r="C1108" s="27" t="s">
        <v>2060</v>
      </c>
      <c r="D1108" s="55" t="s">
        <v>2116</v>
      </c>
      <c r="E1108" s="7" t="s">
        <v>2117</v>
      </c>
      <c r="F1108" s="8" t="s">
        <v>2118</v>
      </c>
      <c r="G1108" s="8" t="s">
        <v>2103</v>
      </c>
      <c r="H1108" s="8" t="s">
        <v>2119</v>
      </c>
      <c r="I1108" s="8" t="s">
        <v>29</v>
      </c>
      <c r="J1108" s="33">
        <v>1</v>
      </c>
      <c r="K1108" s="21"/>
      <c r="L1108" s="22"/>
      <c r="M1108" s="12">
        <f t="shared" si="35"/>
        <v>22</v>
      </c>
      <c r="N1108" s="3"/>
    </row>
    <row r="1109" spans="1:14" ht="15" customHeight="1" x14ac:dyDescent="0.2">
      <c r="A1109" s="15">
        <f t="shared" si="34"/>
        <v>1108</v>
      </c>
      <c r="B1109" s="22" t="s">
        <v>8</v>
      </c>
      <c r="C1109" s="27" t="s">
        <v>2060</v>
      </c>
      <c r="D1109" s="55" t="s">
        <v>2120</v>
      </c>
      <c r="E1109" s="7" t="s">
        <v>6933</v>
      </c>
      <c r="F1109" s="8" t="s">
        <v>2121</v>
      </c>
      <c r="G1109" s="8" t="s">
        <v>2103</v>
      </c>
      <c r="H1109" s="8" t="s">
        <v>2122</v>
      </c>
      <c r="I1109" s="8" t="s">
        <v>584</v>
      </c>
      <c r="J1109" s="1" t="s">
        <v>19</v>
      </c>
      <c r="K1109" s="21"/>
      <c r="L1109" s="22"/>
      <c r="M1109" s="12">
        <f t="shared" si="35"/>
        <v>27</v>
      </c>
      <c r="N1109" s="3"/>
    </row>
    <row r="1110" spans="1:14" ht="15" customHeight="1" x14ac:dyDescent="0.2">
      <c r="A1110" s="15">
        <f t="shared" si="34"/>
        <v>1109</v>
      </c>
      <c r="B1110" s="22" t="s">
        <v>8</v>
      </c>
      <c r="C1110" s="27" t="s">
        <v>2060</v>
      </c>
      <c r="D1110" s="55" t="s">
        <v>2123</v>
      </c>
      <c r="E1110" s="7" t="s">
        <v>2124</v>
      </c>
      <c r="F1110" s="8" t="s">
        <v>2125</v>
      </c>
      <c r="G1110" s="8" t="s">
        <v>2103</v>
      </c>
      <c r="H1110" s="8" t="s">
        <v>2126</v>
      </c>
      <c r="I1110" s="8" t="s">
        <v>29</v>
      </c>
      <c r="J1110" s="33">
        <v>1</v>
      </c>
      <c r="K1110" s="21"/>
      <c r="L1110" s="22"/>
      <c r="M1110" s="12">
        <f t="shared" si="35"/>
        <v>25</v>
      </c>
      <c r="N1110" s="3"/>
    </row>
    <row r="1111" spans="1:14" ht="15" customHeight="1" x14ac:dyDescent="0.2">
      <c r="A1111" s="15">
        <f t="shared" si="34"/>
        <v>1110</v>
      </c>
      <c r="B1111" s="22" t="s">
        <v>8</v>
      </c>
      <c r="C1111" s="27" t="s">
        <v>2060</v>
      </c>
      <c r="D1111" s="55" t="s">
        <v>2127</v>
      </c>
      <c r="E1111" s="7" t="s">
        <v>6934</v>
      </c>
      <c r="F1111" s="8" t="s">
        <v>2128</v>
      </c>
      <c r="G1111" s="8" t="s">
        <v>2103</v>
      </c>
      <c r="H1111" s="8" t="s">
        <v>2129</v>
      </c>
      <c r="I1111" s="8" t="s">
        <v>584</v>
      </c>
      <c r="J1111" s="1" t="s">
        <v>19</v>
      </c>
      <c r="K1111" s="21"/>
      <c r="L1111" s="22"/>
      <c r="M1111" s="12">
        <f t="shared" si="35"/>
        <v>28</v>
      </c>
      <c r="N1111" s="3"/>
    </row>
    <row r="1112" spans="1:14" ht="15" customHeight="1" x14ac:dyDescent="0.2">
      <c r="A1112" s="15">
        <f t="shared" si="34"/>
        <v>1111</v>
      </c>
      <c r="B1112" s="22" t="s">
        <v>8</v>
      </c>
      <c r="C1112" s="27" t="s">
        <v>2060</v>
      </c>
      <c r="D1112" s="55" t="s">
        <v>2130</v>
      </c>
      <c r="E1112" s="7" t="s">
        <v>2131</v>
      </c>
      <c r="F1112" s="8" t="s">
        <v>2132</v>
      </c>
      <c r="G1112" s="8" t="s">
        <v>2103</v>
      </c>
      <c r="H1112" s="8" t="s">
        <v>2131</v>
      </c>
      <c r="I1112" s="8" t="s">
        <v>29</v>
      </c>
      <c r="J1112" s="33">
        <v>1</v>
      </c>
      <c r="K1112" s="21"/>
      <c r="L1112" s="22"/>
      <c r="M1112" s="12">
        <f t="shared" si="35"/>
        <v>19</v>
      </c>
      <c r="N1112" s="3"/>
    </row>
    <row r="1113" spans="1:14" ht="15" customHeight="1" x14ac:dyDescent="0.2">
      <c r="A1113" s="15">
        <f t="shared" si="34"/>
        <v>1112</v>
      </c>
      <c r="B1113" s="22" t="s">
        <v>8</v>
      </c>
      <c r="C1113" s="27" t="s">
        <v>2060</v>
      </c>
      <c r="D1113" s="55" t="s">
        <v>2133</v>
      </c>
      <c r="E1113" s="7" t="s">
        <v>6935</v>
      </c>
      <c r="F1113" s="8" t="s">
        <v>2135</v>
      </c>
      <c r="G1113" s="8" t="s">
        <v>2103</v>
      </c>
      <c r="H1113" s="8" t="s">
        <v>2134</v>
      </c>
      <c r="I1113" s="8" t="s">
        <v>584</v>
      </c>
      <c r="J1113" s="1" t="s">
        <v>19</v>
      </c>
      <c r="K1113" s="21"/>
      <c r="L1113" s="22"/>
      <c r="M1113" s="12">
        <f t="shared" si="35"/>
        <v>24</v>
      </c>
      <c r="N1113" s="3"/>
    </row>
    <row r="1114" spans="1:14" ht="15" customHeight="1" x14ac:dyDescent="0.2">
      <c r="A1114" s="15">
        <f t="shared" si="34"/>
        <v>1113</v>
      </c>
      <c r="B1114" s="22" t="s">
        <v>8</v>
      </c>
      <c r="C1114" s="27" t="s">
        <v>2060</v>
      </c>
      <c r="D1114" s="55" t="s">
        <v>2136</v>
      </c>
      <c r="E1114" s="7" t="s">
        <v>2137</v>
      </c>
      <c r="F1114" s="8" t="s">
        <v>2138</v>
      </c>
      <c r="G1114" s="8" t="s">
        <v>2103</v>
      </c>
      <c r="H1114" s="8" t="s">
        <v>2139</v>
      </c>
      <c r="I1114" s="8" t="s">
        <v>29</v>
      </c>
      <c r="J1114" s="33">
        <v>1</v>
      </c>
      <c r="K1114" s="21"/>
      <c r="L1114" s="22"/>
      <c r="M1114" s="12">
        <f t="shared" si="35"/>
        <v>17</v>
      </c>
      <c r="N1114" s="3"/>
    </row>
    <row r="1115" spans="1:14" ht="15" customHeight="1" x14ac:dyDescent="0.2">
      <c r="A1115" s="15">
        <f t="shared" si="34"/>
        <v>1114</v>
      </c>
      <c r="B1115" s="22" t="s">
        <v>8</v>
      </c>
      <c r="C1115" s="27" t="s">
        <v>2060</v>
      </c>
      <c r="D1115" s="55" t="s">
        <v>2140</v>
      </c>
      <c r="E1115" s="7" t="s">
        <v>2141</v>
      </c>
      <c r="F1115" s="8" t="s">
        <v>2142</v>
      </c>
      <c r="G1115" s="8" t="s">
        <v>2103</v>
      </c>
      <c r="H1115" s="8" t="s">
        <v>2143</v>
      </c>
      <c r="I1115" s="8" t="s">
        <v>29</v>
      </c>
      <c r="J1115" s="33">
        <v>1</v>
      </c>
      <c r="K1115" s="21"/>
      <c r="L1115" s="22"/>
      <c r="M1115" s="12">
        <f t="shared" si="35"/>
        <v>23</v>
      </c>
      <c r="N1115" s="3"/>
    </row>
    <row r="1116" spans="1:14" ht="15" customHeight="1" x14ac:dyDescent="0.2">
      <c r="A1116" s="15">
        <f t="shared" si="34"/>
        <v>1115</v>
      </c>
      <c r="B1116" s="22" t="s">
        <v>8</v>
      </c>
      <c r="C1116" s="27" t="s">
        <v>2060</v>
      </c>
      <c r="D1116" s="55" t="s">
        <v>2144</v>
      </c>
      <c r="E1116" s="7" t="s">
        <v>1603</v>
      </c>
      <c r="F1116" s="8" t="s">
        <v>1604</v>
      </c>
      <c r="G1116" s="8" t="s">
        <v>2103</v>
      </c>
      <c r="H1116" s="8" t="s">
        <v>1605</v>
      </c>
      <c r="I1116" s="8" t="s">
        <v>29</v>
      </c>
      <c r="J1116" s="33">
        <v>1</v>
      </c>
      <c r="K1116" s="21"/>
      <c r="L1116" s="22"/>
      <c r="M1116" s="12">
        <f t="shared" si="35"/>
        <v>23</v>
      </c>
      <c r="N1116" s="3"/>
    </row>
    <row r="1117" spans="1:14" ht="15" customHeight="1" x14ac:dyDescent="0.2">
      <c r="A1117" s="15">
        <f t="shared" si="34"/>
        <v>1116</v>
      </c>
      <c r="B1117" s="22" t="s">
        <v>8</v>
      </c>
      <c r="C1117" s="27" t="s">
        <v>2060</v>
      </c>
      <c r="D1117" s="55" t="s">
        <v>2145</v>
      </c>
      <c r="E1117" s="7" t="s">
        <v>2146</v>
      </c>
      <c r="F1117" s="8" t="s">
        <v>2147</v>
      </c>
      <c r="G1117" s="8" t="s">
        <v>2148</v>
      </c>
      <c r="H1117" s="11" t="s">
        <v>5919</v>
      </c>
      <c r="I1117" s="8" t="s">
        <v>21</v>
      </c>
      <c r="J1117" s="33">
        <v>1</v>
      </c>
      <c r="K1117" s="21"/>
      <c r="L1117" s="22"/>
      <c r="M1117" s="12">
        <f t="shared" si="35"/>
        <v>12</v>
      </c>
      <c r="N1117" s="3"/>
    </row>
    <row r="1118" spans="1:14" ht="15" customHeight="1" x14ac:dyDescent="0.2">
      <c r="A1118" s="15">
        <f t="shared" si="34"/>
        <v>1117</v>
      </c>
      <c r="B1118" s="22" t="s">
        <v>8</v>
      </c>
      <c r="C1118" s="27" t="s">
        <v>2060</v>
      </c>
      <c r="D1118" s="55" t="s">
        <v>2149</v>
      </c>
      <c r="E1118" s="7" t="s">
        <v>2151</v>
      </c>
      <c r="F1118" s="8" t="s">
        <v>2152</v>
      </c>
      <c r="G1118" s="8" t="s">
        <v>2148</v>
      </c>
      <c r="H1118" s="8" t="s">
        <v>1613</v>
      </c>
      <c r="I1118" s="8" t="s">
        <v>29</v>
      </c>
      <c r="J1118" s="33">
        <v>1</v>
      </c>
      <c r="K1118" s="21"/>
      <c r="L1118" s="22"/>
      <c r="M1118" s="12">
        <f t="shared" si="35"/>
        <v>17</v>
      </c>
      <c r="N1118" s="3"/>
    </row>
    <row r="1119" spans="1:14" ht="15" customHeight="1" x14ac:dyDescent="0.2">
      <c r="A1119" s="15">
        <f t="shared" si="34"/>
        <v>1118</v>
      </c>
      <c r="B1119" s="22" t="s">
        <v>8</v>
      </c>
      <c r="C1119" s="27" t="s">
        <v>2060</v>
      </c>
      <c r="D1119" s="55" t="s">
        <v>2150</v>
      </c>
      <c r="E1119" s="7" t="s">
        <v>2154</v>
      </c>
      <c r="F1119" s="8" t="s">
        <v>2155</v>
      </c>
      <c r="G1119" s="8" t="s">
        <v>2148</v>
      </c>
      <c r="H1119" s="8" t="s">
        <v>1616</v>
      </c>
      <c r="I1119" s="8" t="s">
        <v>29</v>
      </c>
      <c r="J1119" s="33">
        <v>1</v>
      </c>
      <c r="K1119" s="21"/>
      <c r="L1119" s="22"/>
      <c r="M1119" s="12">
        <f t="shared" si="35"/>
        <v>17</v>
      </c>
      <c r="N1119" s="3"/>
    </row>
    <row r="1120" spans="1:14" ht="15" customHeight="1" x14ac:dyDescent="0.2">
      <c r="A1120" s="15">
        <f t="shared" si="34"/>
        <v>1119</v>
      </c>
      <c r="B1120" s="22" t="s">
        <v>8</v>
      </c>
      <c r="C1120" s="27" t="s">
        <v>2060</v>
      </c>
      <c r="D1120" s="55" t="s">
        <v>2153</v>
      </c>
      <c r="E1120" s="7" t="s">
        <v>2157</v>
      </c>
      <c r="F1120" s="8" t="s">
        <v>2158</v>
      </c>
      <c r="G1120" s="8" t="s">
        <v>2148</v>
      </c>
      <c r="H1120" s="8" t="s">
        <v>1619</v>
      </c>
      <c r="I1120" s="8" t="s">
        <v>29</v>
      </c>
      <c r="J1120" s="33">
        <v>1</v>
      </c>
      <c r="K1120" s="21"/>
      <c r="L1120" s="22"/>
      <c r="M1120" s="12">
        <f t="shared" si="35"/>
        <v>18</v>
      </c>
      <c r="N1120" s="3"/>
    </row>
    <row r="1121" spans="1:14" ht="15" customHeight="1" x14ac:dyDescent="0.2">
      <c r="A1121" s="15">
        <f t="shared" si="34"/>
        <v>1120</v>
      </c>
      <c r="B1121" s="22" t="s">
        <v>8</v>
      </c>
      <c r="C1121" s="27" t="s">
        <v>2060</v>
      </c>
      <c r="D1121" s="55" t="s">
        <v>2156</v>
      </c>
      <c r="E1121" s="7" t="s">
        <v>2159</v>
      </c>
      <c r="F1121" s="8" t="s">
        <v>2160</v>
      </c>
      <c r="G1121" s="8" t="s">
        <v>2148</v>
      </c>
      <c r="H1121" s="8" t="s">
        <v>2159</v>
      </c>
      <c r="I1121" s="8" t="s">
        <v>29</v>
      </c>
      <c r="J1121" s="33">
        <v>1</v>
      </c>
      <c r="K1121" s="21"/>
      <c r="L1121" s="22"/>
      <c r="M1121" s="12">
        <f t="shared" si="35"/>
        <v>19</v>
      </c>
      <c r="N1121" s="3"/>
    </row>
    <row r="1122" spans="1:14" ht="15" customHeight="1" x14ac:dyDescent="0.2">
      <c r="A1122" s="15">
        <f t="shared" si="34"/>
        <v>1121</v>
      </c>
      <c r="B1122" s="22" t="s">
        <v>8</v>
      </c>
      <c r="C1122" s="27" t="s">
        <v>2060</v>
      </c>
      <c r="D1122" s="55" t="s">
        <v>2161</v>
      </c>
      <c r="E1122" s="7" t="s">
        <v>617</v>
      </c>
      <c r="F1122" s="8" t="s">
        <v>2162</v>
      </c>
      <c r="G1122" s="8" t="s">
        <v>2148</v>
      </c>
      <c r="H1122" s="8" t="s">
        <v>2131</v>
      </c>
      <c r="I1122" s="8" t="s">
        <v>29</v>
      </c>
      <c r="J1122" s="33">
        <v>1</v>
      </c>
      <c r="K1122" s="21"/>
      <c r="L1122" s="22"/>
      <c r="M1122" s="12">
        <f t="shared" si="35"/>
        <v>19</v>
      </c>
      <c r="N1122" s="3"/>
    </row>
    <row r="1123" spans="1:14" ht="15" customHeight="1" x14ac:dyDescent="0.2">
      <c r="A1123" s="15">
        <f t="shared" si="34"/>
        <v>1122</v>
      </c>
      <c r="B1123" s="22" t="s">
        <v>8</v>
      </c>
      <c r="C1123" s="27" t="s">
        <v>2060</v>
      </c>
      <c r="D1123" s="55" t="s">
        <v>2163</v>
      </c>
      <c r="E1123" s="7" t="s">
        <v>6936</v>
      </c>
      <c r="F1123" s="8" t="s">
        <v>2164</v>
      </c>
      <c r="G1123" s="8" t="s">
        <v>2148</v>
      </c>
      <c r="H1123" s="8" t="s">
        <v>620</v>
      </c>
      <c r="I1123" s="8" t="s">
        <v>584</v>
      </c>
      <c r="J1123" s="1" t="s">
        <v>19</v>
      </c>
      <c r="K1123" s="21"/>
      <c r="L1123" s="22"/>
      <c r="M1123" s="12">
        <f t="shared" si="35"/>
        <v>19</v>
      </c>
      <c r="N1123" s="3"/>
    </row>
    <row r="1124" spans="1:14" ht="15" customHeight="1" x14ac:dyDescent="0.2">
      <c r="A1124" s="15">
        <f t="shared" si="34"/>
        <v>1123</v>
      </c>
      <c r="B1124" s="22" t="s">
        <v>8</v>
      </c>
      <c r="C1124" s="27" t="s">
        <v>2060</v>
      </c>
      <c r="D1124" s="55" t="s">
        <v>2165</v>
      </c>
      <c r="E1124" s="7" t="s">
        <v>622</v>
      </c>
      <c r="F1124" s="8" t="s">
        <v>2166</v>
      </c>
      <c r="G1124" s="8" t="s">
        <v>2148</v>
      </c>
      <c r="H1124" s="8" t="s">
        <v>622</v>
      </c>
      <c r="I1124" s="8" t="s">
        <v>29</v>
      </c>
      <c r="J1124" s="33">
        <v>1</v>
      </c>
      <c r="K1124" s="21"/>
      <c r="L1124" s="22"/>
      <c r="M1124" s="12">
        <f t="shared" si="35"/>
        <v>14</v>
      </c>
      <c r="N1124" s="3"/>
    </row>
    <row r="1125" spans="1:14" ht="15" customHeight="1" x14ac:dyDescent="0.2">
      <c r="A1125" s="15">
        <f t="shared" si="34"/>
        <v>1124</v>
      </c>
      <c r="B1125" s="22" t="s">
        <v>8</v>
      </c>
      <c r="C1125" s="27" t="s">
        <v>2060</v>
      </c>
      <c r="D1125" s="55" t="s">
        <v>2167</v>
      </c>
      <c r="E1125" s="7" t="s">
        <v>5877</v>
      </c>
      <c r="F1125" s="8" t="s">
        <v>2168</v>
      </c>
      <c r="G1125" s="8" t="s">
        <v>2148</v>
      </c>
      <c r="H1125" s="11" t="s">
        <v>5931</v>
      </c>
      <c r="I1125" s="8" t="s">
        <v>29</v>
      </c>
      <c r="J1125" s="33">
        <v>1</v>
      </c>
      <c r="K1125" s="21"/>
      <c r="L1125" s="22"/>
      <c r="M1125" s="12">
        <f t="shared" si="35"/>
        <v>19</v>
      </c>
      <c r="N1125" s="3"/>
    </row>
    <row r="1126" spans="1:14" ht="15" customHeight="1" x14ac:dyDescent="0.2">
      <c r="A1126" s="15">
        <f t="shared" si="34"/>
        <v>1125</v>
      </c>
      <c r="B1126" s="22" t="s">
        <v>8</v>
      </c>
      <c r="C1126" s="27" t="s">
        <v>2060</v>
      </c>
      <c r="D1126" s="55" t="s">
        <v>2169</v>
      </c>
      <c r="E1126" s="7" t="s">
        <v>1631</v>
      </c>
      <c r="F1126" s="8" t="s">
        <v>1680</v>
      </c>
      <c r="G1126" s="8" t="s">
        <v>2148</v>
      </c>
      <c r="H1126" s="8" t="s">
        <v>1631</v>
      </c>
      <c r="I1126" s="8" t="s">
        <v>29</v>
      </c>
      <c r="J1126" s="33">
        <v>1</v>
      </c>
      <c r="K1126" s="21"/>
      <c r="L1126" s="22"/>
      <c r="M1126" s="12">
        <f t="shared" si="35"/>
        <v>16</v>
      </c>
      <c r="N1126" s="3"/>
    </row>
    <row r="1127" spans="1:14" ht="15" customHeight="1" x14ac:dyDescent="0.2">
      <c r="A1127" s="15">
        <f t="shared" si="34"/>
        <v>1126</v>
      </c>
      <c r="B1127" s="22" t="s">
        <v>8</v>
      </c>
      <c r="C1127" s="27" t="s">
        <v>2060</v>
      </c>
      <c r="D1127" s="55" t="s">
        <v>2170</v>
      </c>
      <c r="E1127" s="7" t="s">
        <v>1634</v>
      </c>
      <c r="F1127" s="8" t="s">
        <v>1683</v>
      </c>
      <c r="G1127" s="8" t="s">
        <v>2148</v>
      </c>
      <c r="H1127" s="8" t="s">
        <v>1634</v>
      </c>
      <c r="I1127" s="8" t="s">
        <v>29</v>
      </c>
      <c r="J1127" s="33">
        <v>1</v>
      </c>
      <c r="K1127" s="21"/>
      <c r="L1127" s="22"/>
      <c r="M1127" s="12">
        <f t="shared" si="35"/>
        <v>18</v>
      </c>
      <c r="N1127" s="3"/>
    </row>
    <row r="1128" spans="1:14" ht="15" customHeight="1" x14ac:dyDescent="0.2">
      <c r="A1128" s="15">
        <f t="shared" si="34"/>
        <v>1127</v>
      </c>
      <c r="B1128" s="22" t="s">
        <v>8</v>
      </c>
      <c r="C1128" s="27" t="s">
        <v>2060</v>
      </c>
      <c r="D1128" s="55" t="s">
        <v>2171</v>
      </c>
      <c r="E1128" s="7" t="s">
        <v>1637</v>
      </c>
      <c r="F1128" s="8" t="s">
        <v>2173</v>
      </c>
      <c r="G1128" s="8" t="s">
        <v>2148</v>
      </c>
      <c r="H1128" s="8" t="s">
        <v>1637</v>
      </c>
      <c r="I1128" s="8" t="s">
        <v>29</v>
      </c>
      <c r="J1128" s="33">
        <v>1</v>
      </c>
      <c r="K1128" s="21"/>
      <c r="L1128" s="22"/>
      <c r="M1128" s="12">
        <f t="shared" si="35"/>
        <v>12</v>
      </c>
      <c r="N1128" s="3"/>
    </row>
    <row r="1129" spans="1:14" ht="15" customHeight="1" x14ac:dyDescent="0.2">
      <c r="A1129" s="15">
        <f t="shared" si="34"/>
        <v>1128</v>
      </c>
      <c r="B1129" s="22" t="s">
        <v>8</v>
      </c>
      <c r="C1129" s="27" t="s">
        <v>2060</v>
      </c>
      <c r="D1129" s="55" t="s">
        <v>7796</v>
      </c>
      <c r="E1129" s="7" t="s">
        <v>6937</v>
      </c>
      <c r="F1129" s="8" t="s">
        <v>2174</v>
      </c>
      <c r="G1129" s="8" t="s">
        <v>2148</v>
      </c>
      <c r="H1129" s="8" t="s">
        <v>2175</v>
      </c>
      <c r="I1129" s="8" t="s">
        <v>584</v>
      </c>
      <c r="J1129" s="1" t="s">
        <v>19</v>
      </c>
      <c r="K1129" s="21"/>
      <c r="L1129" s="22"/>
      <c r="M1129" s="12">
        <f t="shared" si="35"/>
        <v>17</v>
      </c>
      <c r="N1129" s="3"/>
    </row>
    <row r="1130" spans="1:14" ht="15" customHeight="1" x14ac:dyDescent="0.2">
      <c r="A1130" s="15">
        <f t="shared" si="34"/>
        <v>1129</v>
      </c>
      <c r="B1130" s="22" t="s">
        <v>8</v>
      </c>
      <c r="C1130" s="27" t="s">
        <v>2060</v>
      </c>
      <c r="D1130" s="55" t="s">
        <v>2172</v>
      </c>
      <c r="E1130" s="7" t="s">
        <v>2177</v>
      </c>
      <c r="F1130" s="8" t="s">
        <v>2178</v>
      </c>
      <c r="G1130" s="8" t="s">
        <v>2148</v>
      </c>
      <c r="H1130" s="8" t="s">
        <v>2179</v>
      </c>
      <c r="I1130" s="8" t="s">
        <v>29</v>
      </c>
      <c r="J1130" s="33">
        <v>1</v>
      </c>
      <c r="K1130" s="21"/>
      <c r="L1130" s="22"/>
      <c r="M1130" s="12">
        <f t="shared" si="35"/>
        <v>23</v>
      </c>
      <c r="N1130" s="3"/>
    </row>
    <row r="1131" spans="1:14" ht="15" customHeight="1" x14ac:dyDescent="0.2">
      <c r="A1131" s="15">
        <f t="shared" si="34"/>
        <v>1130</v>
      </c>
      <c r="B1131" s="22" t="s">
        <v>8</v>
      </c>
      <c r="C1131" s="27" t="s">
        <v>2060</v>
      </c>
      <c r="D1131" s="55" t="s">
        <v>2176</v>
      </c>
      <c r="E1131" s="7" t="s">
        <v>2181</v>
      </c>
      <c r="F1131" s="8" t="s">
        <v>2182</v>
      </c>
      <c r="G1131" s="8" t="s">
        <v>2148</v>
      </c>
      <c r="H1131" s="8" t="s">
        <v>2181</v>
      </c>
      <c r="I1131" s="8" t="s">
        <v>29</v>
      </c>
      <c r="J1131" s="33">
        <v>1</v>
      </c>
      <c r="K1131" s="21"/>
      <c r="L1131" s="22"/>
      <c r="M1131" s="12">
        <f t="shared" si="35"/>
        <v>22</v>
      </c>
      <c r="N1131" s="3"/>
    </row>
    <row r="1132" spans="1:14" ht="15" customHeight="1" x14ac:dyDescent="0.2">
      <c r="A1132" s="15">
        <f t="shared" si="34"/>
        <v>1131</v>
      </c>
      <c r="B1132" s="22" t="s">
        <v>8</v>
      </c>
      <c r="C1132" s="27" t="s">
        <v>2060</v>
      </c>
      <c r="D1132" s="55" t="s">
        <v>2180</v>
      </c>
      <c r="E1132" s="7" t="s">
        <v>1645</v>
      </c>
      <c r="F1132" s="8" t="s">
        <v>2184</v>
      </c>
      <c r="G1132" s="8" t="s">
        <v>2148</v>
      </c>
      <c r="H1132" s="8" t="s">
        <v>1645</v>
      </c>
      <c r="I1132" s="8" t="s">
        <v>29</v>
      </c>
      <c r="J1132" s="33">
        <v>1</v>
      </c>
      <c r="K1132" s="21"/>
      <c r="L1132" s="22"/>
      <c r="M1132" s="12">
        <f t="shared" si="35"/>
        <v>17</v>
      </c>
      <c r="N1132" s="3"/>
    </row>
    <row r="1133" spans="1:14" ht="15" customHeight="1" x14ac:dyDescent="0.2">
      <c r="A1133" s="15">
        <f t="shared" si="34"/>
        <v>1132</v>
      </c>
      <c r="B1133" s="22" t="s">
        <v>8</v>
      </c>
      <c r="C1133" s="27" t="s">
        <v>2060</v>
      </c>
      <c r="D1133" s="55" t="s">
        <v>7797</v>
      </c>
      <c r="E1133" s="7" t="s">
        <v>6938</v>
      </c>
      <c r="F1133" s="8" t="s">
        <v>2185</v>
      </c>
      <c r="G1133" s="8" t="s">
        <v>2148</v>
      </c>
      <c r="H1133" s="8" t="s">
        <v>2186</v>
      </c>
      <c r="I1133" s="8" t="s">
        <v>584</v>
      </c>
      <c r="J1133" s="1" t="s">
        <v>19</v>
      </c>
      <c r="K1133" s="21"/>
      <c r="L1133" s="22"/>
      <c r="M1133" s="12">
        <f t="shared" si="35"/>
        <v>25</v>
      </c>
      <c r="N1133" s="3"/>
    </row>
    <row r="1134" spans="1:14" ht="15" customHeight="1" x14ac:dyDescent="0.2">
      <c r="A1134" s="15">
        <f t="shared" si="34"/>
        <v>1133</v>
      </c>
      <c r="B1134" s="22" t="s">
        <v>8</v>
      </c>
      <c r="C1134" s="27" t="s">
        <v>2060</v>
      </c>
      <c r="D1134" s="55" t="s">
        <v>2183</v>
      </c>
      <c r="E1134" s="7" t="s">
        <v>1647</v>
      </c>
      <c r="F1134" s="8" t="s">
        <v>2188</v>
      </c>
      <c r="G1134" s="8" t="s">
        <v>2148</v>
      </c>
      <c r="H1134" s="8" t="s">
        <v>1647</v>
      </c>
      <c r="I1134" s="8" t="s">
        <v>29</v>
      </c>
      <c r="J1134" s="33">
        <v>1</v>
      </c>
      <c r="K1134" s="21"/>
      <c r="L1134" s="22"/>
      <c r="M1134" s="12">
        <f t="shared" si="35"/>
        <v>17</v>
      </c>
      <c r="N1134" s="3"/>
    </row>
    <row r="1135" spans="1:14" ht="15" customHeight="1" x14ac:dyDescent="0.2">
      <c r="A1135" s="15">
        <f t="shared" si="34"/>
        <v>1134</v>
      </c>
      <c r="B1135" s="22" t="s">
        <v>8</v>
      </c>
      <c r="C1135" s="27" t="s">
        <v>2060</v>
      </c>
      <c r="D1135" s="55" t="s">
        <v>2187</v>
      </c>
      <c r="E1135" s="7" t="s">
        <v>2190</v>
      </c>
      <c r="F1135" s="8" t="s">
        <v>2191</v>
      </c>
      <c r="G1135" s="8" t="s">
        <v>2148</v>
      </c>
      <c r="H1135" s="8" t="s">
        <v>2192</v>
      </c>
      <c r="I1135" s="8" t="s">
        <v>29</v>
      </c>
      <c r="J1135" s="33">
        <v>1</v>
      </c>
      <c r="K1135" s="21"/>
      <c r="L1135" s="22"/>
      <c r="M1135" s="12">
        <f t="shared" si="35"/>
        <v>19</v>
      </c>
      <c r="N1135" s="3"/>
    </row>
    <row r="1136" spans="1:14" ht="15" customHeight="1" x14ac:dyDescent="0.2">
      <c r="A1136" s="15">
        <f t="shared" si="34"/>
        <v>1135</v>
      </c>
      <c r="B1136" s="22" t="s">
        <v>8</v>
      </c>
      <c r="C1136" s="27" t="s">
        <v>2060</v>
      </c>
      <c r="D1136" s="55" t="s">
        <v>2189</v>
      </c>
      <c r="E1136" s="7" t="s">
        <v>1378</v>
      </c>
      <c r="F1136" s="8" t="s">
        <v>2194</v>
      </c>
      <c r="G1136" s="8" t="s">
        <v>2148</v>
      </c>
      <c r="H1136" s="8" t="s">
        <v>2195</v>
      </c>
      <c r="I1136" s="8" t="s">
        <v>29</v>
      </c>
      <c r="J1136" s="33">
        <v>1</v>
      </c>
      <c r="K1136" s="21"/>
      <c r="L1136" s="22"/>
      <c r="M1136" s="12">
        <f t="shared" si="35"/>
        <v>14</v>
      </c>
      <c r="N1136" s="3"/>
    </row>
    <row r="1137" spans="1:14" ht="15" customHeight="1" x14ac:dyDescent="0.2">
      <c r="A1137" s="15">
        <f t="shared" si="34"/>
        <v>1136</v>
      </c>
      <c r="B1137" s="22" t="s">
        <v>8</v>
      </c>
      <c r="C1137" s="27" t="s">
        <v>2060</v>
      </c>
      <c r="D1137" s="55" t="s">
        <v>2193</v>
      </c>
      <c r="E1137" s="7" t="s">
        <v>1705</v>
      </c>
      <c r="F1137" s="8" t="s">
        <v>2197</v>
      </c>
      <c r="G1137" s="8" t="s">
        <v>2148</v>
      </c>
      <c r="H1137" s="8" t="s">
        <v>1705</v>
      </c>
      <c r="I1137" s="8" t="s">
        <v>29</v>
      </c>
      <c r="J1137" s="33">
        <v>1</v>
      </c>
      <c r="K1137" s="21"/>
      <c r="L1137" s="22"/>
      <c r="M1137" s="12">
        <f t="shared" si="35"/>
        <v>23</v>
      </c>
      <c r="N1137" s="3"/>
    </row>
    <row r="1138" spans="1:14" ht="15" customHeight="1" x14ac:dyDescent="0.2">
      <c r="A1138" s="15">
        <f t="shared" si="34"/>
        <v>1137</v>
      </c>
      <c r="B1138" s="22" t="s">
        <v>8</v>
      </c>
      <c r="C1138" s="27" t="s">
        <v>2060</v>
      </c>
      <c r="D1138" s="55" t="s">
        <v>2196</v>
      </c>
      <c r="E1138" s="7" t="s">
        <v>1707</v>
      </c>
      <c r="F1138" s="8" t="s">
        <v>1707</v>
      </c>
      <c r="G1138" s="8" t="s">
        <v>2148</v>
      </c>
      <c r="H1138" s="8" t="s">
        <v>1707</v>
      </c>
      <c r="I1138" s="8" t="s">
        <v>29</v>
      </c>
      <c r="J1138" s="33">
        <v>1</v>
      </c>
      <c r="K1138" s="21"/>
      <c r="L1138" s="22"/>
      <c r="M1138" s="12">
        <f t="shared" si="35"/>
        <v>15</v>
      </c>
      <c r="N1138" s="3"/>
    </row>
    <row r="1139" spans="1:14" ht="15" customHeight="1" x14ac:dyDescent="0.2">
      <c r="A1139" s="15">
        <f t="shared" si="34"/>
        <v>1138</v>
      </c>
      <c r="B1139" s="22" t="s">
        <v>8</v>
      </c>
      <c r="C1139" s="27" t="s">
        <v>2060</v>
      </c>
      <c r="D1139" s="55" t="s">
        <v>7798</v>
      </c>
      <c r="E1139" s="7" t="s">
        <v>1708</v>
      </c>
      <c r="F1139" s="8" t="s">
        <v>1709</v>
      </c>
      <c r="G1139" s="8" t="s">
        <v>2148</v>
      </c>
      <c r="H1139" s="8" t="s">
        <v>1708</v>
      </c>
      <c r="I1139" s="8" t="s">
        <v>29</v>
      </c>
      <c r="J1139" s="33">
        <v>1</v>
      </c>
      <c r="K1139" s="21"/>
      <c r="L1139" s="22"/>
      <c r="M1139" s="12">
        <f t="shared" si="35"/>
        <v>18</v>
      </c>
      <c r="N1139" s="3"/>
    </row>
    <row r="1140" spans="1:14" ht="15" customHeight="1" x14ac:dyDescent="0.2">
      <c r="A1140" s="15">
        <f t="shared" si="34"/>
        <v>1139</v>
      </c>
      <c r="B1140" s="22" t="s">
        <v>8</v>
      </c>
      <c r="C1140" s="27" t="s">
        <v>2060</v>
      </c>
      <c r="D1140" s="55" t="s">
        <v>7799</v>
      </c>
      <c r="E1140" s="7" t="s">
        <v>1710</v>
      </c>
      <c r="F1140" s="8" t="s">
        <v>1711</v>
      </c>
      <c r="G1140" s="8" t="s">
        <v>2148</v>
      </c>
      <c r="H1140" s="8" t="s">
        <v>1710</v>
      </c>
      <c r="I1140" s="8" t="s">
        <v>29</v>
      </c>
      <c r="J1140" s="33">
        <v>1</v>
      </c>
      <c r="K1140" s="21"/>
      <c r="L1140" s="22"/>
      <c r="M1140" s="12">
        <f t="shared" si="35"/>
        <v>15</v>
      </c>
      <c r="N1140" s="3"/>
    </row>
    <row r="1141" spans="1:14" ht="15" customHeight="1" x14ac:dyDescent="0.2">
      <c r="A1141" s="15">
        <f t="shared" si="34"/>
        <v>1140</v>
      </c>
      <c r="B1141" s="22" t="s">
        <v>8</v>
      </c>
      <c r="C1141" s="27" t="s">
        <v>2060</v>
      </c>
      <c r="D1141" s="55" t="s">
        <v>7800</v>
      </c>
      <c r="E1141" s="7" t="s">
        <v>6911</v>
      </c>
      <c r="F1141" s="8" t="s">
        <v>1712</v>
      </c>
      <c r="G1141" s="8" t="s">
        <v>2148</v>
      </c>
      <c r="H1141" s="8" t="s">
        <v>1712</v>
      </c>
      <c r="I1141" s="8" t="s">
        <v>584</v>
      </c>
      <c r="J1141" s="1" t="s">
        <v>19</v>
      </c>
      <c r="K1141" s="21"/>
      <c r="L1141" s="22"/>
      <c r="M1141" s="12">
        <f t="shared" si="35"/>
        <v>20</v>
      </c>
      <c r="N1141" s="3"/>
    </row>
    <row r="1142" spans="1:14" ht="15" customHeight="1" x14ac:dyDescent="0.2">
      <c r="A1142" s="15">
        <f t="shared" si="34"/>
        <v>1141</v>
      </c>
      <c r="B1142" s="22" t="s">
        <v>8</v>
      </c>
      <c r="C1142" s="27" t="s">
        <v>2060</v>
      </c>
      <c r="D1142" s="55" t="s">
        <v>7801</v>
      </c>
      <c r="E1142" s="7" t="s">
        <v>1713</v>
      </c>
      <c r="F1142" s="8" t="s">
        <v>1714</v>
      </c>
      <c r="G1142" s="8" t="s">
        <v>2148</v>
      </c>
      <c r="H1142" s="8" t="s">
        <v>1713</v>
      </c>
      <c r="I1142" s="8" t="s">
        <v>29</v>
      </c>
      <c r="J1142" s="33">
        <v>1</v>
      </c>
      <c r="K1142" s="21"/>
      <c r="L1142" s="22"/>
      <c r="M1142" s="12">
        <f t="shared" si="35"/>
        <v>18</v>
      </c>
      <c r="N1142" s="3"/>
    </row>
    <row r="1143" spans="1:14" ht="15" customHeight="1" x14ac:dyDescent="0.2">
      <c r="A1143" s="15">
        <f t="shared" si="34"/>
        <v>1142</v>
      </c>
      <c r="B1143" s="22" t="s">
        <v>8</v>
      </c>
      <c r="C1143" s="27" t="s">
        <v>2060</v>
      </c>
      <c r="D1143" s="55" t="s">
        <v>7802</v>
      </c>
      <c r="E1143" s="7" t="s">
        <v>1715</v>
      </c>
      <c r="F1143" s="8" t="s">
        <v>1716</v>
      </c>
      <c r="G1143" s="8" t="s">
        <v>2148</v>
      </c>
      <c r="H1143" s="11" t="s">
        <v>1715</v>
      </c>
      <c r="I1143" s="8" t="s">
        <v>29</v>
      </c>
      <c r="J1143" s="33">
        <v>1</v>
      </c>
      <c r="K1143" s="21"/>
      <c r="L1143" s="22"/>
      <c r="M1143" s="12">
        <f t="shared" si="35"/>
        <v>12</v>
      </c>
      <c r="N1143" s="3"/>
    </row>
    <row r="1144" spans="1:14" ht="15" customHeight="1" x14ac:dyDescent="0.2">
      <c r="A1144" s="15">
        <f t="shared" si="34"/>
        <v>1143</v>
      </c>
      <c r="B1144" s="22" t="s">
        <v>8</v>
      </c>
      <c r="C1144" s="27" t="s">
        <v>2060</v>
      </c>
      <c r="D1144" s="55" t="s">
        <v>7803</v>
      </c>
      <c r="E1144" s="7" t="s">
        <v>1717</v>
      </c>
      <c r="F1144" s="8" t="s">
        <v>1718</v>
      </c>
      <c r="G1144" s="8" t="s">
        <v>2148</v>
      </c>
      <c r="H1144" s="8" t="s">
        <v>1717</v>
      </c>
      <c r="I1144" s="8" t="s">
        <v>29</v>
      </c>
      <c r="J1144" s="33">
        <v>1</v>
      </c>
      <c r="K1144" s="21"/>
      <c r="L1144" s="22"/>
      <c r="M1144" s="12">
        <f t="shared" si="35"/>
        <v>24</v>
      </c>
      <c r="N1144" s="3"/>
    </row>
    <row r="1145" spans="1:14" ht="15" customHeight="1" x14ac:dyDescent="0.2">
      <c r="A1145" s="15">
        <f t="shared" si="34"/>
        <v>1144</v>
      </c>
      <c r="B1145" s="22" t="s">
        <v>8</v>
      </c>
      <c r="C1145" s="27" t="s">
        <v>2060</v>
      </c>
      <c r="D1145" s="55" t="s">
        <v>7804</v>
      </c>
      <c r="E1145" s="7" t="s">
        <v>1719</v>
      </c>
      <c r="F1145" s="8" t="s">
        <v>1720</v>
      </c>
      <c r="G1145" s="8" t="s">
        <v>2148</v>
      </c>
      <c r="H1145" s="8" t="s">
        <v>1719</v>
      </c>
      <c r="I1145" s="8" t="s">
        <v>29</v>
      </c>
      <c r="J1145" s="33">
        <v>1</v>
      </c>
      <c r="K1145" s="21"/>
      <c r="L1145" s="22"/>
      <c r="M1145" s="12">
        <f t="shared" si="35"/>
        <v>22</v>
      </c>
      <c r="N1145" s="3"/>
    </row>
    <row r="1146" spans="1:14" ht="15" customHeight="1" x14ac:dyDescent="0.2">
      <c r="A1146" s="15">
        <f t="shared" si="34"/>
        <v>1145</v>
      </c>
      <c r="B1146" s="22" t="s">
        <v>8</v>
      </c>
      <c r="C1146" s="27" t="s">
        <v>2060</v>
      </c>
      <c r="D1146" s="55" t="s">
        <v>7805</v>
      </c>
      <c r="E1146" s="7" t="s">
        <v>1721</v>
      </c>
      <c r="F1146" s="8" t="s">
        <v>1722</v>
      </c>
      <c r="G1146" s="8" t="s">
        <v>2148</v>
      </c>
      <c r="H1146" s="8" t="s">
        <v>1721</v>
      </c>
      <c r="I1146" s="8" t="s">
        <v>29</v>
      </c>
      <c r="J1146" s="33">
        <v>1</v>
      </c>
      <c r="K1146" s="21"/>
      <c r="L1146" s="22"/>
      <c r="M1146" s="12">
        <f t="shared" si="35"/>
        <v>18</v>
      </c>
      <c r="N1146" s="3"/>
    </row>
    <row r="1147" spans="1:14" ht="15" customHeight="1" x14ac:dyDescent="0.2">
      <c r="A1147" s="15">
        <f t="shared" si="34"/>
        <v>1146</v>
      </c>
      <c r="B1147" s="22" t="s">
        <v>8</v>
      </c>
      <c r="C1147" s="27" t="s">
        <v>2060</v>
      </c>
      <c r="D1147" s="55" t="s">
        <v>7806</v>
      </c>
      <c r="E1147" s="7" t="s">
        <v>709</v>
      </c>
      <c r="F1147" s="8" t="s">
        <v>1724</v>
      </c>
      <c r="G1147" s="8" t="s">
        <v>2148</v>
      </c>
      <c r="H1147" s="8" t="s">
        <v>709</v>
      </c>
      <c r="I1147" s="8" t="s">
        <v>29</v>
      </c>
      <c r="J1147" s="33">
        <v>1</v>
      </c>
      <c r="K1147" s="21"/>
      <c r="L1147" s="22"/>
      <c r="M1147" s="12">
        <f t="shared" si="35"/>
        <v>16</v>
      </c>
      <c r="N1147" s="3"/>
    </row>
    <row r="1148" spans="1:14" ht="15" customHeight="1" x14ac:dyDescent="0.2">
      <c r="A1148" s="15">
        <f t="shared" si="34"/>
        <v>1147</v>
      </c>
      <c r="B1148" s="22" t="s">
        <v>8</v>
      </c>
      <c r="C1148" s="27" t="s">
        <v>2060</v>
      </c>
      <c r="D1148" s="55" t="s">
        <v>2198</v>
      </c>
      <c r="E1148" s="7" t="s">
        <v>1725</v>
      </c>
      <c r="F1148" s="8" t="s">
        <v>1726</v>
      </c>
      <c r="G1148" s="8" t="s">
        <v>2148</v>
      </c>
      <c r="H1148" s="8" t="s">
        <v>1725</v>
      </c>
      <c r="I1148" s="8" t="s">
        <v>403</v>
      </c>
      <c r="J1148" s="33">
        <v>1</v>
      </c>
      <c r="K1148" s="21"/>
      <c r="L1148" s="22"/>
      <c r="M1148" s="12">
        <f t="shared" si="35"/>
        <v>19</v>
      </c>
      <c r="N1148" s="3"/>
    </row>
    <row r="1149" spans="1:14" ht="15" customHeight="1" x14ac:dyDescent="0.2">
      <c r="A1149" s="15">
        <f t="shared" si="34"/>
        <v>1148</v>
      </c>
      <c r="B1149" s="22" t="s">
        <v>8</v>
      </c>
      <c r="C1149" s="27" t="s">
        <v>2060</v>
      </c>
      <c r="D1149" s="55" t="s">
        <v>2199</v>
      </c>
      <c r="E1149" s="7" t="s">
        <v>2200</v>
      </c>
      <c r="F1149" s="8" t="s">
        <v>2201</v>
      </c>
      <c r="G1149" s="8" t="s">
        <v>2202</v>
      </c>
      <c r="H1149" s="8" t="s">
        <v>954</v>
      </c>
      <c r="I1149" s="8" t="s">
        <v>224</v>
      </c>
      <c r="J1149" s="33">
        <v>1</v>
      </c>
      <c r="K1149" s="21"/>
      <c r="L1149" s="22"/>
      <c r="M1149" s="12">
        <f t="shared" si="35"/>
        <v>12</v>
      </c>
      <c r="N1149" s="3"/>
    </row>
    <row r="1150" spans="1:14" ht="15" customHeight="1" x14ac:dyDescent="0.2">
      <c r="A1150" s="15">
        <f t="shared" si="34"/>
        <v>1149</v>
      </c>
      <c r="B1150" s="22" t="s">
        <v>8</v>
      </c>
      <c r="C1150" s="27" t="s">
        <v>2060</v>
      </c>
      <c r="D1150" s="55" t="s">
        <v>2203</v>
      </c>
      <c r="E1150" s="7" t="s">
        <v>956</v>
      </c>
      <c r="F1150" s="8" t="s">
        <v>2204</v>
      </c>
      <c r="G1150" s="8" t="s">
        <v>2202</v>
      </c>
      <c r="H1150" s="8" t="s">
        <v>958</v>
      </c>
      <c r="I1150" s="8" t="s">
        <v>29</v>
      </c>
      <c r="J1150" s="33">
        <v>1</v>
      </c>
      <c r="K1150" s="21"/>
      <c r="L1150" s="22"/>
      <c r="M1150" s="12">
        <f t="shared" si="35"/>
        <v>12</v>
      </c>
      <c r="N1150" s="3"/>
    </row>
    <row r="1151" spans="1:14" ht="15" customHeight="1" x14ac:dyDescent="0.2">
      <c r="A1151" s="15">
        <f t="shared" si="34"/>
        <v>1150</v>
      </c>
      <c r="B1151" s="22" t="s">
        <v>8</v>
      </c>
      <c r="C1151" s="27" t="s">
        <v>2060</v>
      </c>
      <c r="D1151" s="55" t="s">
        <v>2205</v>
      </c>
      <c r="E1151" s="7" t="s">
        <v>960</v>
      </c>
      <c r="F1151" s="8" t="s">
        <v>2206</v>
      </c>
      <c r="G1151" s="8" t="s">
        <v>2202</v>
      </c>
      <c r="H1151" s="8" t="s">
        <v>962</v>
      </c>
      <c r="I1151" s="8" t="s">
        <v>16</v>
      </c>
      <c r="J1151" s="33">
        <v>1</v>
      </c>
      <c r="K1151" s="21"/>
      <c r="L1151" s="22"/>
      <c r="M1151" s="12">
        <f t="shared" si="35"/>
        <v>21</v>
      </c>
      <c r="N1151" s="3"/>
    </row>
    <row r="1152" spans="1:14" ht="15" customHeight="1" x14ac:dyDescent="0.2">
      <c r="A1152" s="15">
        <f t="shared" si="34"/>
        <v>1151</v>
      </c>
      <c r="B1152" s="22" t="s">
        <v>8</v>
      </c>
      <c r="C1152" s="27" t="s">
        <v>2060</v>
      </c>
      <c r="D1152" s="55" t="s">
        <v>2207</v>
      </c>
      <c r="E1152" s="7" t="s">
        <v>964</v>
      </c>
      <c r="F1152" s="8" t="s">
        <v>2208</v>
      </c>
      <c r="G1152" s="8" t="s">
        <v>2202</v>
      </c>
      <c r="H1152" s="8" t="s">
        <v>966</v>
      </c>
      <c r="I1152" s="8" t="s">
        <v>29</v>
      </c>
      <c r="J1152" s="33">
        <v>1</v>
      </c>
      <c r="K1152" s="21"/>
      <c r="L1152" s="22"/>
      <c r="M1152" s="12">
        <f t="shared" si="35"/>
        <v>17</v>
      </c>
      <c r="N1152" s="3"/>
    </row>
    <row r="1153" spans="1:14" ht="15" customHeight="1" x14ac:dyDescent="0.2">
      <c r="A1153" s="15">
        <f t="shared" si="34"/>
        <v>1152</v>
      </c>
      <c r="B1153" s="22" t="s">
        <v>8</v>
      </c>
      <c r="C1153" s="27" t="s">
        <v>2060</v>
      </c>
      <c r="D1153" s="55" t="s">
        <v>2209</v>
      </c>
      <c r="E1153" s="7" t="s">
        <v>968</v>
      </c>
      <c r="F1153" s="8" t="s">
        <v>2210</v>
      </c>
      <c r="G1153" s="8" t="s">
        <v>2202</v>
      </c>
      <c r="H1153" s="8" t="s">
        <v>970</v>
      </c>
      <c r="I1153" s="8" t="s">
        <v>29</v>
      </c>
      <c r="J1153" s="33">
        <v>1</v>
      </c>
      <c r="K1153" s="21"/>
      <c r="L1153" s="22"/>
      <c r="M1153" s="12">
        <f t="shared" si="35"/>
        <v>13</v>
      </c>
      <c r="N1153" s="3"/>
    </row>
    <row r="1154" spans="1:14" ht="15" customHeight="1" x14ac:dyDescent="0.2">
      <c r="A1154" s="15">
        <f t="shared" si="34"/>
        <v>1153</v>
      </c>
      <c r="B1154" s="22" t="s">
        <v>8</v>
      </c>
      <c r="C1154" s="27" t="s">
        <v>2060</v>
      </c>
      <c r="D1154" s="55" t="s">
        <v>2211</v>
      </c>
      <c r="E1154" s="7" t="s">
        <v>972</v>
      </c>
      <c r="F1154" s="8" t="s">
        <v>2212</v>
      </c>
      <c r="G1154" s="8" t="s">
        <v>2202</v>
      </c>
      <c r="H1154" s="8" t="s">
        <v>974</v>
      </c>
      <c r="I1154" s="8" t="s">
        <v>16</v>
      </c>
      <c r="J1154" s="33">
        <v>1</v>
      </c>
      <c r="K1154" s="21"/>
      <c r="L1154" s="22"/>
      <c r="M1154" s="12">
        <f t="shared" si="35"/>
        <v>14</v>
      </c>
      <c r="N1154" s="3"/>
    </row>
    <row r="1155" spans="1:14" ht="15" customHeight="1" x14ac:dyDescent="0.2">
      <c r="A1155" s="15">
        <f t="shared" si="34"/>
        <v>1154</v>
      </c>
      <c r="B1155" s="22" t="s">
        <v>8</v>
      </c>
      <c r="C1155" s="27" t="s">
        <v>2060</v>
      </c>
      <c r="D1155" s="55" t="s">
        <v>2213</v>
      </c>
      <c r="E1155" s="7" t="s">
        <v>975</v>
      </c>
      <c r="F1155" s="8" t="s">
        <v>2214</v>
      </c>
      <c r="G1155" s="8" t="s">
        <v>2215</v>
      </c>
      <c r="H1155" s="8" t="s">
        <v>975</v>
      </c>
      <c r="I1155" s="8" t="s">
        <v>29</v>
      </c>
      <c r="J1155" s="33">
        <v>1</v>
      </c>
      <c r="K1155" s="21"/>
      <c r="L1155" s="22"/>
      <c r="M1155" s="12">
        <f t="shared" si="35"/>
        <v>14</v>
      </c>
      <c r="N1155" s="3"/>
    </row>
    <row r="1156" spans="1:14" ht="15" customHeight="1" x14ac:dyDescent="0.2">
      <c r="A1156" s="15">
        <f t="shared" ref="A1156:A1219" si="36">A1155+1</f>
        <v>1155</v>
      </c>
      <c r="B1156" s="22" t="s">
        <v>8</v>
      </c>
      <c r="C1156" s="27" t="s">
        <v>2060</v>
      </c>
      <c r="D1156" s="55" t="s">
        <v>2216</v>
      </c>
      <c r="E1156" s="7" t="s">
        <v>979</v>
      </c>
      <c r="F1156" s="8" t="s">
        <v>2217</v>
      </c>
      <c r="G1156" s="8" t="s">
        <v>2215</v>
      </c>
      <c r="H1156" s="8" t="s">
        <v>2218</v>
      </c>
      <c r="I1156" s="8" t="s">
        <v>29</v>
      </c>
      <c r="J1156" s="33">
        <v>1</v>
      </c>
      <c r="K1156" s="21"/>
      <c r="L1156" s="22"/>
      <c r="M1156" s="12">
        <f t="shared" si="35"/>
        <v>14</v>
      </c>
      <c r="N1156" s="3"/>
    </row>
    <row r="1157" spans="1:14" ht="15" customHeight="1" x14ac:dyDescent="0.2">
      <c r="A1157" s="15">
        <f t="shared" si="36"/>
        <v>1156</v>
      </c>
      <c r="B1157" s="22" t="s">
        <v>8</v>
      </c>
      <c r="C1157" s="27" t="s">
        <v>2060</v>
      </c>
      <c r="D1157" s="55" t="s">
        <v>2219</v>
      </c>
      <c r="E1157" s="7" t="s">
        <v>981</v>
      </c>
      <c r="F1157" s="8" t="s">
        <v>2220</v>
      </c>
      <c r="G1157" s="8" t="s">
        <v>2215</v>
      </c>
      <c r="H1157" s="8" t="s">
        <v>981</v>
      </c>
      <c r="I1157" s="8" t="s">
        <v>29</v>
      </c>
      <c r="J1157" s="33">
        <v>1</v>
      </c>
      <c r="K1157" s="21"/>
      <c r="L1157" s="22"/>
      <c r="M1157" s="12">
        <f t="shared" ref="M1157:M1220" si="37">LEN(H1157)</f>
        <v>15</v>
      </c>
      <c r="N1157" s="3"/>
    </row>
    <row r="1158" spans="1:14" ht="15" customHeight="1" x14ac:dyDescent="0.2">
      <c r="A1158" s="15">
        <f t="shared" si="36"/>
        <v>1157</v>
      </c>
      <c r="B1158" s="22" t="s">
        <v>8</v>
      </c>
      <c r="C1158" s="27" t="s">
        <v>2060</v>
      </c>
      <c r="D1158" s="55" t="s">
        <v>2221</v>
      </c>
      <c r="E1158" s="7" t="s">
        <v>2222</v>
      </c>
      <c r="F1158" s="8" t="s">
        <v>2223</v>
      </c>
      <c r="G1158" s="8" t="s">
        <v>2224</v>
      </c>
      <c r="H1158" s="8" t="s">
        <v>2225</v>
      </c>
      <c r="I1158" s="8" t="s">
        <v>989</v>
      </c>
      <c r="J1158" s="33">
        <v>1</v>
      </c>
      <c r="K1158" s="21"/>
      <c r="L1158" s="22"/>
      <c r="M1158" s="12">
        <f t="shared" si="37"/>
        <v>15</v>
      </c>
      <c r="N1158" s="3"/>
    </row>
    <row r="1159" spans="1:14" ht="15" customHeight="1" x14ac:dyDescent="0.2">
      <c r="A1159" s="15">
        <f t="shared" si="36"/>
        <v>1158</v>
      </c>
      <c r="B1159" s="22" t="s">
        <v>8</v>
      </c>
      <c r="C1159" s="27" t="s">
        <v>2060</v>
      </c>
      <c r="D1159" s="55" t="s">
        <v>2226</v>
      </c>
      <c r="E1159" s="7" t="s">
        <v>991</v>
      </c>
      <c r="F1159" s="8" t="s">
        <v>2227</v>
      </c>
      <c r="G1159" s="8" t="s">
        <v>2224</v>
      </c>
      <c r="H1159" s="8" t="s">
        <v>993</v>
      </c>
      <c r="I1159" s="8" t="s">
        <v>29</v>
      </c>
      <c r="J1159" s="33">
        <v>1</v>
      </c>
      <c r="K1159" s="21"/>
      <c r="L1159" s="22"/>
      <c r="M1159" s="12">
        <f t="shared" si="37"/>
        <v>19</v>
      </c>
      <c r="N1159" s="3"/>
    </row>
    <row r="1160" spans="1:14" ht="15" customHeight="1" x14ac:dyDescent="0.2">
      <c r="A1160" s="15">
        <f t="shared" si="36"/>
        <v>1159</v>
      </c>
      <c r="B1160" s="22" t="s">
        <v>8</v>
      </c>
      <c r="C1160" s="27" t="s">
        <v>2060</v>
      </c>
      <c r="D1160" s="55" t="s">
        <v>2228</v>
      </c>
      <c r="E1160" s="7" t="s">
        <v>995</v>
      </c>
      <c r="F1160" s="8" t="s">
        <v>2229</v>
      </c>
      <c r="G1160" s="8" t="s">
        <v>2224</v>
      </c>
      <c r="H1160" s="8" t="s">
        <v>997</v>
      </c>
      <c r="I1160" s="8" t="s">
        <v>16</v>
      </c>
      <c r="J1160" s="33">
        <v>1</v>
      </c>
      <c r="K1160" s="21"/>
      <c r="L1160" s="22"/>
      <c r="M1160" s="12">
        <f t="shared" si="37"/>
        <v>28</v>
      </c>
      <c r="N1160" s="3"/>
    </row>
    <row r="1161" spans="1:14" ht="15" customHeight="1" x14ac:dyDescent="0.2">
      <c r="A1161" s="15">
        <f t="shared" si="36"/>
        <v>1160</v>
      </c>
      <c r="B1161" s="22" t="s">
        <v>8</v>
      </c>
      <c r="C1161" s="27" t="s">
        <v>2060</v>
      </c>
      <c r="D1161" s="55" t="s">
        <v>2230</v>
      </c>
      <c r="E1161" s="7" t="s">
        <v>999</v>
      </c>
      <c r="F1161" s="8" t="s">
        <v>2231</v>
      </c>
      <c r="G1161" s="8" t="s">
        <v>2224</v>
      </c>
      <c r="H1161" s="8" t="s">
        <v>1001</v>
      </c>
      <c r="I1161" s="8" t="s">
        <v>29</v>
      </c>
      <c r="J1161" s="33">
        <v>1</v>
      </c>
      <c r="K1161" s="21"/>
      <c r="L1161" s="22"/>
      <c r="M1161" s="12">
        <f t="shared" si="37"/>
        <v>20</v>
      </c>
      <c r="N1161" s="3"/>
    </row>
    <row r="1162" spans="1:14" ht="15" customHeight="1" x14ac:dyDescent="0.2">
      <c r="A1162" s="15">
        <f t="shared" si="36"/>
        <v>1161</v>
      </c>
      <c r="B1162" s="22" t="s">
        <v>8</v>
      </c>
      <c r="C1162" s="27" t="s">
        <v>2060</v>
      </c>
      <c r="D1162" s="55" t="s">
        <v>2232</v>
      </c>
      <c r="E1162" s="7" t="s">
        <v>1003</v>
      </c>
      <c r="F1162" s="8" t="s">
        <v>2233</v>
      </c>
      <c r="G1162" s="8" t="s">
        <v>2224</v>
      </c>
      <c r="H1162" s="8" t="s">
        <v>1005</v>
      </c>
      <c r="I1162" s="8" t="s">
        <v>29</v>
      </c>
      <c r="J1162" s="33">
        <v>1</v>
      </c>
      <c r="K1162" s="21"/>
      <c r="L1162" s="22"/>
      <c r="M1162" s="12">
        <f t="shared" si="37"/>
        <v>20</v>
      </c>
      <c r="N1162" s="3"/>
    </row>
    <row r="1163" spans="1:14" ht="15" customHeight="1" x14ac:dyDescent="0.2">
      <c r="A1163" s="15">
        <f t="shared" si="36"/>
        <v>1162</v>
      </c>
      <c r="B1163" s="22" t="s">
        <v>8</v>
      </c>
      <c r="C1163" s="27" t="s">
        <v>2060</v>
      </c>
      <c r="D1163" s="55" t="s">
        <v>2234</v>
      </c>
      <c r="E1163" s="7" t="s">
        <v>1007</v>
      </c>
      <c r="F1163" s="8" t="s">
        <v>2235</v>
      </c>
      <c r="G1163" s="8" t="s">
        <v>2224</v>
      </c>
      <c r="H1163" s="8" t="s">
        <v>1009</v>
      </c>
      <c r="I1163" s="8" t="s">
        <v>16</v>
      </c>
      <c r="J1163" s="33">
        <v>1</v>
      </c>
      <c r="K1163" s="21"/>
      <c r="L1163" s="22"/>
      <c r="M1163" s="12">
        <f t="shared" si="37"/>
        <v>21</v>
      </c>
      <c r="N1163" s="3"/>
    </row>
    <row r="1164" spans="1:14" ht="15" customHeight="1" x14ac:dyDescent="0.2">
      <c r="A1164" s="15">
        <f t="shared" si="36"/>
        <v>1163</v>
      </c>
      <c r="B1164" s="22" t="s">
        <v>8</v>
      </c>
      <c r="C1164" s="27" t="s">
        <v>2060</v>
      </c>
      <c r="D1164" s="55" t="s">
        <v>2236</v>
      </c>
      <c r="E1164" s="7" t="s">
        <v>2237</v>
      </c>
      <c r="F1164" s="8" t="s">
        <v>2238</v>
      </c>
      <c r="G1164" s="8" t="s">
        <v>2239</v>
      </c>
      <c r="H1164" s="8" t="s">
        <v>2240</v>
      </c>
      <c r="I1164" s="8" t="s">
        <v>29</v>
      </c>
      <c r="J1164" s="33">
        <v>1</v>
      </c>
      <c r="K1164" s="21"/>
      <c r="L1164" s="22"/>
      <c r="M1164" s="12">
        <f t="shared" si="37"/>
        <v>17</v>
      </c>
      <c r="N1164" s="3"/>
    </row>
    <row r="1165" spans="1:14" ht="15" customHeight="1" x14ac:dyDescent="0.2">
      <c r="A1165" s="15">
        <f t="shared" si="36"/>
        <v>1164</v>
      </c>
      <c r="B1165" s="22" t="s">
        <v>8</v>
      </c>
      <c r="C1165" s="27" t="s">
        <v>2060</v>
      </c>
      <c r="D1165" s="55" t="s">
        <v>2241</v>
      </c>
      <c r="E1165" s="7" t="s">
        <v>2242</v>
      </c>
      <c r="F1165" s="8" t="s">
        <v>2243</v>
      </c>
      <c r="G1165" s="8" t="s">
        <v>2239</v>
      </c>
      <c r="H1165" s="8" t="s">
        <v>2244</v>
      </c>
      <c r="I1165" s="8" t="s">
        <v>29</v>
      </c>
      <c r="J1165" s="33">
        <v>1</v>
      </c>
      <c r="K1165" s="21"/>
      <c r="L1165" s="22"/>
      <c r="M1165" s="12">
        <f t="shared" si="37"/>
        <v>17</v>
      </c>
      <c r="N1165" s="3"/>
    </row>
    <row r="1166" spans="1:14" ht="15" customHeight="1" x14ac:dyDescent="0.2">
      <c r="A1166" s="15">
        <f t="shared" si="36"/>
        <v>1165</v>
      </c>
      <c r="B1166" s="22" t="s">
        <v>8</v>
      </c>
      <c r="C1166" s="27" t="s">
        <v>2060</v>
      </c>
      <c r="D1166" s="55" t="s">
        <v>2245</v>
      </c>
      <c r="E1166" s="7" t="s">
        <v>2246</v>
      </c>
      <c r="F1166" s="8" t="s">
        <v>2247</v>
      </c>
      <c r="G1166" s="8" t="s">
        <v>2239</v>
      </c>
      <c r="H1166" s="8" t="s">
        <v>2248</v>
      </c>
      <c r="I1166" s="8" t="s">
        <v>29</v>
      </c>
      <c r="J1166" s="33">
        <v>1</v>
      </c>
      <c r="K1166" s="21"/>
      <c r="L1166" s="22"/>
      <c r="M1166" s="12">
        <f t="shared" si="37"/>
        <v>18</v>
      </c>
      <c r="N1166" s="3"/>
    </row>
    <row r="1167" spans="1:14" ht="15" customHeight="1" x14ac:dyDescent="0.2">
      <c r="A1167" s="15">
        <f t="shared" si="36"/>
        <v>1166</v>
      </c>
      <c r="B1167" s="22" t="s">
        <v>8</v>
      </c>
      <c r="C1167" s="27" t="s">
        <v>2060</v>
      </c>
      <c r="D1167" s="55" t="s">
        <v>2249</v>
      </c>
      <c r="E1167" s="7" t="s">
        <v>1030</v>
      </c>
      <c r="F1167" s="8" t="s">
        <v>7572</v>
      </c>
      <c r="G1167" s="8" t="s">
        <v>2250</v>
      </c>
      <c r="H1167" s="8" t="s">
        <v>1032</v>
      </c>
      <c r="I1167" s="8" t="s">
        <v>29</v>
      </c>
      <c r="J1167" s="33">
        <v>1</v>
      </c>
      <c r="K1167" s="21"/>
      <c r="L1167" s="22"/>
      <c r="M1167" s="12">
        <f t="shared" si="37"/>
        <v>18</v>
      </c>
      <c r="N1167" s="3"/>
    </row>
    <row r="1168" spans="1:14" ht="15" customHeight="1" x14ac:dyDescent="0.2">
      <c r="A1168" s="15">
        <f t="shared" si="36"/>
        <v>1167</v>
      </c>
      <c r="B1168" s="22" t="s">
        <v>8</v>
      </c>
      <c r="C1168" s="27" t="s">
        <v>2060</v>
      </c>
      <c r="D1168" s="55" t="s">
        <v>2251</v>
      </c>
      <c r="E1168" s="7" t="s">
        <v>1035</v>
      </c>
      <c r="F1168" s="8" t="s">
        <v>2252</v>
      </c>
      <c r="G1168" s="8" t="s">
        <v>2250</v>
      </c>
      <c r="H1168" s="8" t="s">
        <v>1035</v>
      </c>
      <c r="I1168" s="8" t="s">
        <v>584</v>
      </c>
      <c r="J1168" s="1" t="s">
        <v>19</v>
      </c>
      <c r="K1168" s="21"/>
      <c r="L1168" s="22"/>
      <c r="M1168" s="12">
        <f t="shared" si="37"/>
        <v>23</v>
      </c>
      <c r="N1168" s="3"/>
    </row>
    <row r="1169" spans="1:14" ht="15" customHeight="1" x14ac:dyDescent="0.2">
      <c r="A1169" s="15">
        <f t="shared" si="36"/>
        <v>1168</v>
      </c>
      <c r="B1169" s="22" t="s">
        <v>8</v>
      </c>
      <c r="C1169" s="27" t="s">
        <v>2060</v>
      </c>
      <c r="D1169" s="55" t="s">
        <v>2253</v>
      </c>
      <c r="E1169" s="7" t="s">
        <v>1038</v>
      </c>
      <c r="F1169" s="8" t="s">
        <v>2254</v>
      </c>
      <c r="G1169" s="8" t="s">
        <v>2250</v>
      </c>
      <c r="H1169" s="8" t="s">
        <v>1040</v>
      </c>
      <c r="I1169" s="8" t="s">
        <v>29</v>
      </c>
      <c r="J1169" s="33">
        <v>1</v>
      </c>
      <c r="K1169" s="21"/>
      <c r="L1169" s="22"/>
      <c r="M1169" s="12">
        <f t="shared" si="37"/>
        <v>25</v>
      </c>
      <c r="N1169" s="3"/>
    </row>
    <row r="1170" spans="1:14" ht="15" customHeight="1" x14ac:dyDescent="0.2">
      <c r="A1170" s="15">
        <f t="shared" si="36"/>
        <v>1169</v>
      </c>
      <c r="B1170" s="22" t="s">
        <v>8</v>
      </c>
      <c r="C1170" s="27" t="s">
        <v>2060</v>
      </c>
      <c r="D1170" s="55" t="s">
        <v>2255</v>
      </c>
      <c r="E1170" s="7" t="s">
        <v>1849</v>
      </c>
      <c r="F1170" s="8" t="s">
        <v>2256</v>
      </c>
      <c r="G1170" s="8" t="s">
        <v>2250</v>
      </c>
      <c r="H1170" s="8" t="s">
        <v>1043</v>
      </c>
      <c r="I1170" s="8" t="s">
        <v>584</v>
      </c>
      <c r="J1170" s="1" t="s">
        <v>19</v>
      </c>
      <c r="K1170" s="21"/>
      <c r="L1170" s="22"/>
      <c r="M1170" s="12">
        <f t="shared" si="37"/>
        <v>28</v>
      </c>
      <c r="N1170" s="3"/>
    </row>
    <row r="1171" spans="1:14" ht="15" customHeight="1" x14ac:dyDescent="0.2">
      <c r="A1171" s="15">
        <f t="shared" si="36"/>
        <v>1170</v>
      </c>
      <c r="B1171" s="22" t="s">
        <v>8</v>
      </c>
      <c r="C1171" s="27" t="s">
        <v>2060</v>
      </c>
      <c r="D1171" s="55" t="s">
        <v>2257</v>
      </c>
      <c r="E1171" s="7" t="s">
        <v>1851</v>
      </c>
      <c r="F1171" s="8" t="s">
        <v>7573</v>
      </c>
      <c r="G1171" s="8" t="s">
        <v>2250</v>
      </c>
      <c r="H1171" s="8" t="s">
        <v>1852</v>
      </c>
      <c r="I1171" s="8" t="s">
        <v>29</v>
      </c>
      <c r="J1171" s="33">
        <v>1</v>
      </c>
      <c r="K1171" s="21"/>
      <c r="L1171" s="22"/>
      <c r="M1171" s="12">
        <f t="shared" si="37"/>
        <v>17</v>
      </c>
      <c r="N1171" s="3"/>
    </row>
    <row r="1172" spans="1:14" ht="15" customHeight="1" x14ac:dyDescent="0.2">
      <c r="A1172" s="15">
        <f t="shared" si="36"/>
        <v>1171</v>
      </c>
      <c r="B1172" s="22" t="s">
        <v>8</v>
      </c>
      <c r="C1172" s="27" t="s">
        <v>2060</v>
      </c>
      <c r="D1172" s="55" t="s">
        <v>2258</v>
      </c>
      <c r="E1172" s="7" t="s">
        <v>1854</v>
      </c>
      <c r="F1172" s="8" t="s">
        <v>7574</v>
      </c>
      <c r="G1172" s="8" t="s">
        <v>2250</v>
      </c>
      <c r="H1172" s="8" t="s">
        <v>1855</v>
      </c>
      <c r="I1172" s="8" t="s">
        <v>29</v>
      </c>
      <c r="J1172" s="33">
        <v>1</v>
      </c>
      <c r="K1172" s="21"/>
      <c r="L1172" s="22"/>
      <c r="M1172" s="12">
        <f t="shared" si="37"/>
        <v>24</v>
      </c>
      <c r="N1172" s="3"/>
    </row>
    <row r="1173" spans="1:14" ht="15" customHeight="1" x14ac:dyDescent="0.2">
      <c r="A1173" s="15">
        <f t="shared" si="36"/>
        <v>1172</v>
      </c>
      <c r="B1173" s="22" t="s">
        <v>8</v>
      </c>
      <c r="C1173" s="27" t="s">
        <v>2060</v>
      </c>
      <c r="D1173" s="55" t="s">
        <v>2259</v>
      </c>
      <c r="E1173" s="7" t="s">
        <v>1857</v>
      </c>
      <c r="F1173" s="8" t="s">
        <v>7575</v>
      </c>
      <c r="G1173" s="8" t="s">
        <v>2250</v>
      </c>
      <c r="H1173" s="8" t="s">
        <v>1858</v>
      </c>
      <c r="I1173" s="8" t="s">
        <v>29</v>
      </c>
      <c r="J1173" s="33">
        <v>1</v>
      </c>
      <c r="K1173" s="21"/>
      <c r="L1173" s="22"/>
      <c r="M1173" s="12">
        <f t="shared" si="37"/>
        <v>16</v>
      </c>
      <c r="N1173" s="3"/>
    </row>
    <row r="1174" spans="1:14" ht="15" customHeight="1" x14ac:dyDescent="0.2">
      <c r="A1174" s="15">
        <f t="shared" si="36"/>
        <v>1173</v>
      </c>
      <c r="B1174" s="22" t="s">
        <v>8</v>
      </c>
      <c r="C1174" s="27" t="s">
        <v>2060</v>
      </c>
      <c r="D1174" s="55" t="s">
        <v>2260</v>
      </c>
      <c r="E1174" s="7" t="s">
        <v>1860</v>
      </c>
      <c r="F1174" s="8" t="s">
        <v>7576</v>
      </c>
      <c r="G1174" s="8" t="s">
        <v>2250</v>
      </c>
      <c r="H1174" s="8" t="s">
        <v>1861</v>
      </c>
      <c r="I1174" s="8" t="s">
        <v>29</v>
      </c>
      <c r="J1174" s="33">
        <v>1</v>
      </c>
      <c r="K1174" s="21"/>
      <c r="L1174" s="22"/>
      <c r="M1174" s="12">
        <f t="shared" si="37"/>
        <v>23</v>
      </c>
      <c r="N1174" s="3"/>
    </row>
    <row r="1175" spans="1:14" ht="15" customHeight="1" x14ac:dyDescent="0.2">
      <c r="A1175" s="15">
        <f t="shared" si="36"/>
        <v>1174</v>
      </c>
      <c r="B1175" s="22" t="s">
        <v>8</v>
      </c>
      <c r="C1175" s="27" t="s">
        <v>2060</v>
      </c>
      <c r="D1175" s="55" t="s">
        <v>2261</v>
      </c>
      <c r="E1175" s="7" t="s">
        <v>1863</v>
      </c>
      <c r="F1175" s="8" t="s">
        <v>7577</v>
      </c>
      <c r="G1175" s="8" t="s">
        <v>2250</v>
      </c>
      <c r="H1175" s="8" t="s">
        <v>1864</v>
      </c>
      <c r="I1175" s="8" t="s">
        <v>29</v>
      </c>
      <c r="J1175" s="33">
        <v>1</v>
      </c>
      <c r="K1175" s="21"/>
      <c r="L1175" s="22"/>
      <c r="M1175" s="12">
        <f t="shared" si="37"/>
        <v>23</v>
      </c>
      <c r="N1175" s="3"/>
    </row>
    <row r="1176" spans="1:14" ht="15" customHeight="1" x14ac:dyDescent="0.2">
      <c r="A1176" s="15">
        <f t="shared" si="36"/>
        <v>1175</v>
      </c>
      <c r="B1176" s="22" t="s">
        <v>8</v>
      </c>
      <c r="C1176" s="27" t="s">
        <v>2060</v>
      </c>
      <c r="D1176" s="55" t="s">
        <v>2262</v>
      </c>
      <c r="E1176" s="7" t="s">
        <v>1866</v>
      </c>
      <c r="F1176" s="8" t="s">
        <v>7578</v>
      </c>
      <c r="G1176" s="8" t="s">
        <v>2250</v>
      </c>
      <c r="H1176" s="8" t="s">
        <v>1867</v>
      </c>
      <c r="I1176" s="8" t="s">
        <v>29</v>
      </c>
      <c r="J1176" s="33">
        <v>1</v>
      </c>
      <c r="K1176" s="21"/>
      <c r="L1176" s="22"/>
      <c r="M1176" s="12">
        <f t="shared" si="37"/>
        <v>30</v>
      </c>
      <c r="N1176" s="3"/>
    </row>
    <row r="1177" spans="1:14" ht="15" customHeight="1" x14ac:dyDescent="0.2">
      <c r="A1177" s="15">
        <f t="shared" si="36"/>
        <v>1176</v>
      </c>
      <c r="B1177" s="22" t="s">
        <v>8</v>
      </c>
      <c r="C1177" s="27" t="s">
        <v>2060</v>
      </c>
      <c r="D1177" s="55" t="s">
        <v>2263</v>
      </c>
      <c r="E1177" s="7" t="s">
        <v>5862</v>
      </c>
      <c r="F1177" s="8" t="s">
        <v>5860</v>
      </c>
      <c r="G1177" s="8" t="s">
        <v>2250</v>
      </c>
      <c r="H1177" s="8" t="s">
        <v>5864</v>
      </c>
      <c r="I1177" s="8" t="s">
        <v>29</v>
      </c>
      <c r="J1177" s="33">
        <v>1</v>
      </c>
      <c r="K1177" s="21"/>
      <c r="L1177" s="22"/>
      <c r="M1177" s="12">
        <f t="shared" si="37"/>
        <v>19</v>
      </c>
      <c r="N1177" s="3"/>
    </row>
    <row r="1178" spans="1:14" ht="15" customHeight="1" x14ac:dyDescent="0.2">
      <c r="A1178" s="15">
        <f t="shared" si="36"/>
        <v>1177</v>
      </c>
      <c r="B1178" s="22" t="s">
        <v>8</v>
      </c>
      <c r="C1178" s="27" t="s">
        <v>2060</v>
      </c>
      <c r="D1178" s="55" t="s">
        <v>2264</v>
      </c>
      <c r="E1178" s="7" t="s">
        <v>5863</v>
      </c>
      <c r="F1178" s="8" t="s">
        <v>5861</v>
      </c>
      <c r="G1178" s="8" t="s">
        <v>2250</v>
      </c>
      <c r="H1178" s="8" t="s">
        <v>5865</v>
      </c>
      <c r="I1178" s="8" t="s">
        <v>29</v>
      </c>
      <c r="J1178" s="33">
        <v>1</v>
      </c>
      <c r="K1178" s="21"/>
      <c r="L1178" s="22"/>
      <c r="M1178" s="12">
        <f t="shared" si="37"/>
        <v>26</v>
      </c>
      <c r="N1178" s="3"/>
    </row>
    <row r="1179" spans="1:14" ht="15" customHeight="1" x14ac:dyDescent="0.2">
      <c r="A1179" s="15">
        <f t="shared" si="36"/>
        <v>1178</v>
      </c>
      <c r="B1179" s="22" t="s">
        <v>8</v>
      </c>
      <c r="C1179" s="27" t="s">
        <v>2060</v>
      </c>
      <c r="D1179" s="55" t="s">
        <v>2265</v>
      </c>
      <c r="E1179" s="7" t="s">
        <v>1102</v>
      </c>
      <c r="F1179" s="8" t="s">
        <v>2266</v>
      </c>
      <c r="G1179" s="8" t="s">
        <v>2250</v>
      </c>
      <c r="H1179" s="8" t="s">
        <v>1102</v>
      </c>
      <c r="I1179" s="8" t="s">
        <v>1103</v>
      </c>
      <c r="J1179" s="33">
        <v>1</v>
      </c>
      <c r="K1179" s="21"/>
      <c r="L1179" s="22"/>
      <c r="M1179" s="12">
        <f t="shared" si="37"/>
        <v>13</v>
      </c>
      <c r="N1179" s="3"/>
    </row>
    <row r="1180" spans="1:14" ht="15" customHeight="1" x14ac:dyDescent="0.2">
      <c r="A1180" s="15">
        <f t="shared" si="36"/>
        <v>1179</v>
      </c>
      <c r="B1180" s="22" t="s">
        <v>8</v>
      </c>
      <c r="C1180" s="27" t="s">
        <v>2060</v>
      </c>
      <c r="D1180" s="55" t="s">
        <v>2267</v>
      </c>
      <c r="E1180" s="7" t="s">
        <v>1105</v>
      </c>
      <c r="F1180" s="8" t="s">
        <v>2268</v>
      </c>
      <c r="G1180" s="8" t="s">
        <v>2250</v>
      </c>
      <c r="H1180" s="8" t="s">
        <v>1105</v>
      </c>
      <c r="I1180" s="8" t="s">
        <v>1107</v>
      </c>
      <c r="J1180" s="33">
        <v>1</v>
      </c>
      <c r="K1180" s="21"/>
      <c r="L1180" s="22"/>
      <c r="M1180" s="12">
        <f t="shared" si="37"/>
        <v>22</v>
      </c>
      <c r="N1180" s="3"/>
    </row>
    <row r="1181" spans="1:14" ht="15" customHeight="1" x14ac:dyDescent="0.2">
      <c r="A1181" s="15">
        <f t="shared" si="36"/>
        <v>1180</v>
      </c>
      <c r="B1181" s="22" t="s">
        <v>8</v>
      </c>
      <c r="C1181" s="27" t="s">
        <v>2060</v>
      </c>
      <c r="D1181" s="55" t="s">
        <v>2269</v>
      </c>
      <c r="E1181" s="7" t="s">
        <v>1874</v>
      </c>
      <c r="F1181" s="8" t="s">
        <v>2270</v>
      </c>
      <c r="G1181" s="8" t="s">
        <v>2250</v>
      </c>
      <c r="H1181" s="8" t="s">
        <v>1166</v>
      </c>
      <c r="I1181" s="8" t="s">
        <v>29</v>
      </c>
      <c r="J1181" s="33">
        <v>1</v>
      </c>
      <c r="K1181" s="21"/>
      <c r="L1181" s="22"/>
      <c r="M1181" s="12">
        <f t="shared" si="37"/>
        <v>10</v>
      </c>
      <c r="N1181" s="3"/>
    </row>
    <row r="1182" spans="1:14" ht="15" customHeight="1" x14ac:dyDescent="0.2">
      <c r="A1182" s="15">
        <f t="shared" si="36"/>
        <v>1181</v>
      </c>
      <c r="B1182" s="22" t="s">
        <v>8</v>
      </c>
      <c r="C1182" s="27" t="s">
        <v>2060</v>
      </c>
      <c r="D1182" s="55" t="s">
        <v>2271</v>
      </c>
      <c r="E1182" s="7" t="s">
        <v>1876</v>
      </c>
      <c r="F1182" s="8" t="s">
        <v>2272</v>
      </c>
      <c r="G1182" s="8" t="s">
        <v>2250</v>
      </c>
      <c r="H1182" s="8" t="s">
        <v>1169</v>
      </c>
      <c r="I1182" s="8" t="s">
        <v>29</v>
      </c>
      <c r="J1182" s="33">
        <v>1</v>
      </c>
      <c r="K1182" s="21"/>
      <c r="L1182" s="22"/>
      <c r="M1182" s="12">
        <f t="shared" si="37"/>
        <v>17</v>
      </c>
      <c r="N1182" s="3"/>
    </row>
    <row r="1183" spans="1:14" ht="15" customHeight="1" x14ac:dyDescent="0.2">
      <c r="A1183" s="15">
        <f t="shared" si="36"/>
        <v>1182</v>
      </c>
      <c r="B1183" s="22" t="s">
        <v>8</v>
      </c>
      <c r="C1183" s="27" t="s">
        <v>2060</v>
      </c>
      <c r="D1183" s="55" t="s">
        <v>2273</v>
      </c>
      <c r="E1183" s="7" t="s">
        <v>1171</v>
      </c>
      <c r="F1183" s="8" t="s">
        <v>2274</v>
      </c>
      <c r="G1183" s="8" t="s">
        <v>2250</v>
      </c>
      <c r="H1183" s="8" t="s">
        <v>1173</v>
      </c>
      <c r="I1183" s="8" t="s">
        <v>1103</v>
      </c>
      <c r="J1183" s="33">
        <v>1</v>
      </c>
      <c r="K1183" s="21"/>
      <c r="L1183" s="22"/>
      <c r="M1183" s="12">
        <f t="shared" si="37"/>
        <v>7</v>
      </c>
      <c r="N1183" s="3"/>
    </row>
    <row r="1184" spans="1:14" ht="15" customHeight="1" x14ac:dyDescent="0.2">
      <c r="A1184" s="15">
        <f t="shared" si="36"/>
        <v>1183</v>
      </c>
      <c r="B1184" s="22" t="s">
        <v>8</v>
      </c>
      <c r="C1184" s="27" t="s">
        <v>2060</v>
      </c>
      <c r="D1184" s="55" t="s">
        <v>2275</v>
      </c>
      <c r="E1184" s="7" t="s">
        <v>1175</v>
      </c>
      <c r="F1184" s="8" t="s">
        <v>2276</v>
      </c>
      <c r="G1184" s="8" t="s">
        <v>2250</v>
      </c>
      <c r="H1184" s="8" t="s">
        <v>1175</v>
      </c>
      <c r="I1184" s="8" t="s">
        <v>1107</v>
      </c>
      <c r="J1184" s="33">
        <v>1</v>
      </c>
      <c r="K1184" s="21"/>
      <c r="L1184" s="22"/>
      <c r="M1184" s="12">
        <f t="shared" si="37"/>
        <v>19</v>
      </c>
      <c r="N1184" s="3"/>
    </row>
    <row r="1185" spans="1:14" ht="15" customHeight="1" x14ac:dyDescent="0.2">
      <c r="A1185" s="15">
        <f t="shared" si="36"/>
        <v>1184</v>
      </c>
      <c r="B1185" s="22" t="s">
        <v>8</v>
      </c>
      <c r="C1185" s="27" t="s">
        <v>2060</v>
      </c>
      <c r="D1185" s="55" t="s">
        <v>2277</v>
      </c>
      <c r="E1185" s="7" t="s">
        <v>1880</v>
      </c>
      <c r="F1185" s="8" t="s">
        <v>2278</v>
      </c>
      <c r="G1185" s="8" t="s">
        <v>2250</v>
      </c>
      <c r="H1185" s="8" t="s">
        <v>1882</v>
      </c>
      <c r="I1185" s="8" t="s">
        <v>29</v>
      </c>
      <c r="J1185" s="33">
        <v>1</v>
      </c>
      <c r="K1185" s="21"/>
      <c r="L1185" s="22"/>
      <c r="M1185" s="12">
        <f t="shared" si="37"/>
        <v>16</v>
      </c>
      <c r="N1185" s="3"/>
    </row>
    <row r="1186" spans="1:14" ht="15" customHeight="1" x14ac:dyDescent="0.2">
      <c r="A1186" s="15">
        <f t="shared" si="36"/>
        <v>1185</v>
      </c>
      <c r="B1186" s="22" t="s">
        <v>8</v>
      </c>
      <c r="C1186" s="27" t="s">
        <v>2060</v>
      </c>
      <c r="D1186" s="55" t="s">
        <v>2279</v>
      </c>
      <c r="E1186" s="7" t="s">
        <v>1884</v>
      </c>
      <c r="F1186" s="8" t="s">
        <v>2280</v>
      </c>
      <c r="G1186" s="8" t="s">
        <v>2250</v>
      </c>
      <c r="H1186" s="8" t="s">
        <v>1886</v>
      </c>
      <c r="I1186" s="8" t="s">
        <v>29</v>
      </c>
      <c r="J1186" s="33">
        <v>1</v>
      </c>
      <c r="K1186" s="21"/>
      <c r="L1186" s="22"/>
      <c r="M1186" s="12">
        <f t="shared" si="37"/>
        <v>23</v>
      </c>
      <c r="N1186" s="3"/>
    </row>
    <row r="1187" spans="1:14" ht="15" customHeight="1" x14ac:dyDescent="0.2">
      <c r="A1187" s="15">
        <f t="shared" si="36"/>
        <v>1186</v>
      </c>
      <c r="B1187" s="22" t="s">
        <v>8</v>
      </c>
      <c r="C1187" s="27" t="s">
        <v>2060</v>
      </c>
      <c r="D1187" s="55" t="s">
        <v>2281</v>
      </c>
      <c r="E1187" s="7" t="s">
        <v>1888</v>
      </c>
      <c r="F1187" s="8" t="s">
        <v>2282</v>
      </c>
      <c r="G1187" s="8" t="s">
        <v>2250</v>
      </c>
      <c r="H1187" s="8" t="s">
        <v>1890</v>
      </c>
      <c r="I1187" s="8" t="s">
        <v>1103</v>
      </c>
      <c r="J1187" s="33">
        <v>1</v>
      </c>
      <c r="K1187" s="21"/>
      <c r="L1187" s="22"/>
      <c r="M1187" s="12">
        <f t="shared" si="37"/>
        <v>16</v>
      </c>
      <c r="N1187" s="3"/>
    </row>
    <row r="1188" spans="1:14" ht="15" customHeight="1" x14ac:dyDescent="0.2">
      <c r="A1188" s="15">
        <f t="shared" si="36"/>
        <v>1187</v>
      </c>
      <c r="B1188" s="22" t="s">
        <v>8</v>
      </c>
      <c r="C1188" s="27" t="s">
        <v>2060</v>
      </c>
      <c r="D1188" s="55" t="s">
        <v>2283</v>
      </c>
      <c r="E1188" s="7" t="s">
        <v>1161</v>
      </c>
      <c r="F1188" s="8" t="s">
        <v>2284</v>
      </c>
      <c r="G1188" s="8" t="s">
        <v>2250</v>
      </c>
      <c r="H1188" s="8" t="s">
        <v>1161</v>
      </c>
      <c r="I1188" s="8" t="s">
        <v>1107</v>
      </c>
      <c r="J1188" s="33">
        <v>1</v>
      </c>
      <c r="K1188" s="21"/>
      <c r="L1188" s="22"/>
      <c r="M1188" s="12">
        <f t="shared" si="37"/>
        <v>22</v>
      </c>
      <c r="N1188" s="3"/>
    </row>
    <row r="1189" spans="1:14" ht="15" customHeight="1" x14ac:dyDescent="0.2">
      <c r="A1189" s="15">
        <f t="shared" si="36"/>
        <v>1188</v>
      </c>
      <c r="B1189" s="22" t="s">
        <v>8</v>
      </c>
      <c r="C1189" s="27" t="s">
        <v>2060</v>
      </c>
      <c r="D1189" s="55" t="s">
        <v>2285</v>
      </c>
      <c r="E1189" s="7" t="s">
        <v>1178</v>
      </c>
      <c r="F1189" s="8" t="s">
        <v>1179</v>
      </c>
      <c r="G1189" s="8" t="s">
        <v>2250</v>
      </c>
      <c r="H1189" s="8" t="s">
        <v>1178</v>
      </c>
      <c r="I1189" s="8" t="s">
        <v>1180</v>
      </c>
      <c r="J1189" s="33">
        <v>1</v>
      </c>
      <c r="K1189" s="21"/>
      <c r="L1189" s="22"/>
      <c r="M1189" s="12">
        <f t="shared" si="37"/>
        <v>20</v>
      </c>
      <c r="N1189" s="3"/>
    </row>
    <row r="1190" spans="1:14" ht="15" customHeight="1" x14ac:dyDescent="0.2">
      <c r="A1190" s="15">
        <f t="shared" si="36"/>
        <v>1189</v>
      </c>
      <c r="B1190" s="22" t="s">
        <v>8</v>
      </c>
      <c r="C1190" s="27" t="s">
        <v>2060</v>
      </c>
      <c r="D1190" s="55" t="s">
        <v>2286</v>
      </c>
      <c r="E1190" s="7" t="s">
        <v>1182</v>
      </c>
      <c r="F1190" s="8" t="s">
        <v>2287</v>
      </c>
      <c r="G1190" s="8" t="s">
        <v>2250</v>
      </c>
      <c r="H1190" s="8" t="s">
        <v>1182</v>
      </c>
      <c r="I1190" s="8" t="s">
        <v>3471</v>
      </c>
      <c r="J1190" s="33">
        <v>1</v>
      </c>
      <c r="K1190" s="21"/>
      <c r="L1190" s="22"/>
      <c r="M1190" s="12">
        <f t="shared" si="37"/>
        <v>20</v>
      </c>
      <c r="N1190" s="3"/>
    </row>
    <row r="1191" spans="1:14" ht="15" customHeight="1" x14ac:dyDescent="0.2">
      <c r="A1191" s="15">
        <f t="shared" si="36"/>
        <v>1190</v>
      </c>
      <c r="B1191" s="22" t="s">
        <v>8</v>
      </c>
      <c r="C1191" s="27" t="s">
        <v>2060</v>
      </c>
      <c r="D1191" s="55" t="s">
        <v>2288</v>
      </c>
      <c r="E1191" s="7" t="s">
        <v>536</v>
      </c>
      <c r="F1191" s="8" t="s">
        <v>914</v>
      </c>
      <c r="G1191" s="8" t="s">
        <v>2250</v>
      </c>
      <c r="H1191" s="8" t="s">
        <v>536</v>
      </c>
      <c r="I1191" s="8" t="s">
        <v>3471</v>
      </c>
      <c r="J1191" s="33">
        <v>1</v>
      </c>
      <c r="K1191" s="21"/>
      <c r="L1191" s="22"/>
      <c r="M1191" s="12">
        <f t="shared" si="37"/>
        <v>28</v>
      </c>
      <c r="N1191" s="3"/>
    </row>
    <row r="1192" spans="1:14" ht="15" customHeight="1" x14ac:dyDescent="0.2">
      <c r="A1192" s="15">
        <f t="shared" si="36"/>
        <v>1191</v>
      </c>
      <c r="B1192" s="22" t="s">
        <v>8</v>
      </c>
      <c r="C1192" s="27" t="s">
        <v>2060</v>
      </c>
      <c r="D1192" s="55" t="s">
        <v>2289</v>
      </c>
      <c r="E1192" s="7" t="s">
        <v>2290</v>
      </c>
      <c r="F1192" s="8" t="s">
        <v>2291</v>
      </c>
      <c r="G1192" s="8" t="s">
        <v>2250</v>
      </c>
      <c r="H1192" s="8" t="s">
        <v>2292</v>
      </c>
      <c r="I1192" s="8" t="s">
        <v>22</v>
      </c>
      <c r="J1192" s="33">
        <v>1</v>
      </c>
      <c r="K1192" s="21"/>
      <c r="L1192" s="22"/>
      <c r="M1192" s="12">
        <f t="shared" si="37"/>
        <v>23</v>
      </c>
      <c r="N1192" s="3"/>
    </row>
    <row r="1193" spans="1:14" ht="15" customHeight="1" x14ac:dyDescent="0.2">
      <c r="A1193" s="15">
        <f t="shared" si="36"/>
        <v>1192</v>
      </c>
      <c r="B1193" s="22" t="s">
        <v>8</v>
      </c>
      <c r="C1193" s="27" t="s">
        <v>2060</v>
      </c>
      <c r="D1193" s="55" t="s">
        <v>2293</v>
      </c>
      <c r="E1193" s="7" t="s">
        <v>2294</v>
      </c>
      <c r="F1193" s="8" t="s">
        <v>2295</v>
      </c>
      <c r="G1193" s="8" t="s">
        <v>2250</v>
      </c>
      <c r="H1193" s="8" t="s">
        <v>2296</v>
      </c>
      <c r="I1193" s="8" t="s">
        <v>22</v>
      </c>
      <c r="J1193" s="33">
        <v>1</v>
      </c>
      <c r="K1193" s="21"/>
      <c r="L1193" s="22"/>
      <c r="M1193" s="12">
        <f t="shared" si="37"/>
        <v>27</v>
      </c>
      <c r="N1193" s="3"/>
    </row>
    <row r="1194" spans="1:14" ht="15" customHeight="1" x14ac:dyDescent="0.2">
      <c r="A1194" s="15">
        <f t="shared" si="36"/>
        <v>1193</v>
      </c>
      <c r="B1194" s="22" t="s">
        <v>8</v>
      </c>
      <c r="C1194" s="27" t="s">
        <v>2060</v>
      </c>
      <c r="D1194" s="55" t="s">
        <v>770</v>
      </c>
      <c r="E1194" s="7" t="s">
        <v>6912</v>
      </c>
      <c r="F1194" s="8" t="s">
        <v>1781</v>
      </c>
      <c r="G1194" s="8" t="s">
        <v>773</v>
      </c>
      <c r="H1194" s="11" t="s">
        <v>5925</v>
      </c>
      <c r="I1194" s="8" t="s">
        <v>16</v>
      </c>
      <c r="J1194" s="33">
        <v>1</v>
      </c>
      <c r="K1194" s="21"/>
      <c r="L1194" s="22"/>
      <c r="M1194" s="12">
        <f t="shared" si="37"/>
        <v>16</v>
      </c>
      <c r="N1194" s="3"/>
    </row>
    <row r="1195" spans="1:14" ht="15" customHeight="1" x14ac:dyDescent="0.2">
      <c r="A1195" s="15">
        <f t="shared" si="36"/>
        <v>1194</v>
      </c>
      <c r="B1195" s="22" t="s">
        <v>8</v>
      </c>
      <c r="C1195" s="27" t="s">
        <v>2060</v>
      </c>
      <c r="D1195" s="55" t="s">
        <v>774</v>
      </c>
      <c r="E1195" s="7" t="s">
        <v>6913</v>
      </c>
      <c r="F1195" s="8" t="s">
        <v>1783</v>
      </c>
      <c r="G1195" s="8" t="s">
        <v>773</v>
      </c>
      <c r="H1195" s="11" t="s">
        <v>5926</v>
      </c>
      <c r="I1195" s="8" t="s">
        <v>29</v>
      </c>
      <c r="J1195" s="33">
        <v>1</v>
      </c>
      <c r="K1195" s="21"/>
      <c r="L1195" s="22"/>
      <c r="M1195" s="12">
        <f t="shared" si="37"/>
        <v>11</v>
      </c>
      <c r="N1195" s="3"/>
    </row>
    <row r="1196" spans="1:14" ht="15" customHeight="1" x14ac:dyDescent="0.2">
      <c r="A1196" s="15">
        <f t="shared" si="36"/>
        <v>1195</v>
      </c>
      <c r="B1196" s="22" t="s">
        <v>8</v>
      </c>
      <c r="C1196" s="27" t="s">
        <v>2060</v>
      </c>
      <c r="D1196" s="55" t="s">
        <v>777</v>
      </c>
      <c r="E1196" s="7" t="s">
        <v>6914</v>
      </c>
      <c r="F1196" s="8" t="s">
        <v>1785</v>
      </c>
      <c r="G1196" s="8" t="s">
        <v>773</v>
      </c>
      <c r="H1196" s="8" t="s">
        <v>741</v>
      </c>
      <c r="I1196" s="8" t="s">
        <v>29</v>
      </c>
      <c r="J1196" s="33">
        <v>1</v>
      </c>
      <c r="K1196" s="21"/>
      <c r="L1196" s="22"/>
      <c r="M1196" s="12">
        <f t="shared" si="37"/>
        <v>12</v>
      </c>
      <c r="N1196" s="3"/>
    </row>
    <row r="1197" spans="1:14" ht="15" customHeight="1" x14ac:dyDescent="0.2">
      <c r="A1197" s="15">
        <f t="shared" si="36"/>
        <v>1196</v>
      </c>
      <c r="B1197" s="22" t="s">
        <v>8</v>
      </c>
      <c r="C1197" s="27" t="s">
        <v>2060</v>
      </c>
      <c r="D1197" s="55" t="s">
        <v>781</v>
      </c>
      <c r="E1197" s="7" t="s">
        <v>6915</v>
      </c>
      <c r="F1197" s="8" t="s">
        <v>1787</v>
      </c>
      <c r="G1197" s="8" t="s">
        <v>773</v>
      </c>
      <c r="H1197" s="8" t="s">
        <v>784</v>
      </c>
      <c r="I1197" s="8" t="s">
        <v>29</v>
      </c>
      <c r="J1197" s="33">
        <v>1</v>
      </c>
      <c r="K1197" s="21"/>
      <c r="L1197" s="22"/>
      <c r="M1197" s="12">
        <f t="shared" si="37"/>
        <v>19</v>
      </c>
      <c r="N1197" s="3"/>
    </row>
    <row r="1198" spans="1:14" ht="15" customHeight="1" x14ac:dyDescent="0.2">
      <c r="A1198" s="15">
        <f t="shared" si="36"/>
        <v>1197</v>
      </c>
      <c r="B1198" s="22" t="s">
        <v>8</v>
      </c>
      <c r="C1198" s="27" t="s">
        <v>2060</v>
      </c>
      <c r="D1198" s="55" t="s">
        <v>785</v>
      </c>
      <c r="E1198" s="7" t="s">
        <v>6916</v>
      </c>
      <c r="F1198" s="8" t="s">
        <v>1789</v>
      </c>
      <c r="G1198" s="8" t="s">
        <v>773</v>
      </c>
      <c r="H1198" s="8" t="s">
        <v>749</v>
      </c>
      <c r="I1198" s="8" t="s">
        <v>29</v>
      </c>
      <c r="J1198" s="33">
        <v>1</v>
      </c>
      <c r="K1198" s="21"/>
      <c r="L1198" s="22"/>
      <c r="M1198" s="12">
        <f t="shared" si="37"/>
        <v>15</v>
      </c>
      <c r="N1198" s="3"/>
    </row>
    <row r="1199" spans="1:14" ht="15" customHeight="1" x14ac:dyDescent="0.2">
      <c r="A1199" s="15">
        <f t="shared" si="36"/>
        <v>1198</v>
      </c>
      <c r="B1199" s="22" t="s">
        <v>8</v>
      </c>
      <c r="C1199" s="27" t="s">
        <v>2060</v>
      </c>
      <c r="D1199" s="55" t="s">
        <v>789</v>
      </c>
      <c r="E1199" s="9" t="s">
        <v>5789</v>
      </c>
      <c r="F1199" s="8" t="s">
        <v>1791</v>
      </c>
      <c r="G1199" s="8" t="s">
        <v>773</v>
      </c>
      <c r="H1199" s="11" t="s">
        <v>5898</v>
      </c>
      <c r="I1199" s="8" t="s">
        <v>3471</v>
      </c>
      <c r="J1199" s="33">
        <v>1</v>
      </c>
      <c r="K1199" s="21"/>
      <c r="L1199" s="22"/>
      <c r="M1199" s="12">
        <f t="shared" si="37"/>
        <v>15</v>
      </c>
      <c r="N1199" s="3"/>
    </row>
    <row r="1200" spans="1:14" ht="15" customHeight="1" x14ac:dyDescent="0.2">
      <c r="A1200" s="15">
        <f t="shared" si="36"/>
        <v>1199</v>
      </c>
      <c r="B1200" s="22" t="s">
        <v>8</v>
      </c>
      <c r="C1200" s="27" t="s">
        <v>2060</v>
      </c>
      <c r="D1200" s="55" t="s">
        <v>791</v>
      </c>
      <c r="E1200" s="7" t="s">
        <v>6917</v>
      </c>
      <c r="F1200" s="8" t="s">
        <v>1793</v>
      </c>
      <c r="G1200" s="8" t="s">
        <v>773</v>
      </c>
      <c r="H1200" s="8" t="s">
        <v>756</v>
      </c>
      <c r="I1200" s="8" t="s">
        <v>29</v>
      </c>
      <c r="J1200" s="33">
        <v>1</v>
      </c>
      <c r="K1200" s="21"/>
      <c r="L1200" s="22"/>
      <c r="M1200" s="12">
        <f t="shared" si="37"/>
        <v>15</v>
      </c>
      <c r="N1200" s="3"/>
    </row>
    <row r="1201" spans="1:14" ht="15" customHeight="1" x14ac:dyDescent="0.2">
      <c r="A1201" s="15">
        <f t="shared" si="36"/>
        <v>1200</v>
      </c>
      <c r="B1201" s="22" t="s">
        <v>8</v>
      </c>
      <c r="C1201" s="27" t="s">
        <v>2060</v>
      </c>
      <c r="D1201" s="55" t="s">
        <v>798</v>
      </c>
      <c r="E1201" s="7" t="s">
        <v>6918</v>
      </c>
      <c r="F1201" s="8" t="s">
        <v>1795</v>
      </c>
      <c r="G1201" s="8" t="s">
        <v>801</v>
      </c>
      <c r="H1201" s="8" t="s">
        <v>1796</v>
      </c>
      <c r="I1201" s="8" t="s">
        <v>29</v>
      </c>
      <c r="J1201" s="33">
        <v>1</v>
      </c>
      <c r="K1201" s="21"/>
      <c r="L1201" s="22"/>
      <c r="M1201" s="12">
        <f t="shared" si="37"/>
        <v>17</v>
      </c>
      <c r="N1201" s="3"/>
    </row>
    <row r="1202" spans="1:14" ht="15" customHeight="1" x14ac:dyDescent="0.2">
      <c r="A1202" s="15">
        <f t="shared" si="36"/>
        <v>1201</v>
      </c>
      <c r="B1202" s="22" t="s">
        <v>8</v>
      </c>
      <c r="C1202" s="27" t="s">
        <v>2060</v>
      </c>
      <c r="D1202" s="55" t="s">
        <v>803</v>
      </c>
      <c r="E1202" s="7" t="s">
        <v>6919</v>
      </c>
      <c r="F1202" s="8" t="s">
        <v>1798</v>
      </c>
      <c r="G1202" s="8" t="s">
        <v>801</v>
      </c>
      <c r="H1202" s="8" t="s">
        <v>1799</v>
      </c>
      <c r="I1202" s="8" t="s">
        <v>29</v>
      </c>
      <c r="J1202" s="33">
        <v>1</v>
      </c>
      <c r="K1202" s="21"/>
      <c r="L1202" s="22"/>
      <c r="M1202" s="12">
        <f t="shared" si="37"/>
        <v>22</v>
      </c>
      <c r="N1202" s="3"/>
    </row>
    <row r="1203" spans="1:14" ht="15" customHeight="1" x14ac:dyDescent="0.2">
      <c r="A1203" s="15">
        <f t="shared" si="36"/>
        <v>1202</v>
      </c>
      <c r="B1203" s="22" t="s">
        <v>8</v>
      </c>
      <c r="C1203" s="27" t="s">
        <v>2060</v>
      </c>
      <c r="D1203" s="55" t="s">
        <v>807</v>
      </c>
      <c r="E1203" s="7" t="s">
        <v>6920</v>
      </c>
      <c r="F1203" s="8" t="s">
        <v>1801</v>
      </c>
      <c r="G1203" s="8" t="s">
        <v>801</v>
      </c>
      <c r="H1203" s="8" t="s">
        <v>1802</v>
      </c>
      <c r="I1203" s="8" t="s">
        <v>29</v>
      </c>
      <c r="J1203" s="33">
        <v>1</v>
      </c>
      <c r="K1203" s="21"/>
      <c r="L1203" s="22"/>
      <c r="M1203" s="12">
        <f t="shared" si="37"/>
        <v>18</v>
      </c>
      <c r="N1203" s="3"/>
    </row>
    <row r="1204" spans="1:14" ht="15" customHeight="1" x14ac:dyDescent="0.2">
      <c r="A1204" s="15">
        <f t="shared" si="36"/>
        <v>1203</v>
      </c>
      <c r="B1204" s="22" t="s">
        <v>8</v>
      </c>
      <c r="C1204" s="27" t="s">
        <v>2060</v>
      </c>
      <c r="D1204" s="55" t="s">
        <v>811</v>
      </c>
      <c r="E1204" s="7" t="s">
        <v>6921</v>
      </c>
      <c r="F1204" s="8" t="s">
        <v>1804</v>
      </c>
      <c r="G1204" s="8" t="s">
        <v>801</v>
      </c>
      <c r="H1204" s="8" t="s">
        <v>814</v>
      </c>
      <c r="I1204" s="8" t="s">
        <v>29</v>
      </c>
      <c r="J1204" s="33">
        <v>1</v>
      </c>
      <c r="K1204" s="21"/>
      <c r="L1204" s="22"/>
      <c r="M1204" s="12">
        <f t="shared" si="37"/>
        <v>18</v>
      </c>
      <c r="N1204" s="3"/>
    </row>
    <row r="1205" spans="1:14" ht="15" customHeight="1" x14ac:dyDescent="0.2">
      <c r="A1205" s="15">
        <f t="shared" si="36"/>
        <v>1204</v>
      </c>
      <c r="B1205" s="22" t="s">
        <v>8</v>
      </c>
      <c r="C1205" s="27" t="s">
        <v>2060</v>
      </c>
      <c r="D1205" s="55" t="s">
        <v>819</v>
      </c>
      <c r="E1205" s="7" t="s">
        <v>6922</v>
      </c>
      <c r="F1205" s="8" t="s">
        <v>1806</v>
      </c>
      <c r="G1205" s="8" t="s">
        <v>801</v>
      </c>
      <c r="H1205" s="11" t="s">
        <v>5901</v>
      </c>
      <c r="I1205" s="8" t="s">
        <v>3471</v>
      </c>
      <c r="J1205" s="33">
        <v>1</v>
      </c>
      <c r="K1205" s="21"/>
      <c r="L1205" s="22"/>
      <c r="M1205" s="12">
        <f t="shared" si="37"/>
        <v>13</v>
      </c>
      <c r="N1205" s="3"/>
    </row>
    <row r="1206" spans="1:14" ht="15" customHeight="1" x14ac:dyDescent="0.2">
      <c r="A1206" s="15">
        <f t="shared" si="36"/>
        <v>1205</v>
      </c>
      <c r="B1206" s="22" t="s">
        <v>8</v>
      </c>
      <c r="C1206" s="27" t="s">
        <v>2060</v>
      </c>
      <c r="D1206" s="55" t="s">
        <v>822</v>
      </c>
      <c r="E1206" s="7" t="s">
        <v>6923</v>
      </c>
      <c r="F1206" s="8" t="s">
        <v>1808</v>
      </c>
      <c r="G1206" s="8" t="s">
        <v>801</v>
      </c>
      <c r="H1206" s="8" t="s">
        <v>825</v>
      </c>
      <c r="I1206" s="8" t="s">
        <v>29</v>
      </c>
      <c r="J1206" s="33">
        <v>1</v>
      </c>
      <c r="K1206" s="21"/>
      <c r="L1206" s="22"/>
      <c r="M1206" s="12">
        <f t="shared" si="37"/>
        <v>10</v>
      </c>
      <c r="N1206" s="3"/>
    </row>
    <row r="1207" spans="1:14" ht="15" customHeight="1" x14ac:dyDescent="0.2">
      <c r="A1207" s="15">
        <f t="shared" si="36"/>
        <v>1206</v>
      </c>
      <c r="B1207" s="22" t="s">
        <v>8</v>
      </c>
      <c r="C1207" s="27" t="s">
        <v>2060</v>
      </c>
      <c r="D1207" s="55" t="s">
        <v>826</v>
      </c>
      <c r="E1207" s="7" t="s">
        <v>6924</v>
      </c>
      <c r="F1207" s="8" t="s">
        <v>1810</v>
      </c>
      <c r="G1207" s="8" t="s">
        <v>801</v>
      </c>
      <c r="H1207" s="8" t="s">
        <v>827</v>
      </c>
      <c r="I1207" s="8" t="s">
        <v>29</v>
      </c>
      <c r="J1207" s="33">
        <v>1</v>
      </c>
      <c r="K1207" s="21"/>
      <c r="L1207" s="22"/>
      <c r="M1207" s="12">
        <f t="shared" si="37"/>
        <v>29</v>
      </c>
      <c r="N1207" s="3"/>
    </row>
    <row r="1208" spans="1:14" ht="15" customHeight="1" x14ac:dyDescent="0.2">
      <c r="A1208" s="15">
        <f t="shared" si="36"/>
        <v>1207</v>
      </c>
      <c r="B1208" s="22" t="s">
        <v>8</v>
      </c>
      <c r="C1208" s="27" t="s">
        <v>2060</v>
      </c>
      <c r="D1208" s="55" t="s">
        <v>829</v>
      </c>
      <c r="E1208" s="7" t="s">
        <v>6925</v>
      </c>
      <c r="F1208" s="8" t="s">
        <v>1812</v>
      </c>
      <c r="G1208" s="8" t="s">
        <v>801</v>
      </c>
      <c r="H1208" s="8" t="s">
        <v>832</v>
      </c>
      <c r="I1208" s="8" t="s">
        <v>29</v>
      </c>
      <c r="J1208" s="33">
        <v>1</v>
      </c>
      <c r="K1208" s="21"/>
      <c r="L1208" s="22"/>
      <c r="M1208" s="12">
        <f t="shared" si="37"/>
        <v>13</v>
      </c>
      <c r="N1208" s="3"/>
    </row>
    <row r="1209" spans="1:14" ht="15" customHeight="1" x14ac:dyDescent="0.2">
      <c r="A1209" s="15">
        <f t="shared" si="36"/>
        <v>1208</v>
      </c>
      <c r="B1209" s="22" t="s">
        <v>8</v>
      </c>
      <c r="C1209" s="27" t="s">
        <v>2060</v>
      </c>
      <c r="D1209" s="55" t="s">
        <v>833</v>
      </c>
      <c r="E1209" s="7" t="s">
        <v>6926</v>
      </c>
      <c r="F1209" s="8" t="s">
        <v>1814</v>
      </c>
      <c r="G1209" s="8" t="s">
        <v>801</v>
      </c>
      <c r="H1209" s="11" t="s">
        <v>5906</v>
      </c>
      <c r="I1209" s="8" t="s">
        <v>29</v>
      </c>
      <c r="J1209" s="33">
        <v>1</v>
      </c>
      <c r="K1209" s="21"/>
      <c r="L1209" s="22"/>
      <c r="M1209" s="12">
        <f t="shared" si="37"/>
        <v>12</v>
      </c>
      <c r="N1209" s="3"/>
    </row>
    <row r="1210" spans="1:14" ht="15" customHeight="1" x14ac:dyDescent="0.2">
      <c r="A1210" s="15">
        <f t="shared" si="36"/>
        <v>1209</v>
      </c>
      <c r="B1210" s="22" t="s">
        <v>8</v>
      </c>
      <c r="C1210" s="27" t="s">
        <v>2060</v>
      </c>
      <c r="D1210" s="55" t="s">
        <v>945</v>
      </c>
      <c r="E1210" s="7" t="s">
        <v>1904</v>
      </c>
      <c r="F1210" s="8" t="s">
        <v>2297</v>
      </c>
      <c r="G1210" s="8" t="s">
        <v>924</v>
      </c>
      <c r="H1210" s="8" t="s">
        <v>1904</v>
      </c>
      <c r="I1210" s="8" t="s">
        <v>16</v>
      </c>
      <c r="J1210" s="33">
        <v>1</v>
      </c>
      <c r="K1210" s="21"/>
      <c r="L1210" s="22"/>
      <c r="M1210" s="12">
        <f t="shared" si="37"/>
        <v>16</v>
      </c>
      <c r="N1210" s="3"/>
    </row>
    <row r="1211" spans="1:14" ht="15" customHeight="1" x14ac:dyDescent="0.2">
      <c r="A1211" s="15">
        <f t="shared" si="36"/>
        <v>1210</v>
      </c>
      <c r="B1211" s="22" t="s">
        <v>8</v>
      </c>
      <c r="C1211" s="27" t="s">
        <v>2060</v>
      </c>
      <c r="D1211" s="55" t="s">
        <v>2298</v>
      </c>
      <c r="E1211" s="7" t="s">
        <v>1908</v>
      </c>
      <c r="F1211" s="8" t="s">
        <v>2299</v>
      </c>
      <c r="G1211" s="8" t="s">
        <v>924</v>
      </c>
      <c r="H1211" s="8" t="s">
        <v>1910</v>
      </c>
      <c r="I1211" s="8" t="s">
        <v>6819</v>
      </c>
      <c r="J1211" s="33">
        <v>1</v>
      </c>
      <c r="K1211" s="21"/>
      <c r="L1211" s="22"/>
      <c r="M1211" s="12">
        <f t="shared" si="37"/>
        <v>16</v>
      </c>
      <c r="N1211" s="3"/>
    </row>
    <row r="1212" spans="1:14" ht="15" customHeight="1" x14ac:dyDescent="0.2">
      <c r="A1212" s="15">
        <f t="shared" si="36"/>
        <v>1211</v>
      </c>
      <c r="B1212" s="22" t="s">
        <v>8</v>
      </c>
      <c r="C1212" s="27" t="s">
        <v>2060</v>
      </c>
      <c r="D1212" s="55" t="s">
        <v>2300</v>
      </c>
      <c r="E1212" s="7" t="s">
        <v>1913</v>
      </c>
      <c r="F1212" s="8" t="s">
        <v>2301</v>
      </c>
      <c r="G1212" s="8" t="s">
        <v>924</v>
      </c>
      <c r="H1212" s="8" t="s">
        <v>1915</v>
      </c>
      <c r="I1212" s="8" t="s">
        <v>22</v>
      </c>
      <c r="J1212" s="33">
        <v>1</v>
      </c>
      <c r="K1212" s="21"/>
      <c r="L1212" s="22"/>
      <c r="M1212" s="12">
        <f t="shared" si="37"/>
        <v>19</v>
      </c>
      <c r="N1212" s="3"/>
    </row>
    <row r="1213" spans="1:14" ht="15" customHeight="1" x14ac:dyDescent="0.2">
      <c r="A1213" s="15">
        <f t="shared" si="36"/>
        <v>1212</v>
      </c>
      <c r="B1213" s="22" t="s">
        <v>8</v>
      </c>
      <c r="C1213" s="27" t="s">
        <v>2060</v>
      </c>
      <c r="D1213" s="55" t="s">
        <v>2302</v>
      </c>
      <c r="E1213" s="7" t="s">
        <v>1917</v>
      </c>
      <c r="F1213" s="8" t="s">
        <v>2303</v>
      </c>
      <c r="G1213" s="8" t="s">
        <v>924</v>
      </c>
      <c r="H1213" s="8" t="s">
        <v>1919</v>
      </c>
      <c r="I1213" s="8" t="s">
        <v>22</v>
      </c>
      <c r="J1213" s="33">
        <v>1</v>
      </c>
      <c r="K1213" s="21"/>
      <c r="L1213" s="22"/>
      <c r="M1213" s="12">
        <f t="shared" si="37"/>
        <v>16</v>
      </c>
      <c r="N1213" s="3"/>
    </row>
    <row r="1214" spans="1:14" ht="15" customHeight="1" x14ac:dyDescent="0.2">
      <c r="A1214" s="15">
        <f t="shared" si="36"/>
        <v>1213</v>
      </c>
      <c r="B1214" s="22" t="s">
        <v>8</v>
      </c>
      <c r="C1214" s="27" t="s">
        <v>2060</v>
      </c>
      <c r="D1214" s="55" t="s">
        <v>2304</v>
      </c>
      <c r="E1214" s="7" t="s">
        <v>2305</v>
      </c>
      <c r="F1214" s="8" t="s">
        <v>2306</v>
      </c>
      <c r="G1214" s="8" t="s">
        <v>924</v>
      </c>
      <c r="H1214" s="8" t="s">
        <v>2307</v>
      </c>
      <c r="I1214" s="8" t="s">
        <v>16</v>
      </c>
      <c r="J1214" s="33">
        <v>1</v>
      </c>
      <c r="K1214" s="21"/>
      <c r="L1214" s="22"/>
      <c r="M1214" s="12">
        <f t="shared" si="37"/>
        <v>20</v>
      </c>
      <c r="N1214" s="3"/>
    </row>
    <row r="1215" spans="1:14" ht="15" customHeight="1" x14ac:dyDescent="0.2">
      <c r="A1215" s="15">
        <f t="shared" si="36"/>
        <v>1214</v>
      </c>
      <c r="B1215" s="22" t="s">
        <v>8</v>
      </c>
      <c r="C1215" s="27" t="s">
        <v>2060</v>
      </c>
      <c r="D1215" s="55" t="s">
        <v>2308</v>
      </c>
      <c r="E1215" s="7" t="s">
        <v>2309</v>
      </c>
      <c r="F1215" s="8" t="s">
        <v>2310</v>
      </c>
      <c r="G1215" s="8" t="s">
        <v>924</v>
      </c>
      <c r="H1215" s="8" t="s">
        <v>2309</v>
      </c>
      <c r="I1215" s="8" t="s">
        <v>187</v>
      </c>
      <c r="J1215" s="33">
        <v>1</v>
      </c>
      <c r="K1215" s="21"/>
      <c r="L1215" s="22"/>
      <c r="M1215" s="12">
        <f t="shared" si="37"/>
        <v>11</v>
      </c>
      <c r="N1215" s="3"/>
    </row>
    <row r="1216" spans="1:14" ht="15" customHeight="1" x14ac:dyDescent="0.2">
      <c r="A1216" s="15">
        <f t="shared" si="36"/>
        <v>1215</v>
      </c>
      <c r="B1216" s="22" t="s">
        <v>8</v>
      </c>
      <c r="C1216" s="27" t="s">
        <v>2060</v>
      </c>
      <c r="D1216" s="55" t="s">
        <v>2311</v>
      </c>
      <c r="E1216" s="7" t="s">
        <v>2312</v>
      </c>
      <c r="F1216" s="8" t="s">
        <v>2313</v>
      </c>
      <c r="G1216" s="8" t="s">
        <v>924</v>
      </c>
      <c r="H1216" s="8" t="s">
        <v>2314</v>
      </c>
      <c r="I1216" s="8" t="s">
        <v>68</v>
      </c>
      <c r="J1216" s="33">
        <v>1</v>
      </c>
      <c r="K1216" s="21"/>
      <c r="L1216" s="22"/>
      <c r="M1216" s="12">
        <f t="shared" si="37"/>
        <v>7</v>
      </c>
      <c r="N1216" s="3"/>
    </row>
    <row r="1217" spans="1:14" ht="15" customHeight="1" x14ac:dyDescent="0.2">
      <c r="A1217" s="15">
        <f t="shared" si="36"/>
        <v>1216</v>
      </c>
      <c r="B1217" s="22" t="s">
        <v>8</v>
      </c>
      <c r="C1217" s="27" t="s">
        <v>2060</v>
      </c>
      <c r="D1217" s="55" t="s">
        <v>2315</v>
      </c>
      <c r="E1217" s="7" t="s">
        <v>1924</v>
      </c>
      <c r="F1217" s="8" t="s">
        <v>2316</v>
      </c>
      <c r="G1217" s="8" t="s">
        <v>924</v>
      </c>
      <c r="H1217" s="8" t="s">
        <v>1924</v>
      </c>
      <c r="I1217" s="8" t="s">
        <v>17</v>
      </c>
      <c r="J1217" s="33">
        <v>1</v>
      </c>
      <c r="K1217" s="21"/>
      <c r="L1217" s="22"/>
      <c r="M1217" s="12">
        <f t="shared" si="37"/>
        <v>15</v>
      </c>
      <c r="N1217" s="3"/>
    </row>
    <row r="1218" spans="1:14" ht="15" customHeight="1" x14ac:dyDescent="0.2">
      <c r="A1218" s="15">
        <f t="shared" si="36"/>
        <v>1217</v>
      </c>
      <c r="B1218" s="22" t="s">
        <v>8</v>
      </c>
      <c r="C1218" s="27" t="s">
        <v>2060</v>
      </c>
      <c r="D1218" s="55" t="s">
        <v>2317</v>
      </c>
      <c r="E1218" s="7" t="s">
        <v>1276</v>
      </c>
      <c r="F1218" s="8" t="s">
        <v>2318</v>
      </c>
      <c r="G1218" s="8" t="s">
        <v>924</v>
      </c>
      <c r="H1218" s="8" t="s">
        <v>1278</v>
      </c>
      <c r="I1218" s="8" t="s">
        <v>22</v>
      </c>
      <c r="J1218" s="33">
        <v>1</v>
      </c>
      <c r="K1218" s="21"/>
      <c r="L1218" s="22"/>
      <c r="M1218" s="12">
        <f t="shared" si="37"/>
        <v>26</v>
      </c>
      <c r="N1218" s="3"/>
    </row>
    <row r="1219" spans="1:14" ht="15" customHeight="1" x14ac:dyDescent="0.2">
      <c r="A1219" s="15">
        <f t="shared" si="36"/>
        <v>1218</v>
      </c>
      <c r="B1219" s="22" t="s">
        <v>8</v>
      </c>
      <c r="C1219" s="27" t="s">
        <v>2060</v>
      </c>
      <c r="D1219" s="55" t="s">
        <v>2319</v>
      </c>
      <c r="E1219" s="7" t="s">
        <v>1280</v>
      </c>
      <c r="F1219" s="8" t="s">
        <v>2320</v>
      </c>
      <c r="G1219" s="8" t="s">
        <v>924</v>
      </c>
      <c r="H1219" s="8" t="s">
        <v>1282</v>
      </c>
      <c r="I1219" s="8" t="s">
        <v>24</v>
      </c>
      <c r="J1219" s="33">
        <v>1</v>
      </c>
      <c r="K1219" s="21"/>
      <c r="L1219" s="22"/>
      <c r="M1219" s="12">
        <f t="shared" si="37"/>
        <v>16</v>
      </c>
      <c r="N1219" s="3"/>
    </row>
    <row r="1220" spans="1:14" ht="15" customHeight="1" x14ac:dyDescent="0.2">
      <c r="A1220" s="15">
        <f t="shared" ref="A1220:A1283" si="38">A1219+1</f>
        <v>1219</v>
      </c>
      <c r="B1220" s="22" t="s">
        <v>8</v>
      </c>
      <c r="C1220" s="27" t="s">
        <v>2060</v>
      </c>
      <c r="D1220" s="55" t="s">
        <v>2321</v>
      </c>
      <c r="E1220" s="7" t="s">
        <v>1284</v>
      </c>
      <c r="F1220" s="8" t="s">
        <v>2322</v>
      </c>
      <c r="G1220" s="8" t="s">
        <v>924</v>
      </c>
      <c r="H1220" s="8" t="s">
        <v>1286</v>
      </c>
      <c r="I1220" s="8" t="s">
        <v>1287</v>
      </c>
      <c r="J1220" s="33">
        <v>1</v>
      </c>
      <c r="K1220" s="21"/>
      <c r="L1220" s="22"/>
      <c r="M1220" s="12">
        <f t="shared" si="37"/>
        <v>14</v>
      </c>
      <c r="N1220" s="3"/>
    </row>
    <row r="1221" spans="1:14" ht="15" customHeight="1" x14ac:dyDescent="0.2">
      <c r="A1221" s="15">
        <f t="shared" si="38"/>
        <v>1220</v>
      </c>
      <c r="B1221" s="22" t="s">
        <v>8</v>
      </c>
      <c r="C1221" s="27" t="s">
        <v>2060</v>
      </c>
      <c r="D1221" s="55" t="s">
        <v>2323</v>
      </c>
      <c r="E1221" s="7" t="s">
        <v>1289</v>
      </c>
      <c r="F1221" s="8" t="s">
        <v>2324</v>
      </c>
      <c r="G1221" s="8" t="s">
        <v>924</v>
      </c>
      <c r="H1221" s="8" t="s">
        <v>1291</v>
      </c>
      <c r="I1221" s="8" t="s">
        <v>24</v>
      </c>
      <c r="J1221" s="33">
        <v>1</v>
      </c>
      <c r="K1221" s="21"/>
      <c r="L1221" s="22"/>
      <c r="M1221" s="12">
        <f t="shared" ref="M1221:M1284" si="39">LEN(H1221)</f>
        <v>18</v>
      </c>
      <c r="N1221" s="3"/>
    </row>
    <row r="1222" spans="1:14" ht="15" customHeight="1" x14ac:dyDescent="0.2">
      <c r="A1222" s="15">
        <f t="shared" si="38"/>
        <v>1221</v>
      </c>
      <c r="B1222" s="22" t="s">
        <v>8</v>
      </c>
      <c r="C1222" s="27" t="s">
        <v>2060</v>
      </c>
      <c r="D1222" s="55" t="s">
        <v>2325</v>
      </c>
      <c r="E1222" s="7" t="s">
        <v>1293</v>
      </c>
      <c r="F1222" s="8" t="s">
        <v>2326</v>
      </c>
      <c r="G1222" s="8" t="s">
        <v>924</v>
      </c>
      <c r="H1222" s="8" t="s">
        <v>1295</v>
      </c>
      <c r="I1222" s="8" t="s">
        <v>1287</v>
      </c>
      <c r="J1222" s="33">
        <v>1</v>
      </c>
      <c r="K1222" s="21"/>
      <c r="L1222" s="22"/>
      <c r="M1222" s="12">
        <f t="shared" si="39"/>
        <v>14</v>
      </c>
      <c r="N1222" s="3"/>
    </row>
    <row r="1223" spans="1:14" ht="15" customHeight="1" x14ac:dyDescent="0.2">
      <c r="A1223" s="15">
        <f t="shared" si="38"/>
        <v>1222</v>
      </c>
      <c r="B1223" s="22" t="s">
        <v>8</v>
      </c>
      <c r="C1223" s="27" t="s">
        <v>2060</v>
      </c>
      <c r="D1223" s="55" t="s">
        <v>2327</v>
      </c>
      <c r="E1223" s="7" t="s">
        <v>1932</v>
      </c>
      <c r="F1223" s="8" t="s">
        <v>2328</v>
      </c>
      <c r="G1223" s="8" t="s">
        <v>924</v>
      </c>
      <c r="H1223" s="8" t="s">
        <v>1934</v>
      </c>
      <c r="I1223" s="8" t="s">
        <v>22</v>
      </c>
      <c r="J1223" s="33">
        <v>1</v>
      </c>
      <c r="K1223" s="21"/>
      <c r="L1223" s="22"/>
      <c r="M1223" s="12">
        <f t="shared" si="39"/>
        <v>14</v>
      </c>
      <c r="N1223" s="3"/>
    </row>
    <row r="1224" spans="1:14" ht="15" customHeight="1" x14ac:dyDescent="0.2">
      <c r="A1224" s="15">
        <f t="shared" si="38"/>
        <v>1223</v>
      </c>
      <c r="B1224" s="22" t="s">
        <v>8</v>
      </c>
      <c r="C1224" s="27" t="s">
        <v>2060</v>
      </c>
      <c r="D1224" s="55" t="s">
        <v>2329</v>
      </c>
      <c r="E1224" s="7" t="s">
        <v>1936</v>
      </c>
      <c r="F1224" s="8" t="s">
        <v>2330</v>
      </c>
      <c r="G1224" s="8" t="s">
        <v>924</v>
      </c>
      <c r="H1224" s="8" t="s">
        <v>1938</v>
      </c>
      <c r="I1224" s="8" t="s">
        <v>22</v>
      </c>
      <c r="J1224" s="33">
        <v>1</v>
      </c>
      <c r="K1224" s="21"/>
      <c r="L1224" s="22"/>
      <c r="M1224" s="12">
        <f t="shared" si="39"/>
        <v>7</v>
      </c>
      <c r="N1224" s="3"/>
    </row>
    <row r="1225" spans="1:14" ht="15" customHeight="1" x14ac:dyDescent="0.2">
      <c r="A1225" s="15">
        <f t="shared" si="38"/>
        <v>1224</v>
      </c>
      <c r="B1225" s="22" t="s">
        <v>8</v>
      </c>
      <c r="C1225" s="27" t="s">
        <v>2060</v>
      </c>
      <c r="D1225" s="55" t="s">
        <v>2331</v>
      </c>
      <c r="E1225" s="7" t="s">
        <v>2332</v>
      </c>
      <c r="F1225" s="8" t="s">
        <v>2333</v>
      </c>
      <c r="G1225" s="8" t="s">
        <v>924</v>
      </c>
      <c r="H1225" s="8" t="s">
        <v>1942</v>
      </c>
      <c r="I1225" s="8" t="s">
        <v>22</v>
      </c>
      <c r="J1225" s="33">
        <v>1</v>
      </c>
      <c r="K1225" s="21"/>
      <c r="L1225" s="22"/>
      <c r="M1225" s="12">
        <f t="shared" si="39"/>
        <v>20</v>
      </c>
      <c r="N1225" s="3"/>
    </row>
    <row r="1226" spans="1:14" ht="15" customHeight="1" x14ac:dyDescent="0.2">
      <c r="A1226" s="15">
        <f t="shared" si="38"/>
        <v>1225</v>
      </c>
      <c r="B1226" s="22" t="s">
        <v>8</v>
      </c>
      <c r="C1226" s="27" t="s">
        <v>2060</v>
      </c>
      <c r="D1226" s="55" t="s">
        <v>2334</v>
      </c>
      <c r="E1226" s="7" t="s">
        <v>1349</v>
      </c>
      <c r="F1226" s="8" t="s">
        <v>1350</v>
      </c>
      <c r="G1226" s="8" t="s">
        <v>924</v>
      </c>
      <c r="H1226" s="8" t="s">
        <v>1351</v>
      </c>
      <c r="I1226" s="8" t="s">
        <v>22</v>
      </c>
      <c r="J1226" s="33">
        <v>1</v>
      </c>
      <c r="K1226" s="21"/>
      <c r="L1226" s="22"/>
      <c r="M1226" s="12">
        <f t="shared" si="39"/>
        <v>23</v>
      </c>
      <c r="N1226" s="3"/>
    </row>
    <row r="1227" spans="1:14" ht="15" customHeight="1" x14ac:dyDescent="0.2">
      <c r="A1227" s="15">
        <f t="shared" si="38"/>
        <v>1226</v>
      </c>
      <c r="B1227" s="22" t="s">
        <v>8</v>
      </c>
      <c r="C1227" s="27" t="s">
        <v>2060</v>
      </c>
      <c r="D1227" s="55" t="s">
        <v>2335</v>
      </c>
      <c r="E1227" s="7" t="s">
        <v>1353</v>
      </c>
      <c r="F1227" s="8" t="s">
        <v>1354</v>
      </c>
      <c r="G1227" s="8" t="s">
        <v>924</v>
      </c>
      <c r="H1227" s="8" t="s">
        <v>1355</v>
      </c>
      <c r="I1227" s="8" t="s">
        <v>22</v>
      </c>
      <c r="J1227" s="33">
        <v>1</v>
      </c>
      <c r="K1227" s="41"/>
      <c r="L1227" s="22"/>
      <c r="M1227" s="12">
        <f t="shared" si="39"/>
        <v>26</v>
      </c>
      <c r="N1227" s="2"/>
    </row>
    <row r="1228" spans="1:14" ht="15" customHeight="1" x14ac:dyDescent="0.2">
      <c r="A1228" s="15">
        <f t="shared" si="38"/>
        <v>1227</v>
      </c>
      <c r="B1228" s="22" t="s">
        <v>8</v>
      </c>
      <c r="C1228" s="27" t="s">
        <v>2060</v>
      </c>
      <c r="D1228" s="55" t="s">
        <v>2336</v>
      </c>
      <c r="E1228" s="7" t="s">
        <v>2337</v>
      </c>
      <c r="F1228" s="8" t="s">
        <v>2338</v>
      </c>
      <c r="G1228" s="8" t="s">
        <v>924</v>
      </c>
      <c r="H1228" s="8" t="s">
        <v>2337</v>
      </c>
      <c r="I1228" s="8" t="s">
        <v>1301</v>
      </c>
      <c r="J1228" s="33">
        <v>1</v>
      </c>
      <c r="K1228" s="41"/>
      <c r="L1228" s="22"/>
      <c r="M1228" s="12">
        <f t="shared" si="39"/>
        <v>25</v>
      </c>
      <c r="N1228" s="2"/>
    </row>
    <row r="1229" spans="1:14" ht="15" customHeight="1" x14ac:dyDescent="0.2">
      <c r="A1229" s="15">
        <f t="shared" si="38"/>
        <v>1228</v>
      </c>
      <c r="B1229" s="22" t="s">
        <v>8</v>
      </c>
      <c r="C1229" s="27" t="s">
        <v>2339</v>
      </c>
      <c r="D1229" s="55" t="s">
        <v>7775</v>
      </c>
      <c r="E1229" s="7" t="s">
        <v>1462</v>
      </c>
      <c r="F1229" s="8" t="s">
        <v>1463</v>
      </c>
      <c r="G1229" s="8" t="s">
        <v>9</v>
      </c>
      <c r="H1229" s="8" t="s">
        <v>1464</v>
      </c>
      <c r="I1229" s="8" t="s">
        <v>24</v>
      </c>
      <c r="J1229" s="33">
        <v>1</v>
      </c>
      <c r="K1229" s="41"/>
      <c r="L1229" s="22"/>
      <c r="M1229" s="12">
        <f t="shared" si="39"/>
        <v>14</v>
      </c>
      <c r="N1229" s="2"/>
    </row>
    <row r="1230" spans="1:14" ht="15" customHeight="1" x14ac:dyDescent="0.2">
      <c r="A1230" s="15">
        <f t="shared" si="38"/>
        <v>1229</v>
      </c>
      <c r="B1230" s="22" t="s">
        <v>8</v>
      </c>
      <c r="C1230" s="27" t="s">
        <v>2339</v>
      </c>
      <c r="D1230" s="55" t="s">
        <v>7775</v>
      </c>
      <c r="E1230" s="7" t="s">
        <v>1465</v>
      </c>
      <c r="F1230" s="8" t="s">
        <v>1466</v>
      </c>
      <c r="G1230" s="8" t="s">
        <v>9</v>
      </c>
      <c r="H1230" s="8" t="s">
        <v>1467</v>
      </c>
      <c r="I1230" s="8" t="s">
        <v>24</v>
      </c>
      <c r="J1230" s="33">
        <v>1</v>
      </c>
      <c r="K1230" s="21"/>
      <c r="L1230" s="22"/>
      <c r="M1230" s="12">
        <f t="shared" si="39"/>
        <v>18</v>
      </c>
      <c r="N1230" s="3"/>
    </row>
    <row r="1231" spans="1:14" ht="15" customHeight="1" x14ac:dyDescent="0.2">
      <c r="A1231" s="15">
        <f t="shared" si="38"/>
        <v>1230</v>
      </c>
      <c r="B1231" s="22" t="s">
        <v>8</v>
      </c>
      <c r="C1231" s="27" t="s">
        <v>2339</v>
      </c>
      <c r="D1231" s="55" t="s">
        <v>7775</v>
      </c>
      <c r="E1231" s="7" t="s">
        <v>2061</v>
      </c>
      <c r="F1231" s="8" t="s">
        <v>2062</v>
      </c>
      <c r="G1231" s="8" t="s">
        <v>9</v>
      </c>
      <c r="H1231" s="8" t="s">
        <v>382</v>
      </c>
      <c r="I1231" s="8" t="s">
        <v>24</v>
      </c>
      <c r="J1231" s="33">
        <v>1</v>
      </c>
      <c r="K1231" s="21"/>
      <c r="L1231" s="22"/>
      <c r="M1231" s="12">
        <f t="shared" si="39"/>
        <v>14</v>
      </c>
      <c r="N1231" s="3"/>
    </row>
    <row r="1232" spans="1:14" ht="15" customHeight="1" x14ac:dyDescent="0.2">
      <c r="A1232" s="15">
        <f t="shared" si="38"/>
        <v>1231</v>
      </c>
      <c r="B1232" s="22" t="s">
        <v>8</v>
      </c>
      <c r="C1232" s="27" t="s">
        <v>2339</v>
      </c>
      <c r="D1232" s="55" t="s">
        <v>7775</v>
      </c>
      <c r="E1232" s="7" t="s">
        <v>389</v>
      </c>
      <c r="F1232" s="8" t="s">
        <v>2063</v>
      </c>
      <c r="G1232" s="8" t="s">
        <v>9</v>
      </c>
      <c r="H1232" s="8" t="s">
        <v>391</v>
      </c>
      <c r="I1232" s="8" t="s">
        <v>24</v>
      </c>
      <c r="J1232" s="33">
        <v>1</v>
      </c>
      <c r="K1232" s="21"/>
      <c r="L1232" s="22"/>
      <c r="M1232" s="12">
        <f t="shared" si="39"/>
        <v>22</v>
      </c>
      <c r="N1232" s="3"/>
    </row>
    <row r="1233" spans="1:14" ht="15" customHeight="1" x14ac:dyDescent="0.2">
      <c r="A1233" s="15">
        <f t="shared" si="38"/>
        <v>1232</v>
      </c>
      <c r="B1233" s="22" t="s">
        <v>8</v>
      </c>
      <c r="C1233" s="27" t="s">
        <v>2339</v>
      </c>
      <c r="D1233" s="55" t="s">
        <v>7775</v>
      </c>
      <c r="E1233" s="7" t="s">
        <v>395</v>
      </c>
      <c r="F1233" s="8" t="s">
        <v>396</v>
      </c>
      <c r="G1233" s="8" t="s">
        <v>9</v>
      </c>
      <c r="H1233" s="8" t="s">
        <v>395</v>
      </c>
      <c r="I1233" s="8" t="s">
        <v>397</v>
      </c>
      <c r="J1233" s="33">
        <v>1</v>
      </c>
      <c r="K1233" s="21"/>
      <c r="L1233" s="22"/>
      <c r="M1233" s="12">
        <f t="shared" si="39"/>
        <v>20</v>
      </c>
      <c r="N1233" s="3"/>
    </row>
    <row r="1234" spans="1:14" ht="15" customHeight="1" x14ac:dyDescent="0.2">
      <c r="A1234" s="15">
        <f t="shared" si="38"/>
        <v>1233</v>
      </c>
      <c r="B1234" s="22" t="s">
        <v>8</v>
      </c>
      <c r="C1234" s="27" t="s">
        <v>2339</v>
      </c>
      <c r="D1234" s="55" t="s">
        <v>7775</v>
      </c>
      <c r="E1234" s="7" t="s">
        <v>7686</v>
      </c>
      <c r="F1234" s="7" t="s">
        <v>7691</v>
      </c>
      <c r="G1234" s="8" t="s">
        <v>9</v>
      </c>
      <c r="H1234" s="7" t="s">
        <v>7686</v>
      </c>
      <c r="I1234" s="8" t="s">
        <v>24</v>
      </c>
      <c r="J1234" s="33">
        <v>1</v>
      </c>
      <c r="K1234" s="21"/>
      <c r="L1234" s="22"/>
      <c r="M1234" s="12">
        <f t="shared" si="39"/>
        <v>29</v>
      </c>
      <c r="N1234" s="3"/>
    </row>
    <row r="1235" spans="1:14" ht="15" customHeight="1" x14ac:dyDescent="0.2">
      <c r="A1235" s="15">
        <f t="shared" si="38"/>
        <v>1234</v>
      </c>
      <c r="B1235" s="22" t="s">
        <v>8</v>
      </c>
      <c r="C1235" s="27" t="s">
        <v>2339</v>
      </c>
      <c r="D1235" s="55" t="s">
        <v>7775</v>
      </c>
      <c r="E1235" s="7" t="s">
        <v>7687</v>
      </c>
      <c r="F1235" s="7" t="s">
        <v>7690</v>
      </c>
      <c r="G1235" s="8" t="s">
        <v>9</v>
      </c>
      <c r="H1235" s="7" t="s">
        <v>7687</v>
      </c>
      <c r="I1235" s="8" t="s">
        <v>17</v>
      </c>
      <c r="J1235" s="33">
        <v>1</v>
      </c>
      <c r="K1235" s="21"/>
      <c r="L1235" s="22"/>
      <c r="M1235" s="12">
        <f t="shared" si="39"/>
        <v>22</v>
      </c>
      <c r="N1235" s="3"/>
    </row>
    <row r="1236" spans="1:14" ht="15" customHeight="1" x14ac:dyDescent="0.2">
      <c r="A1236" s="15">
        <f t="shared" si="38"/>
        <v>1235</v>
      </c>
      <c r="B1236" s="22" t="s">
        <v>8</v>
      </c>
      <c r="C1236" s="27" t="s">
        <v>2339</v>
      </c>
      <c r="D1236" s="55" t="s">
        <v>7775</v>
      </c>
      <c r="E1236" s="7" t="s">
        <v>7685</v>
      </c>
      <c r="F1236" s="7" t="s">
        <v>7689</v>
      </c>
      <c r="G1236" s="8" t="s">
        <v>9</v>
      </c>
      <c r="H1236" s="7" t="s">
        <v>7685</v>
      </c>
      <c r="I1236" s="8" t="s">
        <v>24</v>
      </c>
      <c r="J1236" s="33">
        <v>1</v>
      </c>
      <c r="K1236" s="21"/>
      <c r="L1236" s="22"/>
      <c r="M1236" s="12">
        <f t="shared" si="39"/>
        <v>19</v>
      </c>
      <c r="N1236" s="3"/>
    </row>
    <row r="1237" spans="1:14" ht="15" customHeight="1" x14ac:dyDescent="0.2">
      <c r="A1237" s="15">
        <f t="shared" si="38"/>
        <v>1236</v>
      </c>
      <c r="B1237" s="22" t="s">
        <v>8</v>
      </c>
      <c r="C1237" s="27" t="s">
        <v>2339</v>
      </c>
      <c r="D1237" s="55" t="s">
        <v>7775</v>
      </c>
      <c r="E1237" s="7" t="s">
        <v>7684</v>
      </c>
      <c r="F1237" s="7" t="s">
        <v>7688</v>
      </c>
      <c r="G1237" s="8" t="s">
        <v>9</v>
      </c>
      <c r="H1237" s="7" t="s">
        <v>7684</v>
      </c>
      <c r="I1237" s="8" t="s">
        <v>24</v>
      </c>
      <c r="J1237" s="33">
        <v>1</v>
      </c>
      <c r="K1237" s="21"/>
      <c r="L1237" s="22"/>
      <c r="M1237" s="12">
        <f t="shared" si="39"/>
        <v>22</v>
      </c>
      <c r="N1237" s="3"/>
    </row>
    <row r="1238" spans="1:14" ht="15" customHeight="1" x14ac:dyDescent="0.2">
      <c r="A1238" s="15">
        <f t="shared" si="38"/>
        <v>1237</v>
      </c>
      <c r="B1238" s="22" t="s">
        <v>8</v>
      </c>
      <c r="C1238" s="27" t="s">
        <v>2339</v>
      </c>
      <c r="D1238" s="55" t="s">
        <v>7775</v>
      </c>
      <c r="E1238" s="7" t="s">
        <v>398</v>
      </c>
      <c r="F1238" s="8" t="s">
        <v>2064</v>
      </c>
      <c r="G1238" s="8" t="s">
        <v>9</v>
      </c>
      <c r="H1238" s="11" t="s">
        <v>6820</v>
      </c>
      <c r="I1238" s="8" t="s">
        <v>11</v>
      </c>
      <c r="J1238" s="33">
        <v>1</v>
      </c>
      <c r="K1238" s="21"/>
      <c r="L1238" s="22"/>
      <c r="M1238" s="12">
        <f t="shared" si="39"/>
        <v>12</v>
      </c>
      <c r="N1238" s="3"/>
    </row>
    <row r="1239" spans="1:14" ht="15" customHeight="1" x14ac:dyDescent="0.2">
      <c r="A1239" s="15">
        <f t="shared" si="38"/>
        <v>1238</v>
      </c>
      <c r="B1239" s="22" t="s">
        <v>8</v>
      </c>
      <c r="C1239" s="27" t="s">
        <v>2339</v>
      </c>
      <c r="D1239" s="55" t="s">
        <v>7775</v>
      </c>
      <c r="E1239" s="9" t="s">
        <v>7540</v>
      </c>
      <c r="F1239" s="4" t="s">
        <v>7541</v>
      </c>
      <c r="G1239" s="8" t="s">
        <v>9</v>
      </c>
      <c r="H1239" s="4" t="s">
        <v>103</v>
      </c>
      <c r="I1239" s="8" t="s">
        <v>23</v>
      </c>
      <c r="J1239" s="33">
        <v>1</v>
      </c>
      <c r="K1239" s="21"/>
      <c r="L1239" s="22"/>
      <c r="M1239" s="12">
        <f t="shared" si="39"/>
        <v>5</v>
      </c>
      <c r="N1239" s="3"/>
    </row>
    <row r="1240" spans="1:14" ht="15" customHeight="1" x14ac:dyDescent="0.2">
      <c r="A1240" s="15">
        <f t="shared" si="38"/>
        <v>1239</v>
      </c>
      <c r="B1240" s="22" t="s">
        <v>8</v>
      </c>
      <c r="C1240" s="27" t="s">
        <v>2339</v>
      </c>
      <c r="D1240" s="55" t="s">
        <v>7775</v>
      </c>
      <c r="E1240" s="7" t="s">
        <v>392</v>
      </c>
      <c r="F1240" s="4" t="s">
        <v>5941</v>
      </c>
      <c r="G1240" s="8" t="s">
        <v>9</v>
      </c>
      <c r="H1240" s="8" t="s">
        <v>394</v>
      </c>
      <c r="I1240" s="8" t="s">
        <v>17</v>
      </c>
      <c r="J1240" s="33">
        <v>1</v>
      </c>
      <c r="K1240" s="21"/>
      <c r="L1240" s="22"/>
      <c r="M1240" s="12">
        <f t="shared" si="39"/>
        <v>12</v>
      </c>
      <c r="N1240" s="3"/>
    </row>
    <row r="1241" spans="1:14" ht="15" customHeight="1" x14ac:dyDescent="0.2">
      <c r="A1241" s="15">
        <f t="shared" si="38"/>
        <v>1240</v>
      </c>
      <c r="B1241" s="22" t="s">
        <v>8</v>
      </c>
      <c r="C1241" s="27" t="s">
        <v>2339</v>
      </c>
      <c r="D1241" s="55" t="s">
        <v>7775</v>
      </c>
      <c r="E1241" s="7" t="s">
        <v>1399</v>
      </c>
      <c r="F1241" s="8" t="s">
        <v>2065</v>
      </c>
      <c r="G1241" s="8" t="s">
        <v>9</v>
      </c>
      <c r="H1241" s="7" t="s">
        <v>7921</v>
      </c>
      <c r="I1241" s="8" t="s">
        <v>17</v>
      </c>
      <c r="J1241" s="33">
        <v>1</v>
      </c>
      <c r="K1241" s="21"/>
      <c r="L1241" s="22"/>
      <c r="M1241" s="12">
        <f t="shared" si="39"/>
        <v>22</v>
      </c>
      <c r="N1241" s="3"/>
    </row>
    <row r="1242" spans="1:14" ht="15" customHeight="1" x14ac:dyDescent="0.2">
      <c r="A1242" s="15">
        <f t="shared" si="38"/>
        <v>1241</v>
      </c>
      <c r="B1242" s="22" t="s">
        <v>8</v>
      </c>
      <c r="C1242" s="27" t="s">
        <v>2339</v>
      </c>
      <c r="D1242" s="55" t="s">
        <v>7775</v>
      </c>
      <c r="E1242" s="7" t="s">
        <v>107</v>
      </c>
      <c r="F1242" s="8" t="s">
        <v>2066</v>
      </c>
      <c r="G1242" s="8" t="s">
        <v>9</v>
      </c>
      <c r="H1242" s="11" t="s">
        <v>5885</v>
      </c>
      <c r="I1242" s="8" t="s">
        <v>400</v>
      </c>
      <c r="J1242" s="33">
        <v>1</v>
      </c>
      <c r="K1242" s="21"/>
      <c r="L1242" s="22"/>
      <c r="M1242" s="12">
        <f t="shared" si="39"/>
        <v>15</v>
      </c>
      <c r="N1242" s="3"/>
    </row>
    <row r="1243" spans="1:14" ht="15" customHeight="1" x14ac:dyDescent="0.2">
      <c r="A1243" s="15">
        <f t="shared" si="38"/>
        <v>1242</v>
      </c>
      <c r="B1243" s="22" t="s">
        <v>8</v>
      </c>
      <c r="C1243" s="27" t="s">
        <v>2339</v>
      </c>
      <c r="D1243" s="55" t="s">
        <v>7776</v>
      </c>
      <c r="E1243" s="7" t="s">
        <v>25</v>
      </c>
      <c r="F1243" s="8" t="s">
        <v>26</v>
      </c>
      <c r="G1243" s="8" t="s">
        <v>9</v>
      </c>
      <c r="H1243" s="8" t="s">
        <v>27</v>
      </c>
      <c r="I1243" s="8" t="s">
        <v>24</v>
      </c>
      <c r="J1243" s="33">
        <v>1</v>
      </c>
      <c r="K1243" s="21"/>
      <c r="L1243" s="22"/>
      <c r="M1243" s="12">
        <f t="shared" si="39"/>
        <v>19</v>
      </c>
      <c r="N1243" s="3"/>
    </row>
    <row r="1244" spans="1:14" ht="15" customHeight="1" x14ac:dyDescent="0.2">
      <c r="A1244" s="15">
        <f t="shared" si="38"/>
        <v>1243</v>
      </c>
      <c r="B1244" s="22" t="s">
        <v>8</v>
      </c>
      <c r="C1244" s="27" t="s">
        <v>2339</v>
      </c>
      <c r="D1244" s="55" t="s">
        <v>5890</v>
      </c>
      <c r="E1244" s="28" t="s">
        <v>5890</v>
      </c>
      <c r="F1244" s="8" t="s">
        <v>6870</v>
      </c>
      <c r="G1244" s="8" t="s">
        <v>32</v>
      </c>
      <c r="H1244" s="29" t="s">
        <v>5932</v>
      </c>
      <c r="I1244" s="8" t="s">
        <v>10</v>
      </c>
      <c r="J1244" s="33">
        <v>1</v>
      </c>
      <c r="K1244" s="21"/>
      <c r="L1244" s="22"/>
      <c r="M1244" s="12">
        <f t="shared" si="39"/>
        <v>15</v>
      </c>
      <c r="N1244" s="3"/>
    </row>
    <row r="1245" spans="1:14" ht="15" customHeight="1" x14ac:dyDescent="0.2">
      <c r="A1245" s="15">
        <f t="shared" si="38"/>
        <v>1244</v>
      </c>
      <c r="B1245" s="22" t="s">
        <v>8</v>
      </c>
      <c r="C1245" s="27" t="s">
        <v>2339</v>
      </c>
      <c r="D1245" s="55" t="s">
        <v>1471</v>
      </c>
      <c r="E1245" s="7" t="s">
        <v>1474</v>
      </c>
      <c r="F1245" s="8" t="s">
        <v>2340</v>
      </c>
      <c r="G1245" s="8" t="s">
        <v>32</v>
      </c>
      <c r="H1245" s="8" t="s">
        <v>1474</v>
      </c>
      <c r="I1245" s="8" t="s">
        <v>403</v>
      </c>
      <c r="J1245" s="33">
        <v>1</v>
      </c>
      <c r="K1245" s="21"/>
      <c r="L1245" s="22"/>
      <c r="M1245" s="12">
        <f t="shared" si="39"/>
        <v>14</v>
      </c>
      <c r="N1245" s="3"/>
    </row>
    <row r="1246" spans="1:14" ht="15" customHeight="1" x14ac:dyDescent="0.2">
      <c r="A1246" s="15">
        <f t="shared" si="38"/>
        <v>1245</v>
      </c>
      <c r="B1246" s="22" t="s">
        <v>8</v>
      </c>
      <c r="C1246" s="27" t="s">
        <v>2339</v>
      </c>
      <c r="D1246" s="55" t="s">
        <v>34</v>
      </c>
      <c r="E1246" s="7" t="s">
        <v>536</v>
      </c>
      <c r="F1246" s="8" t="s">
        <v>914</v>
      </c>
      <c r="G1246" s="8" t="s">
        <v>32</v>
      </c>
      <c r="H1246" s="8" t="s">
        <v>536</v>
      </c>
      <c r="I1246" s="8" t="s">
        <v>3471</v>
      </c>
      <c r="J1246" s="33">
        <v>1</v>
      </c>
      <c r="K1246" s="21"/>
      <c r="L1246" s="22"/>
      <c r="M1246" s="12">
        <f t="shared" si="39"/>
        <v>28</v>
      </c>
      <c r="N1246" s="3"/>
    </row>
    <row r="1247" spans="1:14" ht="15" customHeight="1" x14ac:dyDescent="0.2">
      <c r="A1247" s="15">
        <f t="shared" si="38"/>
        <v>1246</v>
      </c>
      <c r="B1247" s="22" t="s">
        <v>8</v>
      </c>
      <c r="C1247" s="27" t="s">
        <v>2339</v>
      </c>
      <c r="D1247" s="55" t="s">
        <v>432</v>
      </c>
      <c r="E1247" s="7" t="s">
        <v>1475</v>
      </c>
      <c r="F1247" s="8" t="s">
        <v>2068</v>
      </c>
      <c r="G1247" s="8" t="s">
        <v>32</v>
      </c>
      <c r="H1247" s="8" t="s">
        <v>1477</v>
      </c>
      <c r="I1247" s="8" t="s">
        <v>403</v>
      </c>
      <c r="J1247" s="33">
        <v>1</v>
      </c>
      <c r="K1247" s="41"/>
      <c r="L1247" s="22"/>
      <c r="M1247" s="12">
        <f t="shared" si="39"/>
        <v>17</v>
      </c>
      <c r="N1247" s="2"/>
    </row>
    <row r="1248" spans="1:14" ht="15" customHeight="1" x14ac:dyDescent="0.2">
      <c r="A1248" s="15">
        <f t="shared" si="38"/>
        <v>1247</v>
      </c>
      <c r="B1248" s="22" t="s">
        <v>8</v>
      </c>
      <c r="C1248" s="27" t="s">
        <v>2339</v>
      </c>
      <c r="D1248" s="55" t="s">
        <v>37</v>
      </c>
      <c r="E1248" s="7" t="s">
        <v>715</v>
      </c>
      <c r="F1248" s="8" t="s">
        <v>2069</v>
      </c>
      <c r="G1248" s="8" t="s">
        <v>32</v>
      </c>
      <c r="H1248" s="8" t="s">
        <v>717</v>
      </c>
      <c r="I1248" s="8" t="s">
        <v>403</v>
      </c>
      <c r="J1248" s="33">
        <v>1</v>
      </c>
      <c r="K1248" s="41"/>
      <c r="L1248" s="22"/>
      <c r="M1248" s="12">
        <f t="shared" si="39"/>
        <v>22</v>
      </c>
      <c r="N1248" s="2"/>
    </row>
    <row r="1249" spans="1:14" ht="15" customHeight="1" x14ac:dyDescent="0.2">
      <c r="A1249" s="15">
        <f t="shared" si="38"/>
        <v>1248</v>
      </c>
      <c r="B1249" s="22" t="s">
        <v>8</v>
      </c>
      <c r="C1249" s="27" t="s">
        <v>2339</v>
      </c>
      <c r="D1249" s="55" t="s">
        <v>38</v>
      </c>
      <c r="E1249" s="7" t="s">
        <v>1485</v>
      </c>
      <c r="F1249" s="8" t="s">
        <v>2070</v>
      </c>
      <c r="G1249" s="8" t="s">
        <v>32</v>
      </c>
      <c r="H1249" s="8" t="s">
        <v>5884</v>
      </c>
      <c r="I1249" s="8" t="s">
        <v>403</v>
      </c>
      <c r="J1249" s="33">
        <v>1</v>
      </c>
      <c r="K1249" s="21"/>
      <c r="L1249" s="22"/>
      <c r="M1249" s="12">
        <f t="shared" si="39"/>
        <v>21</v>
      </c>
      <c r="N1249" s="3"/>
    </row>
    <row r="1250" spans="1:14" ht="15" customHeight="1" x14ac:dyDescent="0.2">
      <c r="A1250" s="15">
        <f t="shared" si="38"/>
        <v>1249</v>
      </c>
      <c r="B1250" s="22" t="s">
        <v>8</v>
      </c>
      <c r="C1250" s="27" t="s">
        <v>2339</v>
      </c>
      <c r="D1250" s="55" t="s">
        <v>449</v>
      </c>
      <c r="E1250" s="7" t="s">
        <v>2071</v>
      </c>
      <c r="F1250" s="8" t="s">
        <v>2072</v>
      </c>
      <c r="G1250" s="8" t="s">
        <v>32</v>
      </c>
      <c r="H1250" s="8" t="s">
        <v>2073</v>
      </c>
      <c r="I1250" s="8" t="s">
        <v>403</v>
      </c>
      <c r="J1250" s="33">
        <v>1</v>
      </c>
      <c r="K1250" s="21"/>
      <c r="L1250" s="22"/>
      <c r="M1250" s="12">
        <f t="shared" si="39"/>
        <v>22</v>
      </c>
      <c r="N1250" s="3"/>
    </row>
    <row r="1251" spans="1:14" ht="15" customHeight="1" x14ac:dyDescent="0.2">
      <c r="A1251" s="15">
        <f t="shared" si="38"/>
        <v>1250</v>
      </c>
      <c r="B1251" s="22" t="s">
        <v>8</v>
      </c>
      <c r="C1251" s="27" t="s">
        <v>2339</v>
      </c>
      <c r="D1251" s="55" t="s">
        <v>41</v>
      </c>
      <c r="E1251" s="7" t="s">
        <v>2074</v>
      </c>
      <c r="F1251" s="8" t="s">
        <v>1724</v>
      </c>
      <c r="G1251" s="8" t="s">
        <v>32</v>
      </c>
      <c r="H1251" s="8" t="s">
        <v>711</v>
      </c>
      <c r="I1251" s="8" t="s">
        <v>403</v>
      </c>
      <c r="J1251" s="33">
        <v>1</v>
      </c>
      <c r="K1251" s="21"/>
      <c r="L1251" s="22"/>
      <c r="M1251" s="12">
        <f t="shared" si="39"/>
        <v>20</v>
      </c>
      <c r="N1251" s="3"/>
    </row>
    <row r="1252" spans="1:14" ht="15" customHeight="1" x14ac:dyDescent="0.2">
      <c r="A1252" s="15">
        <f t="shared" si="38"/>
        <v>1251</v>
      </c>
      <c r="B1252" s="22" t="s">
        <v>8</v>
      </c>
      <c r="C1252" s="27" t="s">
        <v>2339</v>
      </c>
      <c r="D1252" s="55" t="s">
        <v>1402</v>
      </c>
      <c r="E1252" s="7" t="s">
        <v>1498</v>
      </c>
      <c r="F1252" s="8" t="s">
        <v>2075</v>
      </c>
      <c r="G1252" s="8" t="s">
        <v>32</v>
      </c>
      <c r="H1252" s="11" t="s">
        <v>5901</v>
      </c>
      <c r="I1252" s="8" t="s">
        <v>3471</v>
      </c>
      <c r="J1252" s="33">
        <v>1</v>
      </c>
      <c r="K1252" s="21"/>
      <c r="L1252" s="22"/>
      <c r="M1252" s="12">
        <f t="shared" si="39"/>
        <v>13</v>
      </c>
      <c r="N1252" s="3"/>
    </row>
    <row r="1253" spans="1:14" ht="15" customHeight="1" x14ac:dyDescent="0.2">
      <c r="A1253" s="15">
        <f t="shared" si="38"/>
        <v>1252</v>
      </c>
      <c r="B1253" s="22" t="s">
        <v>8</v>
      </c>
      <c r="C1253" s="27" t="s">
        <v>2339</v>
      </c>
      <c r="D1253" s="55" t="s">
        <v>42</v>
      </c>
      <c r="E1253" s="7" t="s">
        <v>712</v>
      </c>
      <c r="F1253" s="8" t="s">
        <v>2076</v>
      </c>
      <c r="G1253" s="8" t="s">
        <v>32</v>
      </c>
      <c r="H1253" s="8" t="s">
        <v>2077</v>
      </c>
      <c r="I1253" s="8" t="s">
        <v>403</v>
      </c>
      <c r="J1253" s="33">
        <v>1</v>
      </c>
      <c r="K1253" s="21"/>
      <c r="L1253" s="22"/>
      <c r="M1253" s="12">
        <f t="shared" si="39"/>
        <v>24</v>
      </c>
      <c r="N1253" s="3"/>
    </row>
    <row r="1254" spans="1:14" ht="15" customHeight="1" x14ac:dyDescent="0.2">
      <c r="A1254" s="15">
        <f t="shared" si="38"/>
        <v>1253</v>
      </c>
      <c r="B1254" s="22" t="s">
        <v>8</v>
      </c>
      <c r="C1254" s="27" t="s">
        <v>2339</v>
      </c>
      <c r="D1254" s="55" t="s">
        <v>43</v>
      </c>
      <c r="E1254" s="7" t="s">
        <v>1501</v>
      </c>
      <c r="F1254" s="8" t="s">
        <v>1502</v>
      </c>
      <c r="G1254" s="8" t="s">
        <v>32</v>
      </c>
      <c r="H1254" s="8" t="s">
        <v>1503</v>
      </c>
      <c r="I1254" s="8" t="s">
        <v>403</v>
      </c>
      <c r="J1254" s="33">
        <v>1</v>
      </c>
      <c r="K1254" s="21"/>
      <c r="L1254" s="22"/>
      <c r="M1254" s="12">
        <f t="shared" si="39"/>
        <v>23</v>
      </c>
      <c r="N1254" s="3"/>
    </row>
    <row r="1255" spans="1:14" ht="15" customHeight="1" x14ac:dyDescent="0.2">
      <c r="A1255" s="15">
        <f t="shared" si="38"/>
        <v>1254</v>
      </c>
      <c r="B1255" s="22" t="s">
        <v>8</v>
      </c>
      <c r="C1255" s="27" t="s">
        <v>2339</v>
      </c>
      <c r="D1255" s="55" t="s">
        <v>44</v>
      </c>
      <c r="E1255" s="7" t="s">
        <v>1504</v>
      </c>
      <c r="F1255" s="8" t="s">
        <v>1505</v>
      </c>
      <c r="G1255" s="8" t="s">
        <v>32</v>
      </c>
      <c r="H1255" s="8" t="s">
        <v>647</v>
      </c>
      <c r="I1255" s="8" t="s">
        <v>10</v>
      </c>
      <c r="J1255" s="33">
        <v>1</v>
      </c>
      <c r="K1255" s="21"/>
      <c r="L1255" s="22"/>
      <c r="M1255" s="12">
        <f t="shared" si="39"/>
        <v>12</v>
      </c>
      <c r="N1255" s="3"/>
    </row>
    <row r="1256" spans="1:14" ht="15" customHeight="1" x14ac:dyDescent="0.2">
      <c r="A1256" s="15">
        <f t="shared" si="38"/>
        <v>1255</v>
      </c>
      <c r="B1256" s="22" t="s">
        <v>8</v>
      </c>
      <c r="C1256" s="27" t="s">
        <v>2339</v>
      </c>
      <c r="D1256" s="55" t="s">
        <v>472</v>
      </c>
      <c r="E1256" s="7" t="s">
        <v>2079</v>
      </c>
      <c r="F1256" s="8" t="s">
        <v>2080</v>
      </c>
      <c r="G1256" s="8" t="s">
        <v>32</v>
      </c>
      <c r="H1256" s="8" t="s">
        <v>2081</v>
      </c>
      <c r="I1256" s="8" t="s">
        <v>403</v>
      </c>
      <c r="J1256" s="33">
        <v>1</v>
      </c>
      <c r="K1256" s="21"/>
      <c r="L1256" s="22"/>
      <c r="M1256" s="12">
        <f t="shared" si="39"/>
        <v>27</v>
      </c>
      <c r="N1256" s="3"/>
    </row>
    <row r="1257" spans="1:14" ht="15" customHeight="1" x14ac:dyDescent="0.2">
      <c r="A1257" s="15">
        <f t="shared" si="38"/>
        <v>1256</v>
      </c>
      <c r="B1257" s="22" t="s">
        <v>8</v>
      </c>
      <c r="C1257" s="27" t="s">
        <v>2339</v>
      </c>
      <c r="D1257" s="55" t="s">
        <v>473</v>
      </c>
      <c r="E1257" s="7" t="s">
        <v>2082</v>
      </c>
      <c r="F1257" s="8" t="s">
        <v>2083</v>
      </c>
      <c r="G1257" s="8" t="s">
        <v>32</v>
      </c>
      <c r="H1257" s="8" t="s">
        <v>2084</v>
      </c>
      <c r="I1257" s="8" t="s">
        <v>10</v>
      </c>
      <c r="J1257" s="33">
        <v>1</v>
      </c>
      <c r="K1257" s="21"/>
      <c r="L1257" s="22"/>
      <c r="M1257" s="12">
        <f t="shared" si="39"/>
        <v>22</v>
      </c>
      <c r="N1257" s="3"/>
    </row>
    <row r="1258" spans="1:14" ht="15" customHeight="1" x14ac:dyDescent="0.2">
      <c r="A1258" s="15">
        <f t="shared" si="38"/>
        <v>1257</v>
      </c>
      <c r="B1258" s="22" t="s">
        <v>8</v>
      </c>
      <c r="C1258" s="27" t="s">
        <v>2339</v>
      </c>
      <c r="D1258" s="55" t="s">
        <v>477</v>
      </c>
      <c r="E1258" s="7" t="s">
        <v>1516</v>
      </c>
      <c r="F1258" s="8" t="s">
        <v>2085</v>
      </c>
      <c r="G1258" s="8" t="s">
        <v>32</v>
      </c>
      <c r="H1258" s="8" t="s">
        <v>1516</v>
      </c>
      <c r="I1258" s="8" t="s">
        <v>403</v>
      </c>
      <c r="J1258" s="33">
        <v>1</v>
      </c>
      <c r="K1258" s="21"/>
      <c r="L1258" s="22"/>
      <c r="M1258" s="12">
        <f t="shared" si="39"/>
        <v>22</v>
      </c>
      <c r="N1258" s="3"/>
    </row>
    <row r="1259" spans="1:14" ht="15" customHeight="1" x14ac:dyDescent="0.2">
      <c r="A1259" s="15">
        <f t="shared" si="38"/>
        <v>1258</v>
      </c>
      <c r="B1259" s="22" t="s">
        <v>8</v>
      </c>
      <c r="C1259" s="27" t="s">
        <v>2339</v>
      </c>
      <c r="D1259" s="55" t="s">
        <v>479</v>
      </c>
      <c r="E1259" s="7" t="s">
        <v>1518</v>
      </c>
      <c r="F1259" s="8" t="s">
        <v>1519</v>
      </c>
      <c r="G1259" s="8" t="s">
        <v>32</v>
      </c>
      <c r="H1259" s="8" t="s">
        <v>1520</v>
      </c>
      <c r="I1259" s="8" t="s">
        <v>10</v>
      </c>
      <c r="J1259" s="33">
        <v>1</v>
      </c>
      <c r="K1259" s="21"/>
      <c r="L1259" s="22"/>
      <c r="M1259" s="12">
        <f t="shared" si="39"/>
        <v>9</v>
      </c>
      <c r="N1259" s="3"/>
    </row>
    <row r="1260" spans="1:14" ht="15" customHeight="1" x14ac:dyDescent="0.2">
      <c r="A1260" s="15">
        <f t="shared" si="38"/>
        <v>1259</v>
      </c>
      <c r="B1260" s="22" t="s">
        <v>8</v>
      </c>
      <c r="C1260" s="27" t="s">
        <v>2339</v>
      </c>
      <c r="D1260" s="55" t="s">
        <v>482</v>
      </c>
      <c r="E1260" s="7" t="s">
        <v>1521</v>
      </c>
      <c r="F1260" s="8" t="s">
        <v>2086</v>
      </c>
      <c r="G1260" s="8" t="s">
        <v>32</v>
      </c>
      <c r="H1260" s="8" t="s">
        <v>1521</v>
      </c>
      <c r="I1260" s="8" t="s">
        <v>403</v>
      </c>
      <c r="J1260" s="33">
        <v>1</v>
      </c>
      <c r="K1260" s="21"/>
      <c r="L1260" s="22"/>
      <c r="M1260" s="12">
        <f t="shared" si="39"/>
        <v>13</v>
      </c>
      <c r="N1260" s="3"/>
    </row>
    <row r="1261" spans="1:14" ht="15" customHeight="1" x14ac:dyDescent="0.2">
      <c r="A1261" s="15">
        <f t="shared" si="38"/>
        <v>1260</v>
      </c>
      <c r="B1261" s="22" t="s">
        <v>8</v>
      </c>
      <c r="C1261" s="27" t="s">
        <v>2339</v>
      </c>
      <c r="D1261" s="55" t="s">
        <v>1406</v>
      </c>
      <c r="E1261" s="7" t="s">
        <v>1523</v>
      </c>
      <c r="F1261" s="8" t="s">
        <v>1524</v>
      </c>
      <c r="G1261" s="8" t="s">
        <v>32</v>
      </c>
      <c r="H1261" s="8" t="s">
        <v>1523</v>
      </c>
      <c r="I1261" s="8" t="s">
        <v>10</v>
      </c>
      <c r="J1261" s="33">
        <v>1</v>
      </c>
      <c r="K1261" s="21"/>
      <c r="L1261" s="22"/>
      <c r="M1261" s="12">
        <f t="shared" si="39"/>
        <v>18</v>
      </c>
      <c r="N1261" s="3"/>
    </row>
    <row r="1262" spans="1:14" ht="15" customHeight="1" x14ac:dyDescent="0.2">
      <c r="A1262" s="15">
        <f t="shared" si="38"/>
        <v>1261</v>
      </c>
      <c r="B1262" s="22" t="s">
        <v>8</v>
      </c>
      <c r="C1262" s="27" t="s">
        <v>2339</v>
      </c>
      <c r="D1262" s="55" t="s">
        <v>492</v>
      </c>
      <c r="E1262" s="7" t="s">
        <v>1526</v>
      </c>
      <c r="F1262" s="8" t="s">
        <v>2087</v>
      </c>
      <c r="G1262" s="8" t="s">
        <v>32</v>
      </c>
      <c r="H1262" s="8" t="s">
        <v>1526</v>
      </c>
      <c r="I1262" s="8" t="s">
        <v>10</v>
      </c>
      <c r="J1262" s="33">
        <v>1</v>
      </c>
      <c r="K1262" s="21"/>
      <c r="L1262" s="22"/>
      <c r="M1262" s="12">
        <f t="shared" si="39"/>
        <v>17</v>
      </c>
      <c r="N1262" s="3"/>
    </row>
    <row r="1263" spans="1:14" ht="15" customHeight="1" x14ac:dyDescent="0.2">
      <c r="A1263" s="15">
        <f t="shared" si="38"/>
        <v>1262</v>
      </c>
      <c r="B1263" s="22" t="s">
        <v>8</v>
      </c>
      <c r="C1263" s="13" t="s">
        <v>2339</v>
      </c>
      <c r="D1263" s="65" t="s">
        <v>496</v>
      </c>
      <c r="E1263" s="34" t="s">
        <v>13002</v>
      </c>
      <c r="F1263" s="7" t="s">
        <v>2088</v>
      </c>
      <c r="G1263" s="7" t="s">
        <v>32</v>
      </c>
      <c r="H1263" s="34" t="s">
        <v>13002</v>
      </c>
      <c r="I1263" s="8" t="s">
        <v>10</v>
      </c>
      <c r="J1263" s="33">
        <v>1</v>
      </c>
      <c r="K1263" s="21"/>
      <c r="L1263" s="46"/>
      <c r="M1263" s="12">
        <f t="shared" si="39"/>
        <v>16</v>
      </c>
      <c r="N1263" s="3"/>
    </row>
    <row r="1264" spans="1:14" ht="15" customHeight="1" x14ac:dyDescent="0.2">
      <c r="A1264" s="15">
        <f t="shared" si="38"/>
        <v>1263</v>
      </c>
      <c r="B1264" s="22" t="s">
        <v>8</v>
      </c>
      <c r="C1264" s="13" t="s">
        <v>2339</v>
      </c>
      <c r="D1264" s="65" t="s">
        <v>499</v>
      </c>
      <c r="E1264" s="34" t="s">
        <v>454</v>
      </c>
      <c r="F1264" s="7" t="s">
        <v>1534</v>
      </c>
      <c r="G1264" s="7" t="s">
        <v>32</v>
      </c>
      <c r="H1264" s="34" t="s">
        <v>454</v>
      </c>
      <c r="I1264" s="8" t="s">
        <v>10</v>
      </c>
      <c r="J1264" s="33">
        <v>1</v>
      </c>
      <c r="K1264" s="46"/>
      <c r="L1264" s="46"/>
      <c r="M1264" s="12">
        <f t="shared" si="39"/>
        <v>10</v>
      </c>
      <c r="N1264" s="34"/>
    </row>
    <row r="1265" spans="1:14" ht="15" customHeight="1" x14ac:dyDescent="0.2">
      <c r="A1265" s="15">
        <f t="shared" si="38"/>
        <v>1264</v>
      </c>
      <c r="B1265" s="22" t="s">
        <v>8</v>
      </c>
      <c r="C1265" s="13" t="s">
        <v>2339</v>
      </c>
      <c r="D1265" s="65" t="s">
        <v>501</v>
      </c>
      <c r="E1265" s="34" t="s">
        <v>13111</v>
      </c>
      <c r="F1265" s="7" t="s">
        <v>1536</v>
      </c>
      <c r="G1265" s="7" t="s">
        <v>32</v>
      </c>
      <c r="H1265" s="34" t="s">
        <v>13110</v>
      </c>
      <c r="I1265" s="8" t="s">
        <v>10</v>
      </c>
      <c r="J1265" s="33">
        <v>1</v>
      </c>
      <c r="K1265" s="46"/>
      <c r="L1265" s="46"/>
      <c r="M1265" s="12">
        <f t="shared" si="39"/>
        <v>9</v>
      </c>
      <c r="N1265" s="34"/>
    </row>
    <row r="1266" spans="1:14" ht="15" customHeight="1" x14ac:dyDescent="0.2">
      <c r="A1266" s="15">
        <f t="shared" si="38"/>
        <v>1265</v>
      </c>
      <c r="B1266" s="22" t="s">
        <v>8</v>
      </c>
      <c r="C1266" s="13" t="s">
        <v>2339</v>
      </c>
      <c r="D1266" s="65" t="s">
        <v>7789</v>
      </c>
      <c r="E1266" s="34" t="s">
        <v>456</v>
      </c>
      <c r="F1266" s="7" t="s">
        <v>1537</v>
      </c>
      <c r="G1266" s="7" t="s">
        <v>32</v>
      </c>
      <c r="H1266" s="34" t="s">
        <v>456</v>
      </c>
      <c r="I1266" s="8" t="s">
        <v>10</v>
      </c>
      <c r="J1266" s="33">
        <v>1</v>
      </c>
      <c r="K1266" s="46"/>
      <c r="L1266" s="46"/>
      <c r="M1266" s="12">
        <f t="shared" si="39"/>
        <v>12</v>
      </c>
      <c r="N1266" s="34"/>
    </row>
    <row r="1267" spans="1:14" ht="15" customHeight="1" x14ac:dyDescent="0.2">
      <c r="A1267" s="15">
        <f t="shared" si="38"/>
        <v>1266</v>
      </c>
      <c r="B1267" s="22" t="s">
        <v>8</v>
      </c>
      <c r="C1267" s="13" t="s">
        <v>2339</v>
      </c>
      <c r="D1267" s="65" t="s">
        <v>7790</v>
      </c>
      <c r="E1267" s="34" t="s">
        <v>7957</v>
      </c>
      <c r="F1267" s="7" t="s">
        <v>1538</v>
      </c>
      <c r="G1267" s="7" t="s">
        <v>32</v>
      </c>
      <c r="H1267" s="34" t="s">
        <v>7957</v>
      </c>
      <c r="I1267" s="8" t="s">
        <v>10</v>
      </c>
      <c r="J1267" s="33">
        <v>1</v>
      </c>
      <c r="K1267" s="46"/>
      <c r="L1267" s="46"/>
      <c r="M1267" s="12">
        <f t="shared" si="39"/>
        <v>19</v>
      </c>
      <c r="N1267" s="34"/>
    </row>
    <row r="1268" spans="1:14" ht="15" customHeight="1" x14ac:dyDescent="0.2">
      <c r="A1268" s="15">
        <f t="shared" si="38"/>
        <v>1267</v>
      </c>
      <c r="B1268" s="22" t="s">
        <v>8</v>
      </c>
      <c r="C1268" s="13" t="s">
        <v>2339</v>
      </c>
      <c r="D1268" s="65" t="s">
        <v>13010</v>
      </c>
      <c r="E1268" s="34" t="s">
        <v>13006</v>
      </c>
      <c r="F1268" s="7" t="s">
        <v>13107</v>
      </c>
      <c r="G1268" s="7" t="s">
        <v>32</v>
      </c>
      <c r="H1268" s="34" t="s">
        <v>13006</v>
      </c>
      <c r="I1268" s="8" t="s">
        <v>10</v>
      </c>
      <c r="J1268" s="33">
        <v>1</v>
      </c>
      <c r="K1268" s="46"/>
      <c r="L1268" s="46"/>
      <c r="M1268" s="12">
        <f t="shared" si="39"/>
        <v>20</v>
      </c>
      <c r="N1268" s="34"/>
    </row>
    <row r="1269" spans="1:14" ht="15" customHeight="1" x14ac:dyDescent="0.2">
      <c r="A1269" s="15">
        <f t="shared" si="38"/>
        <v>1268</v>
      </c>
      <c r="B1269" s="22" t="s">
        <v>8</v>
      </c>
      <c r="C1269" s="13" t="s">
        <v>2339</v>
      </c>
      <c r="D1269" s="65" t="s">
        <v>503</v>
      </c>
      <c r="E1269" s="34" t="s">
        <v>13108</v>
      </c>
      <c r="F1269" s="7" t="s">
        <v>463</v>
      </c>
      <c r="G1269" s="7" t="s">
        <v>32</v>
      </c>
      <c r="H1269" s="34" t="s">
        <v>13108</v>
      </c>
      <c r="I1269" s="8" t="s">
        <v>10</v>
      </c>
      <c r="J1269" s="33">
        <v>1</v>
      </c>
      <c r="K1269" s="46"/>
      <c r="L1269" s="46"/>
      <c r="M1269" s="12">
        <f t="shared" si="39"/>
        <v>18</v>
      </c>
      <c r="N1269" s="34"/>
    </row>
    <row r="1270" spans="1:14" ht="15" customHeight="1" x14ac:dyDescent="0.2">
      <c r="A1270" s="15">
        <f t="shared" si="38"/>
        <v>1269</v>
      </c>
      <c r="B1270" s="22" t="s">
        <v>8</v>
      </c>
      <c r="C1270" s="27" t="s">
        <v>2339</v>
      </c>
      <c r="D1270" s="55" t="s">
        <v>509</v>
      </c>
      <c r="E1270" s="7" t="s">
        <v>1540</v>
      </c>
      <c r="F1270" s="8" t="s">
        <v>1541</v>
      </c>
      <c r="G1270" s="8" t="s">
        <v>32</v>
      </c>
      <c r="H1270" s="8" t="s">
        <v>1542</v>
      </c>
      <c r="I1270" s="8" t="s">
        <v>10</v>
      </c>
      <c r="J1270" s="33">
        <v>1</v>
      </c>
      <c r="K1270" s="1"/>
      <c r="L1270" s="22"/>
      <c r="M1270" s="12">
        <f t="shared" si="39"/>
        <v>13</v>
      </c>
      <c r="N1270" s="34"/>
    </row>
    <row r="1271" spans="1:14" ht="15" customHeight="1" x14ac:dyDescent="0.2">
      <c r="A1271" s="15">
        <f t="shared" si="38"/>
        <v>1270</v>
      </c>
      <c r="B1271" s="22" t="s">
        <v>8</v>
      </c>
      <c r="C1271" s="27" t="s">
        <v>2339</v>
      </c>
      <c r="D1271" s="55" t="s">
        <v>512</v>
      </c>
      <c r="E1271" s="7" t="s">
        <v>480</v>
      </c>
      <c r="F1271" s="8" t="s">
        <v>1543</v>
      </c>
      <c r="G1271" s="8" t="s">
        <v>32</v>
      </c>
      <c r="H1271" s="8" t="s">
        <v>480</v>
      </c>
      <c r="I1271" s="8" t="s">
        <v>10</v>
      </c>
      <c r="J1271" s="33">
        <v>1</v>
      </c>
      <c r="K1271" s="1"/>
      <c r="L1271" s="22"/>
      <c r="M1271" s="12">
        <f t="shared" si="39"/>
        <v>10</v>
      </c>
      <c r="N1271" s="3"/>
    </row>
    <row r="1272" spans="1:14" ht="15" customHeight="1" x14ac:dyDescent="0.2">
      <c r="A1272" s="15">
        <f t="shared" si="38"/>
        <v>1271</v>
      </c>
      <c r="B1272" s="22" t="s">
        <v>8</v>
      </c>
      <c r="C1272" s="27" t="s">
        <v>2339</v>
      </c>
      <c r="D1272" s="55" t="s">
        <v>515</v>
      </c>
      <c r="E1272" s="7" t="s">
        <v>483</v>
      </c>
      <c r="F1272" s="8" t="s">
        <v>483</v>
      </c>
      <c r="G1272" s="8" t="s">
        <v>32</v>
      </c>
      <c r="H1272" s="11" t="s">
        <v>5896</v>
      </c>
      <c r="I1272" s="8" t="s">
        <v>10</v>
      </c>
      <c r="J1272" s="33">
        <v>1</v>
      </c>
      <c r="K1272" s="1"/>
      <c r="L1272" s="22"/>
      <c r="M1272" s="12">
        <f t="shared" si="39"/>
        <v>12</v>
      </c>
      <c r="N1272" s="3"/>
    </row>
    <row r="1273" spans="1:14" ht="15" customHeight="1" x14ac:dyDescent="0.2">
      <c r="A1273" s="15">
        <f t="shared" si="38"/>
        <v>1272</v>
      </c>
      <c r="B1273" s="22" t="s">
        <v>8</v>
      </c>
      <c r="C1273" s="27" t="s">
        <v>2339</v>
      </c>
      <c r="D1273" s="55" t="s">
        <v>7791</v>
      </c>
      <c r="E1273" s="7" t="s">
        <v>30</v>
      </c>
      <c r="F1273" s="8" t="s">
        <v>30</v>
      </c>
      <c r="G1273" s="8" t="s">
        <v>32</v>
      </c>
      <c r="H1273" s="8" t="s">
        <v>30</v>
      </c>
      <c r="I1273" s="8" t="s">
        <v>10</v>
      </c>
      <c r="J1273" s="33">
        <v>1</v>
      </c>
      <c r="K1273" s="1"/>
      <c r="L1273" s="22"/>
      <c r="M1273" s="12">
        <f t="shared" si="39"/>
        <v>8</v>
      </c>
      <c r="N1273" s="3"/>
    </row>
    <row r="1274" spans="1:14" ht="15" customHeight="1" x14ac:dyDescent="0.2">
      <c r="A1274" s="15">
        <f t="shared" si="38"/>
        <v>1273</v>
      </c>
      <c r="B1274" s="22" t="s">
        <v>8</v>
      </c>
      <c r="C1274" s="27" t="s">
        <v>2339</v>
      </c>
      <c r="D1274" s="55" t="s">
        <v>7792</v>
      </c>
      <c r="E1274" s="7" t="s">
        <v>6902</v>
      </c>
      <c r="F1274" s="8" t="s">
        <v>1544</v>
      </c>
      <c r="G1274" s="8" t="s">
        <v>32</v>
      </c>
      <c r="H1274" s="8" t="s">
        <v>486</v>
      </c>
      <c r="I1274" s="8" t="s">
        <v>10</v>
      </c>
      <c r="J1274" s="33">
        <v>1</v>
      </c>
      <c r="K1274" s="1"/>
      <c r="L1274" s="22"/>
      <c r="M1274" s="12">
        <f t="shared" si="39"/>
        <v>17</v>
      </c>
      <c r="N1274" s="3"/>
    </row>
    <row r="1275" spans="1:14" ht="15" customHeight="1" x14ac:dyDescent="0.2">
      <c r="A1275" s="15">
        <f t="shared" si="38"/>
        <v>1274</v>
      </c>
      <c r="B1275" s="22" t="s">
        <v>8</v>
      </c>
      <c r="C1275" s="27" t="s">
        <v>2339</v>
      </c>
      <c r="D1275" s="55" t="s">
        <v>7793</v>
      </c>
      <c r="E1275" s="7" t="s">
        <v>1545</v>
      </c>
      <c r="F1275" s="8" t="s">
        <v>1546</v>
      </c>
      <c r="G1275" s="8" t="s">
        <v>32</v>
      </c>
      <c r="H1275" s="8" t="s">
        <v>1545</v>
      </c>
      <c r="I1275" s="8" t="s">
        <v>10</v>
      </c>
      <c r="J1275" s="1">
        <v>1</v>
      </c>
      <c r="K1275" s="1"/>
      <c r="L1275" s="22"/>
      <c r="M1275" s="12">
        <f t="shared" si="39"/>
        <v>22</v>
      </c>
      <c r="N1275" s="3"/>
    </row>
    <row r="1276" spans="1:14" ht="15" customHeight="1" x14ac:dyDescent="0.2">
      <c r="A1276" s="15">
        <f t="shared" si="38"/>
        <v>1275</v>
      </c>
      <c r="B1276" s="22" t="s">
        <v>8</v>
      </c>
      <c r="C1276" s="27" t="s">
        <v>2339</v>
      </c>
      <c r="D1276" s="55" t="s">
        <v>524</v>
      </c>
      <c r="E1276" s="7" t="s">
        <v>1548</v>
      </c>
      <c r="F1276" s="8" t="s">
        <v>1549</v>
      </c>
      <c r="G1276" s="8" t="s">
        <v>32</v>
      </c>
      <c r="H1276" s="8" t="s">
        <v>495</v>
      </c>
      <c r="I1276" s="8" t="s">
        <v>10</v>
      </c>
      <c r="J1276" s="1">
        <v>1</v>
      </c>
      <c r="K1276" s="1"/>
      <c r="L1276" s="22"/>
      <c r="M1276" s="12">
        <f t="shared" si="39"/>
        <v>23</v>
      </c>
      <c r="N1276" s="3"/>
    </row>
    <row r="1277" spans="1:14" ht="15" customHeight="1" x14ac:dyDescent="0.2">
      <c r="A1277" s="15">
        <f t="shared" si="38"/>
        <v>1276</v>
      </c>
      <c r="B1277" s="22" t="s">
        <v>8</v>
      </c>
      <c r="C1277" s="27" t="s">
        <v>2339</v>
      </c>
      <c r="D1277" s="55" t="s">
        <v>528</v>
      </c>
      <c r="E1277" s="7" t="s">
        <v>497</v>
      </c>
      <c r="F1277" s="8" t="s">
        <v>498</v>
      </c>
      <c r="G1277" s="8" t="s">
        <v>32</v>
      </c>
      <c r="H1277" s="11" t="s">
        <v>5897</v>
      </c>
      <c r="I1277" s="8" t="s">
        <v>10</v>
      </c>
      <c r="J1277" s="1">
        <v>1</v>
      </c>
      <c r="K1277" s="1"/>
      <c r="L1277" s="22"/>
      <c r="M1277" s="12">
        <f t="shared" si="39"/>
        <v>10</v>
      </c>
      <c r="N1277" s="3"/>
    </row>
    <row r="1278" spans="1:14" ht="15" customHeight="1" x14ac:dyDescent="0.2">
      <c r="A1278" s="15">
        <f t="shared" si="38"/>
        <v>1277</v>
      </c>
      <c r="B1278" s="22" t="s">
        <v>8</v>
      </c>
      <c r="C1278" s="27" t="s">
        <v>2339</v>
      </c>
      <c r="D1278" s="55" t="s">
        <v>7794</v>
      </c>
      <c r="E1278" s="7" t="s">
        <v>1551</v>
      </c>
      <c r="F1278" s="8" t="s">
        <v>7569</v>
      </c>
      <c r="G1278" s="8" t="s">
        <v>32</v>
      </c>
      <c r="H1278" s="8" t="s">
        <v>1551</v>
      </c>
      <c r="I1278" s="8" t="s">
        <v>10</v>
      </c>
      <c r="J1278" s="1">
        <v>1</v>
      </c>
      <c r="K1278" s="1"/>
      <c r="L1278" s="22"/>
      <c r="M1278" s="12">
        <f t="shared" si="39"/>
        <v>14</v>
      </c>
      <c r="N1278" s="3"/>
    </row>
    <row r="1279" spans="1:14" ht="15" customHeight="1" x14ac:dyDescent="0.2">
      <c r="A1279" s="15">
        <f t="shared" si="38"/>
        <v>1278</v>
      </c>
      <c r="B1279" s="22" t="s">
        <v>8</v>
      </c>
      <c r="C1279" s="27" t="s">
        <v>2339</v>
      </c>
      <c r="D1279" s="55" t="s">
        <v>7795</v>
      </c>
      <c r="E1279" s="7" t="s">
        <v>2098</v>
      </c>
      <c r="F1279" s="8" t="s">
        <v>7570</v>
      </c>
      <c r="G1279" s="8" t="s">
        <v>32</v>
      </c>
      <c r="H1279" s="8" t="s">
        <v>5883</v>
      </c>
      <c r="I1279" s="8" t="s">
        <v>10</v>
      </c>
      <c r="J1279" s="1">
        <v>1</v>
      </c>
      <c r="K1279" s="1"/>
      <c r="L1279" s="22"/>
      <c r="M1279" s="12">
        <f t="shared" si="39"/>
        <v>23</v>
      </c>
      <c r="N1279" s="3"/>
    </row>
    <row r="1280" spans="1:14" ht="15" customHeight="1" x14ac:dyDescent="0.2">
      <c r="A1280" s="15">
        <f t="shared" si="38"/>
        <v>1279</v>
      </c>
      <c r="B1280" s="22" t="s">
        <v>8</v>
      </c>
      <c r="C1280" s="27" t="s">
        <v>2339</v>
      </c>
      <c r="D1280" s="55" t="s">
        <v>535</v>
      </c>
      <c r="E1280" s="7" t="s">
        <v>504</v>
      </c>
      <c r="F1280" s="8" t="s">
        <v>505</v>
      </c>
      <c r="G1280" s="8" t="s">
        <v>32</v>
      </c>
      <c r="H1280" s="8" t="s">
        <v>506</v>
      </c>
      <c r="I1280" s="8" t="s">
        <v>10</v>
      </c>
      <c r="J1280" s="1">
        <v>1</v>
      </c>
      <c r="K1280" s="1"/>
      <c r="L1280" s="22"/>
      <c r="M1280" s="12">
        <f t="shared" si="39"/>
        <v>11</v>
      </c>
      <c r="N1280" s="3"/>
    </row>
    <row r="1281" spans="1:14" ht="15" customHeight="1" x14ac:dyDescent="0.2">
      <c r="A1281" s="15">
        <f t="shared" si="38"/>
        <v>1280</v>
      </c>
      <c r="B1281" s="22" t="s">
        <v>8</v>
      </c>
      <c r="C1281" s="27" t="s">
        <v>2339</v>
      </c>
      <c r="D1281" s="55" t="s">
        <v>1547</v>
      </c>
      <c r="E1281" s="7" t="s">
        <v>1555</v>
      </c>
      <c r="F1281" s="8" t="s">
        <v>1556</v>
      </c>
      <c r="G1281" s="8" t="s">
        <v>32</v>
      </c>
      <c r="H1281" s="8" t="s">
        <v>1557</v>
      </c>
      <c r="I1281" s="8" t="s">
        <v>10</v>
      </c>
      <c r="J1281" s="1">
        <v>1</v>
      </c>
      <c r="K1281" s="1" t="s">
        <v>78</v>
      </c>
      <c r="L1281" s="22"/>
      <c r="M1281" s="12">
        <f t="shared" si="39"/>
        <v>11</v>
      </c>
      <c r="N1281" s="3"/>
    </row>
    <row r="1282" spans="1:14" ht="15" customHeight="1" x14ac:dyDescent="0.2">
      <c r="A1282" s="15">
        <f t="shared" si="38"/>
        <v>1281</v>
      </c>
      <c r="B1282" s="22" t="s">
        <v>8</v>
      </c>
      <c r="C1282" s="27" t="s">
        <v>2339</v>
      </c>
      <c r="D1282" s="55" t="s">
        <v>1550</v>
      </c>
      <c r="E1282" s="7" t="s">
        <v>516</v>
      </c>
      <c r="F1282" s="8" t="s">
        <v>517</v>
      </c>
      <c r="G1282" s="8" t="s">
        <v>32</v>
      </c>
      <c r="H1282" s="8" t="s">
        <v>1558</v>
      </c>
      <c r="I1282" s="8" t="s">
        <v>519</v>
      </c>
      <c r="J1282" s="1">
        <v>1</v>
      </c>
      <c r="K1282" s="1"/>
      <c r="L1282" s="22"/>
      <c r="M1282" s="12">
        <f t="shared" si="39"/>
        <v>20</v>
      </c>
      <c r="N1282" s="3"/>
    </row>
    <row r="1283" spans="1:14" ht="15" customHeight="1" x14ac:dyDescent="0.2">
      <c r="A1283" s="15">
        <f t="shared" si="38"/>
        <v>1282</v>
      </c>
      <c r="B1283" s="22" t="s">
        <v>8</v>
      </c>
      <c r="C1283" s="27" t="s">
        <v>2339</v>
      </c>
      <c r="D1283" s="55" t="s">
        <v>1815</v>
      </c>
      <c r="E1283" s="7" t="s">
        <v>1816</v>
      </c>
      <c r="F1283" s="8" t="s">
        <v>541</v>
      </c>
      <c r="G1283" s="8" t="s">
        <v>538</v>
      </c>
      <c r="H1283" s="8" t="s">
        <v>542</v>
      </c>
      <c r="I1283" s="8" t="s">
        <v>17</v>
      </c>
      <c r="J1283" s="1">
        <v>1</v>
      </c>
      <c r="K1283" s="1"/>
      <c r="L1283" s="22"/>
      <c r="M1283" s="12">
        <f t="shared" si="39"/>
        <v>19</v>
      </c>
      <c r="N1283" s="3"/>
    </row>
    <row r="1284" spans="1:14" ht="15" customHeight="1" x14ac:dyDescent="0.2">
      <c r="A1284" s="15">
        <f t="shared" ref="A1284:A1347" si="40">A1283+1</f>
        <v>1283</v>
      </c>
      <c r="B1284" s="22" t="s">
        <v>8</v>
      </c>
      <c r="C1284" s="27" t="s">
        <v>2339</v>
      </c>
      <c r="D1284" s="55" t="s">
        <v>537</v>
      </c>
      <c r="E1284" s="7" t="s">
        <v>1817</v>
      </c>
      <c r="F1284" s="8" t="s">
        <v>544</v>
      </c>
      <c r="G1284" s="8" t="s">
        <v>538</v>
      </c>
      <c r="H1284" s="8" t="s">
        <v>545</v>
      </c>
      <c r="I1284" s="8" t="s">
        <v>29</v>
      </c>
      <c r="J1284" s="1">
        <v>1</v>
      </c>
      <c r="K1284" s="1"/>
      <c r="L1284" s="22"/>
      <c r="M1284" s="12">
        <f t="shared" si="39"/>
        <v>18</v>
      </c>
      <c r="N1284" s="3"/>
    </row>
    <row r="1285" spans="1:14" ht="15" customHeight="1" x14ac:dyDescent="0.2">
      <c r="A1285" s="15">
        <f t="shared" si="40"/>
        <v>1284</v>
      </c>
      <c r="B1285" s="22" t="s">
        <v>8</v>
      </c>
      <c r="C1285" s="27" t="s">
        <v>2339</v>
      </c>
      <c r="D1285" s="55" t="s">
        <v>540</v>
      </c>
      <c r="E1285" s="7" t="s">
        <v>7549</v>
      </c>
      <c r="F1285" s="8" t="s">
        <v>547</v>
      </c>
      <c r="G1285" s="8" t="s">
        <v>538</v>
      </c>
      <c r="H1285" s="8" t="s">
        <v>548</v>
      </c>
      <c r="I1285" s="8" t="s">
        <v>17</v>
      </c>
      <c r="J1285" s="1">
        <v>1</v>
      </c>
      <c r="K1285" s="1"/>
      <c r="L1285" s="22"/>
      <c r="M1285" s="12">
        <f t="shared" ref="M1285:M1348" si="41">LEN(H1285)</f>
        <v>20</v>
      </c>
      <c r="N1285" s="3"/>
    </row>
    <row r="1286" spans="1:14" ht="15" customHeight="1" x14ac:dyDescent="0.2">
      <c r="A1286" s="15">
        <f t="shared" si="40"/>
        <v>1285</v>
      </c>
      <c r="B1286" s="22" t="s">
        <v>8</v>
      </c>
      <c r="C1286" s="27" t="s">
        <v>2339</v>
      </c>
      <c r="D1286" s="55" t="s">
        <v>543</v>
      </c>
      <c r="E1286" s="7" t="s">
        <v>7550</v>
      </c>
      <c r="F1286" s="8" t="s">
        <v>550</v>
      </c>
      <c r="G1286" s="8" t="s">
        <v>538</v>
      </c>
      <c r="H1286" s="8" t="s">
        <v>551</v>
      </c>
      <c r="I1286" s="8" t="s">
        <v>29</v>
      </c>
      <c r="J1286" s="1">
        <v>1</v>
      </c>
      <c r="K1286" s="1"/>
      <c r="L1286" s="22"/>
      <c r="M1286" s="12">
        <f t="shared" si="41"/>
        <v>19</v>
      </c>
      <c r="N1286" s="3"/>
    </row>
    <row r="1287" spans="1:14" ht="15" customHeight="1" x14ac:dyDescent="0.2">
      <c r="A1287" s="15">
        <f t="shared" si="40"/>
        <v>1286</v>
      </c>
      <c r="B1287" s="22" t="s">
        <v>8</v>
      </c>
      <c r="C1287" s="27" t="s">
        <v>2339</v>
      </c>
      <c r="D1287" s="55" t="s">
        <v>546</v>
      </c>
      <c r="E1287" s="7" t="s">
        <v>7551</v>
      </c>
      <c r="F1287" s="8" t="s">
        <v>553</v>
      </c>
      <c r="G1287" s="8" t="s">
        <v>538</v>
      </c>
      <c r="H1287" s="8" t="s">
        <v>554</v>
      </c>
      <c r="I1287" s="8" t="s">
        <v>17</v>
      </c>
      <c r="J1287" s="1">
        <v>1</v>
      </c>
      <c r="K1287" s="1"/>
      <c r="L1287" s="22"/>
      <c r="M1287" s="12">
        <f t="shared" si="41"/>
        <v>19</v>
      </c>
      <c r="N1287" s="3"/>
    </row>
    <row r="1288" spans="1:14" ht="15" customHeight="1" x14ac:dyDescent="0.2">
      <c r="A1288" s="15">
        <f t="shared" si="40"/>
        <v>1287</v>
      </c>
      <c r="B1288" s="22" t="s">
        <v>8</v>
      </c>
      <c r="C1288" s="27" t="s">
        <v>2339</v>
      </c>
      <c r="D1288" s="55" t="s">
        <v>549</v>
      </c>
      <c r="E1288" s="7" t="s">
        <v>7552</v>
      </c>
      <c r="F1288" s="8" t="s">
        <v>556</v>
      </c>
      <c r="G1288" s="8" t="s">
        <v>538</v>
      </c>
      <c r="H1288" s="8" t="s">
        <v>557</v>
      </c>
      <c r="I1288" s="8" t="s">
        <v>29</v>
      </c>
      <c r="J1288" s="1">
        <v>1</v>
      </c>
      <c r="K1288" s="1"/>
      <c r="L1288" s="22"/>
      <c r="M1288" s="12">
        <f t="shared" si="41"/>
        <v>18</v>
      </c>
      <c r="N1288" s="3"/>
    </row>
    <row r="1289" spans="1:14" ht="15" customHeight="1" x14ac:dyDescent="0.2">
      <c r="A1289" s="15">
        <f t="shared" si="40"/>
        <v>1288</v>
      </c>
      <c r="B1289" s="22" t="s">
        <v>8</v>
      </c>
      <c r="C1289" s="27" t="s">
        <v>2339</v>
      </c>
      <c r="D1289" s="55" t="s">
        <v>552</v>
      </c>
      <c r="E1289" s="7" t="s">
        <v>7553</v>
      </c>
      <c r="F1289" s="8" t="s">
        <v>1818</v>
      </c>
      <c r="G1289" s="8" t="s">
        <v>538</v>
      </c>
      <c r="H1289" s="8" t="s">
        <v>1819</v>
      </c>
      <c r="I1289" s="8" t="s">
        <v>17</v>
      </c>
      <c r="J1289" s="1">
        <v>1</v>
      </c>
      <c r="K1289" s="1"/>
      <c r="L1289" s="22"/>
      <c r="M1289" s="12">
        <f t="shared" si="41"/>
        <v>20</v>
      </c>
      <c r="N1289" s="3"/>
    </row>
    <row r="1290" spans="1:14" ht="15" customHeight="1" x14ac:dyDescent="0.2">
      <c r="A1290" s="15">
        <f t="shared" si="40"/>
        <v>1289</v>
      </c>
      <c r="B1290" s="22" t="s">
        <v>8</v>
      </c>
      <c r="C1290" s="27" t="s">
        <v>2339</v>
      </c>
      <c r="D1290" s="55" t="s">
        <v>555</v>
      </c>
      <c r="E1290" s="7" t="s">
        <v>7554</v>
      </c>
      <c r="F1290" s="8" t="s">
        <v>7559</v>
      </c>
      <c r="G1290" s="8" t="s">
        <v>538</v>
      </c>
      <c r="H1290" s="8" t="s">
        <v>1820</v>
      </c>
      <c r="I1290" s="8" t="s">
        <v>29</v>
      </c>
      <c r="J1290" s="1">
        <v>1</v>
      </c>
      <c r="K1290" s="1"/>
      <c r="L1290" s="22"/>
      <c r="M1290" s="12">
        <f t="shared" si="41"/>
        <v>19</v>
      </c>
      <c r="N1290" s="3"/>
    </row>
    <row r="1291" spans="1:14" ht="15" customHeight="1" x14ac:dyDescent="0.2">
      <c r="A1291" s="15">
        <f t="shared" si="40"/>
        <v>1290</v>
      </c>
      <c r="B1291" s="22" t="s">
        <v>8</v>
      </c>
      <c r="C1291" s="27" t="s">
        <v>2339</v>
      </c>
      <c r="D1291" s="55" t="s">
        <v>558</v>
      </c>
      <c r="E1291" s="7" t="s">
        <v>7555</v>
      </c>
      <c r="F1291" s="8" t="s">
        <v>559</v>
      </c>
      <c r="G1291" s="8" t="s">
        <v>538</v>
      </c>
      <c r="H1291" s="8" t="s">
        <v>560</v>
      </c>
      <c r="I1291" s="8" t="s">
        <v>17</v>
      </c>
      <c r="J1291" s="1">
        <v>1</v>
      </c>
      <c r="K1291" s="1"/>
      <c r="L1291" s="22"/>
      <c r="M1291" s="12">
        <f t="shared" si="41"/>
        <v>24</v>
      </c>
      <c r="N1291" s="3"/>
    </row>
    <row r="1292" spans="1:14" ht="15" customHeight="1" x14ac:dyDescent="0.2">
      <c r="A1292" s="15">
        <f t="shared" si="40"/>
        <v>1291</v>
      </c>
      <c r="B1292" s="22" t="s">
        <v>8</v>
      </c>
      <c r="C1292" s="27" t="s">
        <v>2339</v>
      </c>
      <c r="D1292" s="55" t="s">
        <v>561</v>
      </c>
      <c r="E1292" s="7" t="s">
        <v>7556</v>
      </c>
      <c r="F1292" s="8" t="s">
        <v>562</v>
      </c>
      <c r="G1292" s="8" t="s">
        <v>538</v>
      </c>
      <c r="H1292" s="8" t="s">
        <v>563</v>
      </c>
      <c r="I1292" s="8" t="s">
        <v>21</v>
      </c>
      <c r="J1292" s="1">
        <v>1</v>
      </c>
      <c r="K1292" s="1"/>
      <c r="L1292" s="22"/>
      <c r="M1292" s="12">
        <f t="shared" si="41"/>
        <v>23</v>
      </c>
      <c r="N1292" s="3"/>
    </row>
    <row r="1293" spans="1:14" ht="15" customHeight="1" x14ac:dyDescent="0.2">
      <c r="A1293" s="15">
        <f t="shared" si="40"/>
        <v>1292</v>
      </c>
      <c r="B1293" s="22" t="s">
        <v>8</v>
      </c>
      <c r="C1293" s="27" t="s">
        <v>2339</v>
      </c>
      <c r="D1293" s="55" t="s">
        <v>564</v>
      </c>
      <c r="E1293" s="7" t="s">
        <v>7557</v>
      </c>
      <c r="F1293" s="8" t="s">
        <v>566</v>
      </c>
      <c r="G1293" s="8" t="s">
        <v>538</v>
      </c>
      <c r="H1293" s="8" t="s">
        <v>567</v>
      </c>
      <c r="I1293" s="8" t="s">
        <v>29</v>
      </c>
      <c r="J1293" s="1">
        <v>1</v>
      </c>
      <c r="K1293" s="1"/>
      <c r="L1293" s="22"/>
      <c r="M1293" s="12">
        <f t="shared" si="41"/>
        <v>20</v>
      </c>
      <c r="N1293" s="3"/>
    </row>
    <row r="1294" spans="1:14" ht="15" customHeight="1" x14ac:dyDescent="0.2">
      <c r="A1294" s="15">
        <f t="shared" si="40"/>
        <v>1293</v>
      </c>
      <c r="B1294" s="22" t="s">
        <v>8</v>
      </c>
      <c r="C1294" s="27" t="s">
        <v>2339</v>
      </c>
      <c r="D1294" s="55" t="s">
        <v>568</v>
      </c>
      <c r="E1294" s="7" t="s">
        <v>7558</v>
      </c>
      <c r="F1294" s="8" t="s">
        <v>569</v>
      </c>
      <c r="G1294" s="8" t="s">
        <v>538</v>
      </c>
      <c r="H1294" s="8" t="s">
        <v>570</v>
      </c>
      <c r="I1294" s="8" t="s">
        <v>29</v>
      </c>
      <c r="J1294" s="1">
        <v>1</v>
      </c>
      <c r="K1294" s="1"/>
      <c r="L1294" s="22"/>
      <c r="M1294" s="12">
        <f t="shared" si="41"/>
        <v>16</v>
      </c>
      <c r="N1294" s="3"/>
    </row>
    <row r="1295" spans="1:14" ht="15" customHeight="1" x14ac:dyDescent="0.2">
      <c r="A1295" s="15">
        <f t="shared" si="40"/>
        <v>1294</v>
      </c>
      <c r="B1295" s="22" t="s">
        <v>8</v>
      </c>
      <c r="C1295" s="27" t="s">
        <v>2339</v>
      </c>
      <c r="D1295" s="55" t="s">
        <v>2100</v>
      </c>
      <c r="E1295" s="7" t="s">
        <v>2101</v>
      </c>
      <c r="F1295" s="8" t="s">
        <v>2102</v>
      </c>
      <c r="G1295" s="8" t="s">
        <v>2103</v>
      </c>
      <c r="H1295" s="8" t="s">
        <v>2104</v>
      </c>
      <c r="I1295" s="8" t="s">
        <v>29</v>
      </c>
      <c r="J1295" s="1">
        <v>1</v>
      </c>
      <c r="K1295" s="1" t="s">
        <v>78</v>
      </c>
      <c r="L1295" s="22"/>
      <c r="M1295" s="12">
        <f t="shared" si="41"/>
        <v>25</v>
      </c>
      <c r="N1295" s="3"/>
    </row>
    <row r="1296" spans="1:14" ht="15" customHeight="1" x14ac:dyDescent="0.2">
      <c r="A1296" s="15">
        <f t="shared" si="40"/>
        <v>1295</v>
      </c>
      <c r="B1296" s="22" t="s">
        <v>8</v>
      </c>
      <c r="C1296" s="27" t="s">
        <v>2339</v>
      </c>
      <c r="D1296" s="55" t="s">
        <v>2105</v>
      </c>
      <c r="E1296" s="7" t="s">
        <v>6932</v>
      </c>
      <c r="F1296" s="8" t="s">
        <v>2106</v>
      </c>
      <c r="G1296" s="8" t="s">
        <v>2103</v>
      </c>
      <c r="H1296" s="8" t="s">
        <v>2107</v>
      </c>
      <c r="I1296" s="8" t="s">
        <v>584</v>
      </c>
      <c r="J1296" s="1" t="s">
        <v>19</v>
      </c>
      <c r="K1296" s="1"/>
      <c r="L1296" s="22"/>
      <c r="M1296" s="12">
        <f t="shared" si="41"/>
        <v>28</v>
      </c>
      <c r="N1296" s="3"/>
    </row>
    <row r="1297" spans="1:14" ht="15" customHeight="1" x14ac:dyDescent="0.2">
      <c r="A1297" s="15">
        <f t="shared" si="40"/>
        <v>1296</v>
      </c>
      <c r="B1297" s="22" t="s">
        <v>8</v>
      </c>
      <c r="C1297" s="27" t="s">
        <v>2339</v>
      </c>
      <c r="D1297" s="55" t="s">
        <v>2108</v>
      </c>
      <c r="E1297" s="7" t="s">
        <v>2109</v>
      </c>
      <c r="F1297" s="8" t="s">
        <v>2110</v>
      </c>
      <c r="G1297" s="8" t="s">
        <v>2103</v>
      </c>
      <c r="H1297" s="8" t="s">
        <v>2111</v>
      </c>
      <c r="I1297" s="8" t="s">
        <v>24</v>
      </c>
      <c r="J1297" s="1">
        <v>1</v>
      </c>
      <c r="K1297" s="1"/>
      <c r="L1297" s="22"/>
      <c r="M1297" s="12">
        <f t="shared" si="41"/>
        <v>15</v>
      </c>
      <c r="N1297" s="3"/>
    </row>
    <row r="1298" spans="1:14" ht="15" customHeight="1" x14ac:dyDescent="0.2">
      <c r="A1298" s="15">
        <f t="shared" si="40"/>
        <v>1297</v>
      </c>
      <c r="B1298" s="22" t="s">
        <v>8</v>
      </c>
      <c r="C1298" s="27" t="s">
        <v>2339</v>
      </c>
      <c r="D1298" s="55" t="s">
        <v>2112</v>
      </c>
      <c r="E1298" s="7" t="s">
        <v>2113</v>
      </c>
      <c r="F1298" s="8" t="s">
        <v>2114</v>
      </c>
      <c r="G1298" s="8" t="s">
        <v>2103</v>
      </c>
      <c r="H1298" s="8" t="s">
        <v>2115</v>
      </c>
      <c r="I1298" s="8" t="s">
        <v>1347</v>
      </c>
      <c r="J1298" s="1">
        <v>1</v>
      </c>
      <c r="K1298" s="1"/>
      <c r="L1298" s="22"/>
      <c r="M1298" s="12">
        <f t="shared" si="41"/>
        <v>20</v>
      </c>
      <c r="N1298" s="3"/>
    </row>
    <row r="1299" spans="1:14" ht="15" customHeight="1" x14ac:dyDescent="0.2">
      <c r="A1299" s="15">
        <f t="shared" si="40"/>
        <v>1298</v>
      </c>
      <c r="B1299" s="22" t="s">
        <v>8</v>
      </c>
      <c r="C1299" s="27" t="s">
        <v>2339</v>
      </c>
      <c r="D1299" s="55" t="s">
        <v>2116</v>
      </c>
      <c r="E1299" s="7" t="s">
        <v>2117</v>
      </c>
      <c r="F1299" s="8" t="s">
        <v>2118</v>
      </c>
      <c r="G1299" s="8" t="s">
        <v>2103</v>
      </c>
      <c r="H1299" s="8" t="s">
        <v>2119</v>
      </c>
      <c r="I1299" s="8" t="s">
        <v>29</v>
      </c>
      <c r="J1299" s="1">
        <v>1</v>
      </c>
      <c r="K1299" s="1"/>
      <c r="L1299" s="22"/>
      <c r="M1299" s="12">
        <f t="shared" si="41"/>
        <v>22</v>
      </c>
      <c r="N1299" s="3"/>
    </row>
    <row r="1300" spans="1:14" ht="15" customHeight="1" x14ac:dyDescent="0.2">
      <c r="A1300" s="15">
        <f t="shared" si="40"/>
        <v>1299</v>
      </c>
      <c r="B1300" s="22" t="s">
        <v>8</v>
      </c>
      <c r="C1300" s="27" t="s">
        <v>2339</v>
      </c>
      <c r="D1300" s="55" t="s">
        <v>2120</v>
      </c>
      <c r="E1300" s="7" t="s">
        <v>6933</v>
      </c>
      <c r="F1300" s="8" t="s">
        <v>2121</v>
      </c>
      <c r="G1300" s="8" t="s">
        <v>2103</v>
      </c>
      <c r="H1300" s="8" t="s">
        <v>2122</v>
      </c>
      <c r="I1300" s="8" t="s">
        <v>584</v>
      </c>
      <c r="J1300" s="1" t="s">
        <v>19</v>
      </c>
      <c r="K1300" s="1"/>
      <c r="L1300" s="22"/>
      <c r="M1300" s="12">
        <f t="shared" si="41"/>
        <v>27</v>
      </c>
      <c r="N1300" s="3"/>
    </row>
    <row r="1301" spans="1:14" ht="15" customHeight="1" x14ac:dyDescent="0.2">
      <c r="A1301" s="15">
        <f t="shared" si="40"/>
        <v>1300</v>
      </c>
      <c r="B1301" s="22" t="s">
        <v>8</v>
      </c>
      <c r="C1301" s="27" t="s">
        <v>2339</v>
      </c>
      <c r="D1301" s="55" t="s">
        <v>2123</v>
      </c>
      <c r="E1301" s="7" t="s">
        <v>2124</v>
      </c>
      <c r="F1301" s="8" t="s">
        <v>2125</v>
      </c>
      <c r="G1301" s="8" t="s">
        <v>2103</v>
      </c>
      <c r="H1301" s="8" t="s">
        <v>2126</v>
      </c>
      <c r="I1301" s="8" t="s">
        <v>29</v>
      </c>
      <c r="J1301" s="1">
        <v>1</v>
      </c>
      <c r="K1301" s="1"/>
      <c r="L1301" s="22"/>
      <c r="M1301" s="12">
        <f t="shared" si="41"/>
        <v>25</v>
      </c>
      <c r="N1301" s="3"/>
    </row>
    <row r="1302" spans="1:14" ht="15" customHeight="1" x14ac:dyDescent="0.2">
      <c r="A1302" s="15">
        <f t="shared" si="40"/>
        <v>1301</v>
      </c>
      <c r="B1302" s="22" t="s">
        <v>8</v>
      </c>
      <c r="C1302" s="27" t="s">
        <v>2339</v>
      </c>
      <c r="D1302" s="55" t="s">
        <v>2127</v>
      </c>
      <c r="E1302" s="7" t="s">
        <v>6934</v>
      </c>
      <c r="F1302" s="8" t="s">
        <v>2128</v>
      </c>
      <c r="G1302" s="8" t="s">
        <v>2103</v>
      </c>
      <c r="H1302" s="8" t="s">
        <v>2129</v>
      </c>
      <c r="I1302" s="8" t="s">
        <v>584</v>
      </c>
      <c r="J1302" s="1" t="s">
        <v>19</v>
      </c>
      <c r="K1302" s="1"/>
      <c r="L1302" s="22"/>
      <c r="M1302" s="12">
        <f t="shared" si="41"/>
        <v>28</v>
      </c>
      <c r="N1302" s="3"/>
    </row>
    <row r="1303" spans="1:14" ht="15" customHeight="1" x14ac:dyDescent="0.2">
      <c r="A1303" s="15">
        <f t="shared" si="40"/>
        <v>1302</v>
      </c>
      <c r="B1303" s="22" t="s">
        <v>8</v>
      </c>
      <c r="C1303" s="27" t="s">
        <v>2339</v>
      </c>
      <c r="D1303" s="55" t="s">
        <v>2130</v>
      </c>
      <c r="E1303" s="7" t="s">
        <v>2131</v>
      </c>
      <c r="F1303" s="8" t="s">
        <v>2132</v>
      </c>
      <c r="G1303" s="8" t="s">
        <v>2103</v>
      </c>
      <c r="H1303" s="8" t="s">
        <v>2131</v>
      </c>
      <c r="I1303" s="8" t="s">
        <v>29</v>
      </c>
      <c r="J1303" s="1">
        <v>1</v>
      </c>
      <c r="K1303" s="1"/>
      <c r="L1303" s="22"/>
      <c r="M1303" s="12">
        <f t="shared" si="41"/>
        <v>19</v>
      </c>
      <c r="N1303" s="3"/>
    </row>
    <row r="1304" spans="1:14" ht="15" customHeight="1" x14ac:dyDescent="0.2">
      <c r="A1304" s="15">
        <f t="shared" si="40"/>
        <v>1303</v>
      </c>
      <c r="B1304" s="22" t="s">
        <v>8</v>
      </c>
      <c r="C1304" s="27" t="s">
        <v>2339</v>
      </c>
      <c r="D1304" s="55" t="s">
        <v>2133</v>
      </c>
      <c r="E1304" s="7" t="s">
        <v>6935</v>
      </c>
      <c r="F1304" s="8" t="s">
        <v>2135</v>
      </c>
      <c r="G1304" s="8" t="s">
        <v>2103</v>
      </c>
      <c r="H1304" s="8" t="s">
        <v>2134</v>
      </c>
      <c r="I1304" s="8" t="s">
        <v>584</v>
      </c>
      <c r="J1304" s="1" t="s">
        <v>19</v>
      </c>
      <c r="K1304" s="1"/>
      <c r="L1304" s="22"/>
      <c r="M1304" s="12">
        <f t="shared" si="41"/>
        <v>24</v>
      </c>
      <c r="N1304" s="3"/>
    </row>
    <row r="1305" spans="1:14" ht="15" customHeight="1" x14ac:dyDescent="0.2">
      <c r="A1305" s="15">
        <f t="shared" si="40"/>
        <v>1304</v>
      </c>
      <c r="B1305" s="22" t="s">
        <v>8</v>
      </c>
      <c r="C1305" s="27" t="s">
        <v>2339</v>
      </c>
      <c r="D1305" s="55" t="s">
        <v>2136</v>
      </c>
      <c r="E1305" s="7" t="s">
        <v>2137</v>
      </c>
      <c r="F1305" s="8" t="s">
        <v>2138</v>
      </c>
      <c r="G1305" s="8" t="s">
        <v>2103</v>
      </c>
      <c r="H1305" s="8" t="s">
        <v>2139</v>
      </c>
      <c r="I1305" s="8" t="s">
        <v>29</v>
      </c>
      <c r="J1305" s="1">
        <v>1</v>
      </c>
      <c r="K1305" s="1"/>
      <c r="L1305" s="22"/>
      <c r="M1305" s="12">
        <f t="shared" si="41"/>
        <v>17</v>
      </c>
      <c r="N1305" s="3"/>
    </row>
    <row r="1306" spans="1:14" ht="15" customHeight="1" x14ac:dyDescent="0.2">
      <c r="A1306" s="15">
        <f t="shared" si="40"/>
        <v>1305</v>
      </c>
      <c r="B1306" s="22" t="s">
        <v>8</v>
      </c>
      <c r="C1306" s="27" t="s">
        <v>2339</v>
      </c>
      <c r="D1306" s="55" t="s">
        <v>2140</v>
      </c>
      <c r="E1306" s="7" t="s">
        <v>2141</v>
      </c>
      <c r="F1306" s="8" t="s">
        <v>2142</v>
      </c>
      <c r="G1306" s="8" t="s">
        <v>2103</v>
      </c>
      <c r="H1306" s="8" t="s">
        <v>2143</v>
      </c>
      <c r="I1306" s="8" t="s">
        <v>29</v>
      </c>
      <c r="J1306" s="1">
        <v>1</v>
      </c>
      <c r="K1306" s="1"/>
      <c r="L1306" s="22"/>
      <c r="M1306" s="12">
        <f t="shared" si="41"/>
        <v>23</v>
      </c>
      <c r="N1306" s="3"/>
    </row>
    <row r="1307" spans="1:14" ht="15" customHeight="1" x14ac:dyDescent="0.2">
      <c r="A1307" s="15">
        <f t="shared" si="40"/>
        <v>1306</v>
      </c>
      <c r="B1307" s="22" t="s">
        <v>8</v>
      </c>
      <c r="C1307" s="27" t="s">
        <v>2339</v>
      </c>
      <c r="D1307" s="55" t="s">
        <v>2144</v>
      </c>
      <c r="E1307" s="7" t="s">
        <v>1603</v>
      </c>
      <c r="F1307" s="8" t="s">
        <v>1604</v>
      </c>
      <c r="G1307" s="8" t="s">
        <v>2103</v>
      </c>
      <c r="H1307" s="8" t="s">
        <v>1605</v>
      </c>
      <c r="I1307" s="8" t="s">
        <v>29</v>
      </c>
      <c r="J1307" s="1">
        <v>1</v>
      </c>
      <c r="K1307" s="1"/>
      <c r="L1307" s="22"/>
      <c r="M1307" s="12">
        <f t="shared" si="41"/>
        <v>23</v>
      </c>
      <c r="N1307" s="3"/>
    </row>
    <row r="1308" spans="1:14" ht="15" customHeight="1" x14ac:dyDescent="0.2">
      <c r="A1308" s="15">
        <f t="shared" si="40"/>
        <v>1307</v>
      </c>
      <c r="B1308" s="22" t="s">
        <v>8</v>
      </c>
      <c r="C1308" s="27" t="s">
        <v>2339</v>
      </c>
      <c r="D1308" s="55" t="s">
        <v>2145</v>
      </c>
      <c r="E1308" s="7" t="s">
        <v>2146</v>
      </c>
      <c r="F1308" s="8" t="s">
        <v>2147</v>
      </c>
      <c r="G1308" s="8" t="s">
        <v>2148</v>
      </c>
      <c r="H1308" s="11" t="s">
        <v>5919</v>
      </c>
      <c r="I1308" s="8" t="s">
        <v>21</v>
      </c>
      <c r="J1308" s="1">
        <v>1</v>
      </c>
      <c r="K1308" s="1"/>
      <c r="L1308" s="22"/>
      <c r="M1308" s="12">
        <f t="shared" si="41"/>
        <v>12</v>
      </c>
      <c r="N1308" s="3"/>
    </row>
    <row r="1309" spans="1:14" ht="15" customHeight="1" x14ac:dyDescent="0.2">
      <c r="A1309" s="15">
        <f t="shared" si="40"/>
        <v>1308</v>
      </c>
      <c r="B1309" s="22" t="s">
        <v>8</v>
      </c>
      <c r="C1309" s="27" t="s">
        <v>2339</v>
      </c>
      <c r="D1309" s="55" t="s">
        <v>2149</v>
      </c>
      <c r="E1309" s="7" t="s">
        <v>2151</v>
      </c>
      <c r="F1309" s="8" t="s">
        <v>2152</v>
      </c>
      <c r="G1309" s="8" t="s">
        <v>2148</v>
      </c>
      <c r="H1309" s="8" t="s">
        <v>1613</v>
      </c>
      <c r="I1309" s="8" t="s">
        <v>29</v>
      </c>
      <c r="J1309" s="1">
        <v>1</v>
      </c>
      <c r="K1309" s="1"/>
      <c r="L1309" s="22"/>
      <c r="M1309" s="12">
        <f t="shared" si="41"/>
        <v>17</v>
      </c>
      <c r="N1309" s="3"/>
    </row>
    <row r="1310" spans="1:14" ht="15" customHeight="1" x14ac:dyDescent="0.2">
      <c r="A1310" s="15">
        <f t="shared" si="40"/>
        <v>1309</v>
      </c>
      <c r="B1310" s="22" t="s">
        <v>8</v>
      </c>
      <c r="C1310" s="27" t="s">
        <v>2339</v>
      </c>
      <c r="D1310" s="55" t="s">
        <v>2150</v>
      </c>
      <c r="E1310" s="7" t="s">
        <v>2154</v>
      </c>
      <c r="F1310" s="8" t="s">
        <v>2155</v>
      </c>
      <c r="G1310" s="8" t="s">
        <v>2148</v>
      </c>
      <c r="H1310" s="8" t="s">
        <v>1616</v>
      </c>
      <c r="I1310" s="8" t="s">
        <v>29</v>
      </c>
      <c r="J1310" s="1">
        <v>1</v>
      </c>
      <c r="K1310" s="1"/>
      <c r="L1310" s="22"/>
      <c r="M1310" s="12">
        <f t="shared" si="41"/>
        <v>17</v>
      </c>
      <c r="N1310" s="3"/>
    </row>
    <row r="1311" spans="1:14" ht="15" customHeight="1" x14ac:dyDescent="0.2">
      <c r="A1311" s="15">
        <f t="shared" si="40"/>
        <v>1310</v>
      </c>
      <c r="B1311" s="22" t="s">
        <v>8</v>
      </c>
      <c r="C1311" s="27" t="s">
        <v>2339</v>
      </c>
      <c r="D1311" s="55" t="s">
        <v>2153</v>
      </c>
      <c r="E1311" s="7" t="s">
        <v>2157</v>
      </c>
      <c r="F1311" s="8" t="s">
        <v>2158</v>
      </c>
      <c r="G1311" s="8" t="s">
        <v>2148</v>
      </c>
      <c r="H1311" s="8" t="s">
        <v>1619</v>
      </c>
      <c r="I1311" s="8" t="s">
        <v>29</v>
      </c>
      <c r="J1311" s="1">
        <v>1</v>
      </c>
      <c r="K1311" s="1"/>
      <c r="L1311" s="22"/>
      <c r="M1311" s="12">
        <f t="shared" si="41"/>
        <v>18</v>
      </c>
      <c r="N1311" s="3"/>
    </row>
    <row r="1312" spans="1:14" ht="15" customHeight="1" x14ac:dyDescent="0.2">
      <c r="A1312" s="15">
        <f t="shared" si="40"/>
        <v>1311</v>
      </c>
      <c r="B1312" s="22" t="s">
        <v>8</v>
      </c>
      <c r="C1312" s="27" t="s">
        <v>2339</v>
      </c>
      <c r="D1312" s="55" t="s">
        <v>2156</v>
      </c>
      <c r="E1312" s="7" t="s">
        <v>2159</v>
      </c>
      <c r="F1312" s="8" t="s">
        <v>2160</v>
      </c>
      <c r="G1312" s="8" t="s">
        <v>2148</v>
      </c>
      <c r="H1312" s="8" t="s">
        <v>2159</v>
      </c>
      <c r="I1312" s="8" t="s">
        <v>29</v>
      </c>
      <c r="J1312" s="1">
        <v>1</v>
      </c>
      <c r="K1312" s="1"/>
      <c r="L1312" s="22"/>
      <c r="M1312" s="12">
        <f t="shared" si="41"/>
        <v>19</v>
      </c>
      <c r="N1312" s="3"/>
    </row>
    <row r="1313" spans="1:14" ht="15" customHeight="1" x14ac:dyDescent="0.2">
      <c r="A1313" s="15">
        <f t="shared" si="40"/>
        <v>1312</v>
      </c>
      <c r="B1313" s="22" t="s">
        <v>8</v>
      </c>
      <c r="C1313" s="27" t="s">
        <v>2339</v>
      </c>
      <c r="D1313" s="55" t="s">
        <v>2161</v>
      </c>
      <c r="E1313" s="7" t="s">
        <v>617</v>
      </c>
      <c r="F1313" s="8" t="s">
        <v>2162</v>
      </c>
      <c r="G1313" s="8" t="s">
        <v>2148</v>
      </c>
      <c r="H1313" s="8" t="s">
        <v>2131</v>
      </c>
      <c r="I1313" s="8" t="s">
        <v>29</v>
      </c>
      <c r="J1313" s="1">
        <v>1</v>
      </c>
      <c r="K1313" s="1"/>
      <c r="L1313" s="22"/>
      <c r="M1313" s="12">
        <f t="shared" si="41"/>
        <v>19</v>
      </c>
      <c r="N1313" s="3"/>
    </row>
    <row r="1314" spans="1:14" ht="15" customHeight="1" x14ac:dyDescent="0.2">
      <c r="A1314" s="15">
        <f t="shared" si="40"/>
        <v>1313</v>
      </c>
      <c r="B1314" s="22" t="s">
        <v>8</v>
      </c>
      <c r="C1314" s="27" t="s">
        <v>2339</v>
      </c>
      <c r="D1314" s="55" t="s">
        <v>2163</v>
      </c>
      <c r="E1314" s="7" t="s">
        <v>6936</v>
      </c>
      <c r="F1314" s="8" t="s">
        <v>2164</v>
      </c>
      <c r="G1314" s="8" t="s">
        <v>2148</v>
      </c>
      <c r="H1314" s="8" t="s">
        <v>620</v>
      </c>
      <c r="I1314" s="8" t="s">
        <v>584</v>
      </c>
      <c r="J1314" s="1" t="s">
        <v>19</v>
      </c>
      <c r="K1314" s="1"/>
      <c r="L1314" s="22"/>
      <c r="M1314" s="12">
        <f t="shared" si="41"/>
        <v>19</v>
      </c>
      <c r="N1314" s="3"/>
    </row>
    <row r="1315" spans="1:14" ht="15" customHeight="1" x14ac:dyDescent="0.2">
      <c r="A1315" s="15">
        <f t="shared" si="40"/>
        <v>1314</v>
      </c>
      <c r="B1315" s="22" t="s">
        <v>8</v>
      </c>
      <c r="C1315" s="27" t="s">
        <v>2339</v>
      </c>
      <c r="D1315" s="55" t="s">
        <v>2165</v>
      </c>
      <c r="E1315" s="7" t="s">
        <v>622</v>
      </c>
      <c r="F1315" s="8" t="s">
        <v>2166</v>
      </c>
      <c r="G1315" s="8" t="s">
        <v>2148</v>
      </c>
      <c r="H1315" s="8" t="s">
        <v>622</v>
      </c>
      <c r="I1315" s="8" t="s">
        <v>29</v>
      </c>
      <c r="J1315" s="1">
        <v>1</v>
      </c>
      <c r="K1315" s="1"/>
      <c r="L1315" s="22"/>
      <c r="M1315" s="12">
        <f t="shared" si="41"/>
        <v>14</v>
      </c>
      <c r="N1315" s="3"/>
    </row>
    <row r="1316" spans="1:14" ht="15" customHeight="1" x14ac:dyDescent="0.2">
      <c r="A1316" s="15">
        <f t="shared" si="40"/>
        <v>1315</v>
      </c>
      <c r="B1316" s="22" t="s">
        <v>8</v>
      </c>
      <c r="C1316" s="27" t="s">
        <v>2339</v>
      </c>
      <c r="D1316" s="55" t="s">
        <v>2167</v>
      </c>
      <c r="E1316" s="7" t="s">
        <v>5877</v>
      </c>
      <c r="F1316" s="8" t="s">
        <v>2168</v>
      </c>
      <c r="G1316" s="8" t="s">
        <v>2148</v>
      </c>
      <c r="H1316" s="11" t="s">
        <v>5931</v>
      </c>
      <c r="I1316" s="8" t="s">
        <v>29</v>
      </c>
      <c r="J1316" s="1">
        <v>1</v>
      </c>
      <c r="K1316" s="1"/>
      <c r="L1316" s="22"/>
      <c r="M1316" s="12">
        <f t="shared" si="41"/>
        <v>19</v>
      </c>
      <c r="N1316" s="3"/>
    </row>
    <row r="1317" spans="1:14" ht="15" customHeight="1" x14ac:dyDescent="0.2">
      <c r="A1317" s="15">
        <f t="shared" si="40"/>
        <v>1316</v>
      </c>
      <c r="B1317" s="22" t="s">
        <v>8</v>
      </c>
      <c r="C1317" s="27" t="s">
        <v>2339</v>
      </c>
      <c r="D1317" s="55" t="s">
        <v>2169</v>
      </c>
      <c r="E1317" s="7" t="s">
        <v>1631</v>
      </c>
      <c r="F1317" s="8" t="s">
        <v>1680</v>
      </c>
      <c r="G1317" s="8" t="s">
        <v>2148</v>
      </c>
      <c r="H1317" s="8" t="s">
        <v>1631</v>
      </c>
      <c r="I1317" s="8" t="s">
        <v>29</v>
      </c>
      <c r="J1317" s="1">
        <v>1</v>
      </c>
      <c r="K1317" s="1"/>
      <c r="L1317" s="22"/>
      <c r="M1317" s="12">
        <f t="shared" si="41"/>
        <v>16</v>
      </c>
      <c r="N1317" s="3"/>
    </row>
    <row r="1318" spans="1:14" ht="15" customHeight="1" x14ac:dyDescent="0.2">
      <c r="A1318" s="15">
        <f t="shared" si="40"/>
        <v>1317</v>
      </c>
      <c r="B1318" s="22" t="s">
        <v>8</v>
      </c>
      <c r="C1318" s="27" t="s">
        <v>2339</v>
      </c>
      <c r="D1318" s="55" t="s">
        <v>2170</v>
      </c>
      <c r="E1318" s="7" t="s">
        <v>1634</v>
      </c>
      <c r="F1318" s="8" t="s">
        <v>1683</v>
      </c>
      <c r="G1318" s="8" t="s">
        <v>2148</v>
      </c>
      <c r="H1318" s="8" t="s">
        <v>1634</v>
      </c>
      <c r="I1318" s="8" t="s">
        <v>29</v>
      </c>
      <c r="J1318" s="1">
        <v>1</v>
      </c>
      <c r="K1318" s="1"/>
      <c r="L1318" s="22"/>
      <c r="M1318" s="12">
        <f t="shared" si="41"/>
        <v>18</v>
      </c>
      <c r="N1318" s="3"/>
    </row>
    <row r="1319" spans="1:14" ht="15" customHeight="1" x14ac:dyDescent="0.2">
      <c r="A1319" s="15">
        <f t="shared" si="40"/>
        <v>1318</v>
      </c>
      <c r="B1319" s="22" t="s">
        <v>8</v>
      </c>
      <c r="C1319" s="27" t="s">
        <v>2339</v>
      </c>
      <c r="D1319" s="55" t="s">
        <v>2171</v>
      </c>
      <c r="E1319" s="7" t="s">
        <v>1637</v>
      </c>
      <c r="F1319" s="8" t="s">
        <v>2173</v>
      </c>
      <c r="G1319" s="8" t="s">
        <v>2148</v>
      </c>
      <c r="H1319" s="8" t="s">
        <v>1637</v>
      </c>
      <c r="I1319" s="8" t="s">
        <v>29</v>
      </c>
      <c r="J1319" s="1">
        <v>1</v>
      </c>
      <c r="K1319" s="1"/>
      <c r="L1319" s="22"/>
      <c r="M1319" s="12">
        <f t="shared" si="41"/>
        <v>12</v>
      </c>
      <c r="N1319" s="3"/>
    </row>
    <row r="1320" spans="1:14" ht="15" customHeight="1" x14ac:dyDescent="0.2">
      <c r="A1320" s="15">
        <f t="shared" si="40"/>
        <v>1319</v>
      </c>
      <c r="B1320" s="22" t="s">
        <v>8</v>
      </c>
      <c r="C1320" s="27" t="s">
        <v>2339</v>
      </c>
      <c r="D1320" s="55" t="s">
        <v>7796</v>
      </c>
      <c r="E1320" s="7" t="s">
        <v>6937</v>
      </c>
      <c r="F1320" s="8" t="s">
        <v>2174</v>
      </c>
      <c r="G1320" s="8" t="s">
        <v>2148</v>
      </c>
      <c r="H1320" s="8" t="s">
        <v>2175</v>
      </c>
      <c r="I1320" s="8" t="s">
        <v>584</v>
      </c>
      <c r="J1320" s="1" t="s">
        <v>19</v>
      </c>
      <c r="K1320" s="1"/>
      <c r="L1320" s="22"/>
      <c r="M1320" s="12">
        <f t="shared" si="41"/>
        <v>17</v>
      </c>
      <c r="N1320" s="3"/>
    </row>
    <row r="1321" spans="1:14" ht="15" customHeight="1" x14ac:dyDescent="0.2">
      <c r="A1321" s="15">
        <f t="shared" si="40"/>
        <v>1320</v>
      </c>
      <c r="B1321" s="22" t="s">
        <v>8</v>
      </c>
      <c r="C1321" s="27" t="s">
        <v>2339</v>
      </c>
      <c r="D1321" s="55" t="s">
        <v>2172</v>
      </c>
      <c r="E1321" s="7" t="s">
        <v>2177</v>
      </c>
      <c r="F1321" s="8" t="s">
        <v>2178</v>
      </c>
      <c r="G1321" s="8" t="s">
        <v>2148</v>
      </c>
      <c r="H1321" s="8" t="s">
        <v>2179</v>
      </c>
      <c r="I1321" s="8" t="s">
        <v>29</v>
      </c>
      <c r="J1321" s="1">
        <v>1</v>
      </c>
      <c r="K1321" s="1"/>
      <c r="L1321" s="22"/>
      <c r="M1321" s="12">
        <f t="shared" si="41"/>
        <v>23</v>
      </c>
      <c r="N1321" s="3"/>
    </row>
    <row r="1322" spans="1:14" ht="15" customHeight="1" x14ac:dyDescent="0.2">
      <c r="A1322" s="15">
        <f t="shared" si="40"/>
        <v>1321</v>
      </c>
      <c r="B1322" s="22" t="s">
        <v>8</v>
      </c>
      <c r="C1322" s="27" t="s">
        <v>2339</v>
      </c>
      <c r="D1322" s="55" t="s">
        <v>2176</v>
      </c>
      <c r="E1322" s="7" t="s">
        <v>2181</v>
      </c>
      <c r="F1322" s="8" t="s">
        <v>2182</v>
      </c>
      <c r="G1322" s="8" t="s">
        <v>2148</v>
      </c>
      <c r="H1322" s="8" t="s">
        <v>2181</v>
      </c>
      <c r="I1322" s="8" t="s">
        <v>29</v>
      </c>
      <c r="J1322" s="1">
        <v>1</v>
      </c>
      <c r="K1322" s="1"/>
      <c r="L1322" s="22"/>
      <c r="M1322" s="12">
        <f t="shared" si="41"/>
        <v>22</v>
      </c>
      <c r="N1322" s="3"/>
    </row>
    <row r="1323" spans="1:14" ht="15" customHeight="1" x14ac:dyDescent="0.2">
      <c r="A1323" s="15">
        <f t="shared" si="40"/>
        <v>1322</v>
      </c>
      <c r="B1323" s="22" t="s">
        <v>8</v>
      </c>
      <c r="C1323" s="27" t="s">
        <v>2339</v>
      </c>
      <c r="D1323" s="55" t="s">
        <v>2180</v>
      </c>
      <c r="E1323" s="7" t="s">
        <v>1645</v>
      </c>
      <c r="F1323" s="8" t="s">
        <v>2184</v>
      </c>
      <c r="G1323" s="8" t="s">
        <v>2148</v>
      </c>
      <c r="H1323" s="8" t="s">
        <v>1645</v>
      </c>
      <c r="I1323" s="8" t="s">
        <v>29</v>
      </c>
      <c r="J1323" s="1">
        <v>1</v>
      </c>
      <c r="K1323" s="1"/>
      <c r="L1323" s="22"/>
      <c r="M1323" s="12">
        <f t="shared" si="41"/>
        <v>17</v>
      </c>
      <c r="N1323" s="3"/>
    </row>
    <row r="1324" spans="1:14" ht="15" customHeight="1" x14ac:dyDescent="0.2">
      <c r="A1324" s="15">
        <f t="shared" si="40"/>
        <v>1323</v>
      </c>
      <c r="B1324" s="22" t="s">
        <v>8</v>
      </c>
      <c r="C1324" s="27" t="s">
        <v>2339</v>
      </c>
      <c r="D1324" s="55" t="s">
        <v>7797</v>
      </c>
      <c r="E1324" s="7" t="s">
        <v>6938</v>
      </c>
      <c r="F1324" s="8" t="s">
        <v>2185</v>
      </c>
      <c r="G1324" s="8" t="s">
        <v>2148</v>
      </c>
      <c r="H1324" s="8" t="s">
        <v>2186</v>
      </c>
      <c r="I1324" s="8" t="s">
        <v>584</v>
      </c>
      <c r="J1324" s="1" t="s">
        <v>19</v>
      </c>
      <c r="K1324" s="1"/>
      <c r="L1324" s="22"/>
      <c r="M1324" s="12">
        <f t="shared" si="41"/>
        <v>25</v>
      </c>
      <c r="N1324" s="3"/>
    </row>
    <row r="1325" spans="1:14" ht="15" customHeight="1" x14ac:dyDescent="0.2">
      <c r="A1325" s="15">
        <f t="shared" si="40"/>
        <v>1324</v>
      </c>
      <c r="B1325" s="22" t="s">
        <v>8</v>
      </c>
      <c r="C1325" s="27" t="s">
        <v>2339</v>
      </c>
      <c r="D1325" s="55" t="s">
        <v>2183</v>
      </c>
      <c r="E1325" s="7" t="s">
        <v>1647</v>
      </c>
      <c r="F1325" s="8" t="s">
        <v>2188</v>
      </c>
      <c r="G1325" s="8" t="s">
        <v>2148</v>
      </c>
      <c r="H1325" s="8" t="s">
        <v>1647</v>
      </c>
      <c r="I1325" s="8" t="s">
        <v>29</v>
      </c>
      <c r="J1325" s="1">
        <v>1</v>
      </c>
      <c r="K1325" s="1"/>
      <c r="L1325" s="22"/>
      <c r="M1325" s="12">
        <f t="shared" si="41"/>
        <v>17</v>
      </c>
      <c r="N1325" s="3"/>
    </row>
    <row r="1326" spans="1:14" ht="15" customHeight="1" x14ac:dyDescent="0.2">
      <c r="A1326" s="15">
        <f t="shared" si="40"/>
        <v>1325</v>
      </c>
      <c r="B1326" s="22" t="s">
        <v>8</v>
      </c>
      <c r="C1326" s="27" t="s">
        <v>2339</v>
      </c>
      <c r="D1326" s="55" t="s">
        <v>2187</v>
      </c>
      <c r="E1326" s="7" t="s">
        <v>2190</v>
      </c>
      <c r="F1326" s="8" t="s">
        <v>2191</v>
      </c>
      <c r="G1326" s="8" t="s">
        <v>2148</v>
      </c>
      <c r="H1326" s="8" t="s">
        <v>2192</v>
      </c>
      <c r="I1326" s="8" t="s">
        <v>29</v>
      </c>
      <c r="J1326" s="1">
        <v>1</v>
      </c>
      <c r="K1326" s="1"/>
      <c r="L1326" s="22"/>
      <c r="M1326" s="12">
        <f t="shared" si="41"/>
        <v>19</v>
      </c>
      <c r="N1326" s="3"/>
    </row>
    <row r="1327" spans="1:14" ht="15" customHeight="1" x14ac:dyDescent="0.2">
      <c r="A1327" s="15">
        <f t="shared" si="40"/>
        <v>1326</v>
      </c>
      <c r="B1327" s="22" t="s">
        <v>8</v>
      </c>
      <c r="C1327" s="27" t="s">
        <v>2339</v>
      </c>
      <c r="D1327" s="55" t="s">
        <v>2189</v>
      </c>
      <c r="E1327" s="7" t="s">
        <v>1378</v>
      </c>
      <c r="F1327" s="8" t="s">
        <v>2194</v>
      </c>
      <c r="G1327" s="8" t="s">
        <v>2148</v>
      </c>
      <c r="H1327" s="8" t="s">
        <v>2195</v>
      </c>
      <c r="I1327" s="8" t="s">
        <v>29</v>
      </c>
      <c r="J1327" s="1">
        <v>1</v>
      </c>
      <c r="K1327" s="1"/>
      <c r="L1327" s="22"/>
      <c r="M1327" s="12">
        <f t="shared" si="41"/>
        <v>14</v>
      </c>
      <c r="N1327" s="3"/>
    </row>
    <row r="1328" spans="1:14" ht="15" customHeight="1" x14ac:dyDescent="0.2">
      <c r="A1328" s="15">
        <f t="shared" si="40"/>
        <v>1327</v>
      </c>
      <c r="B1328" s="22" t="s">
        <v>8</v>
      </c>
      <c r="C1328" s="27" t="s">
        <v>2339</v>
      </c>
      <c r="D1328" s="55" t="s">
        <v>2193</v>
      </c>
      <c r="E1328" s="7" t="s">
        <v>1705</v>
      </c>
      <c r="F1328" s="8" t="s">
        <v>2197</v>
      </c>
      <c r="G1328" s="8" t="s">
        <v>2148</v>
      </c>
      <c r="H1328" s="8" t="s">
        <v>1705</v>
      </c>
      <c r="I1328" s="8" t="s">
        <v>29</v>
      </c>
      <c r="J1328" s="1">
        <v>1</v>
      </c>
      <c r="K1328" s="1"/>
      <c r="L1328" s="22"/>
      <c r="M1328" s="12">
        <f t="shared" si="41"/>
        <v>23</v>
      </c>
      <c r="N1328" s="3"/>
    </row>
    <row r="1329" spans="1:14" ht="15" customHeight="1" x14ac:dyDescent="0.2">
      <c r="A1329" s="15">
        <f t="shared" si="40"/>
        <v>1328</v>
      </c>
      <c r="B1329" s="22" t="s">
        <v>8</v>
      </c>
      <c r="C1329" s="27" t="s">
        <v>2339</v>
      </c>
      <c r="D1329" s="55" t="s">
        <v>2196</v>
      </c>
      <c r="E1329" s="7" t="s">
        <v>1707</v>
      </c>
      <c r="F1329" s="8" t="s">
        <v>1707</v>
      </c>
      <c r="G1329" s="8" t="s">
        <v>2148</v>
      </c>
      <c r="H1329" s="8" t="s">
        <v>1707</v>
      </c>
      <c r="I1329" s="8" t="s">
        <v>29</v>
      </c>
      <c r="J1329" s="1">
        <v>1</v>
      </c>
      <c r="K1329" s="1"/>
      <c r="L1329" s="22"/>
      <c r="M1329" s="12">
        <f t="shared" si="41"/>
        <v>15</v>
      </c>
      <c r="N1329" s="3"/>
    </row>
    <row r="1330" spans="1:14" ht="15" customHeight="1" x14ac:dyDescent="0.2">
      <c r="A1330" s="15">
        <f t="shared" si="40"/>
        <v>1329</v>
      </c>
      <c r="B1330" s="22" t="s">
        <v>8</v>
      </c>
      <c r="C1330" s="27" t="s">
        <v>2339</v>
      </c>
      <c r="D1330" s="55" t="s">
        <v>7798</v>
      </c>
      <c r="E1330" s="7" t="s">
        <v>1708</v>
      </c>
      <c r="F1330" s="8" t="s">
        <v>1709</v>
      </c>
      <c r="G1330" s="8" t="s">
        <v>2148</v>
      </c>
      <c r="H1330" s="8" t="s">
        <v>1708</v>
      </c>
      <c r="I1330" s="8" t="s">
        <v>29</v>
      </c>
      <c r="J1330" s="1">
        <v>1</v>
      </c>
      <c r="K1330" s="1"/>
      <c r="L1330" s="22"/>
      <c r="M1330" s="12">
        <f t="shared" si="41"/>
        <v>18</v>
      </c>
      <c r="N1330" s="3"/>
    </row>
    <row r="1331" spans="1:14" ht="15" customHeight="1" x14ac:dyDescent="0.2">
      <c r="A1331" s="15">
        <f t="shared" si="40"/>
        <v>1330</v>
      </c>
      <c r="B1331" s="22" t="s">
        <v>8</v>
      </c>
      <c r="C1331" s="27" t="s">
        <v>2339</v>
      </c>
      <c r="D1331" s="55" t="s">
        <v>7799</v>
      </c>
      <c r="E1331" s="7" t="s">
        <v>1710</v>
      </c>
      <c r="F1331" s="8" t="s">
        <v>1711</v>
      </c>
      <c r="G1331" s="8" t="s">
        <v>2148</v>
      </c>
      <c r="H1331" s="8" t="s">
        <v>1710</v>
      </c>
      <c r="I1331" s="8" t="s">
        <v>29</v>
      </c>
      <c r="J1331" s="1">
        <v>1</v>
      </c>
      <c r="K1331" s="1"/>
      <c r="L1331" s="22"/>
      <c r="M1331" s="12">
        <f t="shared" si="41"/>
        <v>15</v>
      </c>
      <c r="N1331" s="3"/>
    </row>
    <row r="1332" spans="1:14" ht="15" customHeight="1" x14ac:dyDescent="0.2">
      <c r="A1332" s="15">
        <f t="shared" si="40"/>
        <v>1331</v>
      </c>
      <c r="B1332" s="22" t="s">
        <v>8</v>
      </c>
      <c r="C1332" s="27" t="s">
        <v>2339</v>
      </c>
      <c r="D1332" s="55" t="s">
        <v>7800</v>
      </c>
      <c r="E1332" s="7" t="s">
        <v>6911</v>
      </c>
      <c r="F1332" s="8" t="s">
        <v>1712</v>
      </c>
      <c r="G1332" s="8" t="s">
        <v>2148</v>
      </c>
      <c r="H1332" s="8" t="s">
        <v>1712</v>
      </c>
      <c r="I1332" s="8" t="s">
        <v>584</v>
      </c>
      <c r="J1332" s="1" t="s">
        <v>19</v>
      </c>
      <c r="K1332" s="1"/>
      <c r="L1332" s="22"/>
      <c r="M1332" s="12">
        <f t="shared" si="41"/>
        <v>20</v>
      </c>
      <c r="N1332" s="3"/>
    </row>
    <row r="1333" spans="1:14" ht="15" customHeight="1" x14ac:dyDescent="0.2">
      <c r="A1333" s="15">
        <f t="shared" si="40"/>
        <v>1332</v>
      </c>
      <c r="B1333" s="22" t="s">
        <v>8</v>
      </c>
      <c r="C1333" s="27" t="s">
        <v>2339</v>
      </c>
      <c r="D1333" s="55" t="s">
        <v>7801</v>
      </c>
      <c r="E1333" s="7" t="s">
        <v>1713</v>
      </c>
      <c r="F1333" s="8" t="s">
        <v>1714</v>
      </c>
      <c r="G1333" s="8" t="s">
        <v>2148</v>
      </c>
      <c r="H1333" s="8" t="s">
        <v>1713</v>
      </c>
      <c r="I1333" s="8" t="s">
        <v>29</v>
      </c>
      <c r="J1333" s="1">
        <v>1</v>
      </c>
      <c r="K1333" s="1"/>
      <c r="L1333" s="22"/>
      <c r="M1333" s="12">
        <f t="shared" si="41"/>
        <v>18</v>
      </c>
      <c r="N1333" s="3"/>
    </row>
    <row r="1334" spans="1:14" ht="15" customHeight="1" x14ac:dyDescent="0.2">
      <c r="A1334" s="15">
        <f t="shared" si="40"/>
        <v>1333</v>
      </c>
      <c r="B1334" s="22" t="s">
        <v>8</v>
      </c>
      <c r="C1334" s="27" t="s">
        <v>2339</v>
      </c>
      <c r="D1334" s="55" t="s">
        <v>7802</v>
      </c>
      <c r="E1334" s="7" t="s">
        <v>1715</v>
      </c>
      <c r="F1334" s="8" t="s">
        <v>1716</v>
      </c>
      <c r="G1334" s="8" t="s">
        <v>2148</v>
      </c>
      <c r="H1334" s="11" t="s">
        <v>1715</v>
      </c>
      <c r="I1334" s="8" t="s">
        <v>29</v>
      </c>
      <c r="J1334" s="1">
        <v>1</v>
      </c>
      <c r="K1334" s="1"/>
      <c r="L1334" s="22"/>
      <c r="M1334" s="12">
        <f t="shared" si="41"/>
        <v>12</v>
      </c>
      <c r="N1334" s="3"/>
    </row>
    <row r="1335" spans="1:14" ht="15" customHeight="1" x14ac:dyDescent="0.2">
      <c r="A1335" s="15">
        <f t="shared" si="40"/>
        <v>1334</v>
      </c>
      <c r="B1335" s="22" t="s">
        <v>8</v>
      </c>
      <c r="C1335" s="27" t="s">
        <v>2339</v>
      </c>
      <c r="D1335" s="55" t="s">
        <v>7803</v>
      </c>
      <c r="E1335" s="7" t="s">
        <v>1717</v>
      </c>
      <c r="F1335" s="8" t="s">
        <v>1718</v>
      </c>
      <c r="G1335" s="8" t="s">
        <v>2148</v>
      </c>
      <c r="H1335" s="8" t="s">
        <v>1717</v>
      </c>
      <c r="I1335" s="8" t="s">
        <v>29</v>
      </c>
      <c r="J1335" s="1">
        <v>1</v>
      </c>
      <c r="K1335" s="1"/>
      <c r="L1335" s="22"/>
      <c r="M1335" s="12">
        <f t="shared" si="41"/>
        <v>24</v>
      </c>
      <c r="N1335" s="3"/>
    </row>
    <row r="1336" spans="1:14" ht="15" customHeight="1" x14ac:dyDescent="0.2">
      <c r="A1336" s="15">
        <f t="shared" si="40"/>
        <v>1335</v>
      </c>
      <c r="B1336" s="22" t="s">
        <v>8</v>
      </c>
      <c r="C1336" s="27" t="s">
        <v>2339</v>
      </c>
      <c r="D1336" s="55" t="s">
        <v>7804</v>
      </c>
      <c r="E1336" s="7" t="s">
        <v>1719</v>
      </c>
      <c r="F1336" s="8" t="s">
        <v>1720</v>
      </c>
      <c r="G1336" s="8" t="s">
        <v>2148</v>
      </c>
      <c r="H1336" s="8" t="s">
        <v>1719</v>
      </c>
      <c r="I1336" s="8" t="s">
        <v>29</v>
      </c>
      <c r="J1336" s="1">
        <v>1</v>
      </c>
      <c r="K1336" s="1"/>
      <c r="L1336" s="22"/>
      <c r="M1336" s="12">
        <f t="shared" si="41"/>
        <v>22</v>
      </c>
      <c r="N1336" s="3"/>
    </row>
    <row r="1337" spans="1:14" ht="15" customHeight="1" x14ac:dyDescent="0.2">
      <c r="A1337" s="15">
        <f t="shared" si="40"/>
        <v>1336</v>
      </c>
      <c r="B1337" s="22" t="s">
        <v>8</v>
      </c>
      <c r="C1337" s="27" t="s">
        <v>2339</v>
      </c>
      <c r="D1337" s="55" t="s">
        <v>7805</v>
      </c>
      <c r="E1337" s="7" t="s">
        <v>1721</v>
      </c>
      <c r="F1337" s="8" t="s">
        <v>1722</v>
      </c>
      <c r="G1337" s="8" t="s">
        <v>2148</v>
      </c>
      <c r="H1337" s="8" t="s">
        <v>1721</v>
      </c>
      <c r="I1337" s="8" t="s">
        <v>29</v>
      </c>
      <c r="J1337" s="1">
        <v>1</v>
      </c>
      <c r="K1337" s="1"/>
      <c r="L1337" s="22"/>
      <c r="M1337" s="12">
        <f t="shared" si="41"/>
        <v>18</v>
      </c>
      <c r="N1337" s="3"/>
    </row>
    <row r="1338" spans="1:14" ht="15" customHeight="1" x14ac:dyDescent="0.2">
      <c r="A1338" s="15">
        <f t="shared" si="40"/>
        <v>1337</v>
      </c>
      <c r="B1338" s="22" t="s">
        <v>8</v>
      </c>
      <c r="C1338" s="27" t="s">
        <v>2339</v>
      </c>
      <c r="D1338" s="55" t="s">
        <v>7806</v>
      </c>
      <c r="E1338" s="7" t="s">
        <v>709</v>
      </c>
      <c r="F1338" s="8" t="s">
        <v>1724</v>
      </c>
      <c r="G1338" s="8" t="s">
        <v>2148</v>
      </c>
      <c r="H1338" s="8" t="s">
        <v>709</v>
      </c>
      <c r="I1338" s="8" t="s">
        <v>29</v>
      </c>
      <c r="J1338" s="1">
        <v>1</v>
      </c>
      <c r="K1338" s="1"/>
      <c r="L1338" s="22"/>
      <c r="M1338" s="12">
        <f t="shared" si="41"/>
        <v>16</v>
      </c>
      <c r="N1338" s="3"/>
    </row>
    <row r="1339" spans="1:14" ht="15" customHeight="1" x14ac:dyDescent="0.2">
      <c r="A1339" s="15">
        <f t="shared" si="40"/>
        <v>1338</v>
      </c>
      <c r="B1339" s="22" t="s">
        <v>8</v>
      </c>
      <c r="C1339" s="27" t="s">
        <v>2339</v>
      </c>
      <c r="D1339" s="55" t="s">
        <v>2198</v>
      </c>
      <c r="E1339" s="7" t="s">
        <v>1725</v>
      </c>
      <c r="F1339" s="8" t="s">
        <v>1726</v>
      </c>
      <c r="G1339" s="8" t="s">
        <v>2148</v>
      </c>
      <c r="H1339" s="8" t="s">
        <v>1725</v>
      </c>
      <c r="I1339" s="8" t="s">
        <v>403</v>
      </c>
      <c r="J1339" s="1">
        <v>1</v>
      </c>
      <c r="K1339" s="1"/>
      <c r="L1339" s="22"/>
      <c r="M1339" s="12">
        <f t="shared" si="41"/>
        <v>19</v>
      </c>
      <c r="N1339" s="3"/>
    </row>
    <row r="1340" spans="1:14" ht="15" customHeight="1" x14ac:dyDescent="0.2">
      <c r="A1340" s="15">
        <f t="shared" si="40"/>
        <v>1339</v>
      </c>
      <c r="B1340" s="22" t="s">
        <v>8</v>
      </c>
      <c r="C1340" s="27" t="s">
        <v>2339</v>
      </c>
      <c r="D1340" s="55" t="s">
        <v>2199</v>
      </c>
      <c r="E1340" s="7" t="s">
        <v>2200</v>
      </c>
      <c r="F1340" s="8" t="s">
        <v>2201</v>
      </c>
      <c r="G1340" s="8" t="s">
        <v>2202</v>
      </c>
      <c r="H1340" s="8" t="s">
        <v>954</v>
      </c>
      <c r="I1340" s="8" t="s">
        <v>224</v>
      </c>
      <c r="J1340" s="1" t="s">
        <v>19</v>
      </c>
      <c r="K1340" s="1"/>
      <c r="L1340" s="22"/>
      <c r="M1340" s="12">
        <f t="shared" si="41"/>
        <v>12</v>
      </c>
      <c r="N1340" s="3"/>
    </row>
    <row r="1341" spans="1:14" ht="15" customHeight="1" x14ac:dyDescent="0.2">
      <c r="A1341" s="15">
        <f t="shared" si="40"/>
        <v>1340</v>
      </c>
      <c r="B1341" s="22" t="s">
        <v>8</v>
      </c>
      <c r="C1341" s="27" t="s">
        <v>2339</v>
      </c>
      <c r="D1341" s="55" t="s">
        <v>2203</v>
      </c>
      <c r="E1341" s="7" t="s">
        <v>956</v>
      </c>
      <c r="F1341" s="8" t="s">
        <v>2204</v>
      </c>
      <c r="G1341" s="8" t="s">
        <v>2202</v>
      </c>
      <c r="H1341" s="8" t="s">
        <v>958</v>
      </c>
      <c r="I1341" s="8" t="s">
        <v>29</v>
      </c>
      <c r="J1341" s="1" t="s">
        <v>19</v>
      </c>
      <c r="K1341" s="1"/>
      <c r="L1341" s="22"/>
      <c r="M1341" s="12">
        <f t="shared" si="41"/>
        <v>12</v>
      </c>
      <c r="N1341" s="3"/>
    </row>
    <row r="1342" spans="1:14" ht="15" customHeight="1" x14ac:dyDescent="0.2">
      <c r="A1342" s="15">
        <f t="shared" si="40"/>
        <v>1341</v>
      </c>
      <c r="B1342" s="22" t="s">
        <v>8</v>
      </c>
      <c r="C1342" s="27" t="s">
        <v>2339</v>
      </c>
      <c r="D1342" s="55" t="s">
        <v>2205</v>
      </c>
      <c r="E1342" s="7" t="s">
        <v>960</v>
      </c>
      <c r="F1342" s="8" t="s">
        <v>2206</v>
      </c>
      <c r="G1342" s="8" t="s">
        <v>2202</v>
      </c>
      <c r="H1342" s="8" t="s">
        <v>962</v>
      </c>
      <c r="I1342" s="8" t="s">
        <v>16</v>
      </c>
      <c r="J1342" s="1" t="s">
        <v>19</v>
      </c>
      <c r="K1342" s="1"/>
      <c r="L1342" s="22"/>
      <c r="M1342" s="12">
        <f t="shared" si="41"/>
        <v>21</v>
      </c>
      <c r="N1342" s="3"/>
    </row>
    <row r="1343" spans="1:14" ht="15" customHeight="1" x14ac:dyDescent="0.2">
      <c r="A1343" s="15">
        <f t="shared" si="40"/>
        <v>1342</v>
      </c>
      <c r="B1343" s="22" t="s">
        <v>8</v>
      </c>
      <c r="C1343" s="27" t="s">
        <v>2339</v>
      </c>
      <c r="D1343" s="55" t="s">
        <v>2207</v>
      </c>
      <c r="E1343" s="7" t="s">
        <v>964</v>
      </c>
      <c r="F1343" s="8" t="s">
        <v>2208</v>
      </c>
      <c r="G1343" s="8" t="s">
        <v>2202</v>
      </c>
      <c r="H1343" s="8" t="s">
        <v>966</v>
      </c>
      <c r="I1343" s="8" t="s">
        <v>29</v>
      </c>
      <c r="J1343" s="1" t="s">
        <v>19</v>
      </c>
      <c r="K1343" s="1"/>
      <c r="L1343" s="22"/>
      <c r="M1343" s="12">
        <f t="shared" si="41"/>
        <v>17</v>
      </c>
      <c r="N1343" s="3"/>
    </row>
    <row r="1344" spans="1:14" ht="15" customHeight="1" x14ac:dyDescent="0.2">
      <c r="A1344" s="15">
        <f t="shared" si="40"/>
        <v>1343</v>
      </c>
      <c r="B1344" s="22" t="s">
        <v>8</v>
      </c>
      <c r="C1344" s="27" t="s">
        <v>2339</v>
      </c>
      <c r="D1344" s="55" t="s">
        <v>2209</v>
      </c>
      <c r="E1344" s="7" t="s">
        <v>968</v>
      </c>
      <c r="F1344" s="8" t="s">
        <v>2210</v>
      </c>
      <c r="G1344" s="8" t="s">
        <v>2202</v>
      </c>
      <c r="H1344" s="8" t="s">
        <v>970</v>
      </c>
      <c r="I1344" s="8" t="s">
        <v>29</v>
      </c>
      <c r="J1344" s="1" t="s">
        <v>19</v>
      </c>
      <c r="K1344" s="1"/>
      <c r="L1344" s="22"/>
      <c r="M1344" s="12">
        <f t="shared" si="41"/>
        <v>13</v>
      </c>
      <c r="N1344" s="3"/>
    </row>
    <row r="1345" spans="1:14" ht="15" customHeight="1" x14ac:dyDescent="0.2">
      <c r="A1345" s="15">
        <f t="shared" si="40"/>
        <v>1344</v>
      </c>
      <c r="B1345" s="22" t="s">
        <v>8</v>
      </c>
      <c r="C1345" s="27" t="s">
        <v>2339</v>
      </c>
      <c r="D1345" s="55" t="s">
        <v>2211</v>
      </c>
      <c r="E1345" s="7" t="s">
        <v>972</v>
      </c>
      <c r="F1345" s="8" t="s">
        <v>2212</v>
      </c>
      <c r="G1345" s="8" t="s">
        <v>2202</v>
      </c>
      <c r="H1345" s="8" t="s">
        <v>974</v>
      </c>
      <c r="I1345" s="8" t="s">
        <v>16</v>
      </c>
      <c r="J1345" s="1" t="s">
        <v>19</v>
      </c>
      <c r="K1345" s="1"/>
      <c r="L1345" s="22"/>
      <c r="M1345" s="12">
        <f t="shared" si="41"/>
        <v>14</v>
      </c>
      <c r="N1345" s="3"/>
    </row>
    <row r="1346" spans="1:14" ht="15" customHeight="1" x14ac:dyDescent="0.2">
      <c r="A1346" s="15">
        <f t="shared" si="40"/>
        <v>1345</v>
      </c>
      <c r="B1346" s="22" t="s">
        <v>8</v>
      </c>
      <c r="C1346" s="27" t="s">
        <v>2339</v>
      </c>
      <c r="D1346" s="55" t="s">
        <v>2213</v>
      </c>
      <c r="E1346" s="7" t="s">
        <v>975</v>
      </c>
      <c r="F1346" s="8" t="s">
        <v>2214</v>
      </c>
      <c r="G1346" s="8" t="s">
        <v>2215</v>
      </c>
      <c r="H1346" s="8" t="s">
        <v>975</v>
      </c>
      <c r="I1346" s="8" t="s">
        <v>29</v>
      </c>
      <c r="J1346" s="1">
        <v>1</v>
      </c>
      <c r="K1346" s="1"/>
      <c r="L1346" s="22"/>
      <c r="M1346" s="12">
        <f t="shared" si="41"/>
        <v>14</v>
      </c>
      <c r="N1346" s="3"/>
    </row>
    <row r="1347" spans="1:14" ht="15" customHeight="1" x14ac:dyDescent="0.2">
      <c r="A1347" s="15">
        <f t="shared" si="40"/>
        <v>1346</v>
      </c>
      <c r="B1347" s="22" t="s">
        <v>8</v>
      </c>
      <c r="C1347" s="27" t="s">
        <v>2339</v>
      </c>
      <c r="D1347" s="55" t="s">
        <v>2216</v>
      </c>
      <c r="E1347" s="7" t="s">
        <v>979</v>
      </c>
      <c r="F1347" s="8" t="s">
        <v>2217</v>
      </c>
      <c r="G1347" s="8" t="s">
        <v>2215</v>
      </c>
      <c r="H1347" s="8" t="s">
        <v>2218</v>
      </c>
      <c r="I1347" s="8" t="s">
        <v>29</v>
      </c>
      <c r="J1347" s="1">
        <v>1</v>
      </c>
      <c r="K1347" s="1"/>
      <c r="L1347" s="22"/>
      <c r="M1347" s="12">
        <f t="shared" si="41"/>
        <v>14</v>
      </c>
      <c r="N1347" s="3"/>
    </row>
    <row r="1348" spans="1:14" ht="15" customHeight="1" x14ac:dyDescent="0.2">
      <c r="A1348" s="15">
        <f t="shared" ref="A1348:A1411" si="42">A1347+1</f>
        <v>1347</v>
      </c>
      <c r="B1348" s="22" t="s">
        <v>8</v>
      </c>
      <c r="C1348" s="27" t="s">
        <v>2339</v>
      </c>
      <c r="D1348" s="55" t="s">
        <v>2219</v>
      </c>
      <c r="E1348" s="7" t="s">
        <v>981</v>
      </c>
      <c r="F1348" s="8" t="s">
        <v>2220</v>
      </c>
      <c r="G1348" s="8" t="s">
        <v>2215</v>
      </c>
      <c r="H1348" s="8" t="s">
        <v>981</v>
      </c>
      <c r="I1348" s="8" t="s">
        <v>29</v>
      </c>
      <c r="J1348" s="1">
        <v>1</v>
      </c>
      <c r="K1348" s="1"/>
      <c r="L1348" s="22"/>
      <c r="M1348" s="12">
        <f t="shared" si="41"/>
        <v>15</v>
      </c>
      <c r="N1348" s="3"/>
    </row>
    <row r="1349" spans="1:14" ht="15" customHeight="1" x14ac:dyDescent="0.2">
      <c r="A1349" s="15">
        <f t="shared" si="42"/>
        <v>1348</v>
      </c>
      <c r="B1349" s="22" t="s">
        <v>8</v>
      </c>
      <c r="C1349" s="27" t="s">
        <v>2339</v>
      </c>
      <c r="D1349" s="55" t="s">
        <v>2221</v>
      </c>
      <c r="E1349" s="7" t="s">
        <v>2222</v>
      </c>
      <c r="F1349" s="8" t="s">
        <v>2223</v>
      </c>
      <c r="G1349" s="8" t="s">
        <v>2224</v>
      </c>
      <c r="H1349" s="8" t="s">
        <v>2225</v>
      </c>
      <c r="I1349" s="8" t="s">
        <v>989</v>
      </c>
      <c r="J1349" s="1" t="s">
        <v>19</v>
      </c>
      <c r="K1349" s="1"/>
      <c r="L1349" s="22"/>
      <c r="M1349" s="12">
        <f t="shared" ref="M1349:M1412" si="43">LEN(H1349)</f>
        <v>15</v>
      </c>
      <c r="N1349" s="3"/>
    </row>
    <row r="1350" spans="1:14" ht="15" customHeight="1" x14ac:dyDescent="0.2">
      <c r="A1350" s="15">
        <f t="shared" si="42"/>
        <v>1349</v>
      </c>
      <c r="B1350" s="22" t="s">
        <v>8</v>
      </c>
      <c r="C1350" s="27" t="s">
        <v>2339</v>
      </c>
      <c r="D1350" s="55" t="s">
        <v>2226</v>
      </c>
      <c r="E1350" s="7" t="s">
        <v>991</v>
      </c>
      <c r="F1350" s="8" t="s">
        <v>2227</v>
      </c>
      <c r="G1350" s="8" t="s">
        <v>2224</v>
      </c>
      <c r="H1350" s="8" t="s">
        <v>993</v>
      </c>
      <c r="I1350" s="8" t="s">
        <v>29</v>
      </c>
      <c r="J1350" s="1" t="s">
        <v>19</v>
      </c>
      <c r="K1350" s="1"/>
      <c r="L1350" s="22"/>
      <c r="M1350" s="12">
        <f t="shared" si="43"/>
        <v>19</v>
      </c>
      <c r="N1350" s="3"/>
    </row>
    <row r="1351" spans="1:14" ht="15" customHeight="1" x14ac:dyDescent="0.2">
      <c r="A1351" s="15">
        <f t="shared" si="42"/>
        <v>1350</v>
      </c>
      <c r="B1351" s="22" t="s">
        <v>8</v>
      </c>
      <c r="C1351" s="27" t="s">
        <v>2339</v>
      </c>
      <c r="D1351" s="55" t="s">
        <v>2228</v>
      </c>
      <c r="E1351" s="7" t="s">
        <v>995</v>
      </c>
      <c r="F1351" s="8" t="s">
        <v>2229</v>
      </c>
      <c r="G1351" s="8" t="s">
        <v>2224</v>
      </c>
      <c r="H1351" s="8" t="s">
        <v>997</v>
      </c>
      <c r="I1351" s="8" t="s">
        <v>16</v>
      </c>
      <c r="J1351" s="1" t="s">
        <v>19</v>
      </c>
      <c r="K1351" s="1"/>
      <c r="L1351" s="22"/>
      <c r="M1351" s="12">
        <f t="shared" si="43"/>
        <v>28</v>
      </c>
      <c r="N1351" s="3"/>
    </row>
    <row r="1352" spans="1:14" ht="15" customHeight="1" x14ac:dyDescent="0.2">
      <c r="A1352" s="15">
        <f t="shared" si="42"/>
        <v>1351</v>
      </c>
      <c r="B1352" s="22" t="s">
        <v>8</v>
      </c>
      <c r="C1352" s="27" t="s">
        <v>2339</v>
      </c>
      <c r="D1352" s="55" t="s">
        <v>2230</v>
      </c>
      <c r="E1352" s="7" t="s">
        <v>999</v>
      </c>
      <c r="F1352" s="8" t="s">
        <v>2231</v>
      </c>
      <c r="G1352" s="8" t="s">
        <v>2224</v>
      </c>
      <c r="H1352" s="8" t="s">
        <v>1001</v>
      </c>
      <c r="I1352" s="8" t="s">
        <v>29</v>
      </c>
      <c r="J1352" s="1" t="s">
        <v>19</v>
      </c>
      <c r="K1352" s="1"/>
      <c r="L1352" s="22"/>
      <c r="M1352" s="12">
        <f t="shared" si="43"/>
        <v>20</v>
      </c>
      <c r="N1352" s="3"/>
    </row>
    <row r="1353" spans="1:14" ht="15" customHeight="1" x14ac:dyDescent="0.2">
      <c r="A1353" s="15">
        <f t="shared" si="42"/>
        <v>1352</v>
      </c>
      <c r="B1353" s="22" t="s">
        <v>8</v>
      </c>
      <c r="C1353" s="27" t="s">
        <v>2339</v>
      </c>
      <c r="D1353" s="55" t="s">
        <v>2232</v>
      </c>
      <c r="E1353" s="7" t="s">
        <v>1003</v>
      </c>
      <c r="F1353" s="8" t="s">
        <v>2233</v>
      </c>
      <c r="G1353" s="8" t="s">
        <v>2224</v>
      </c>
      <c r="H1353" s="8" t="s">
        <v>1005</v>
      </c>
      <c r="I1353" s="8" t="s">
        <v>29</v>
      </c>
      <c r="J1353" s="1" t="s">
        <v>19</v>
      </c>
      <c r="K1353" s="1"/>
      <c r="L1353" s="22"/>
      <c r="M1353" s="12">
        <f t="shared" si="43"/>
        <v>20</v>
      </c>
      <c r="N1353" s="3"/>
    </row>
    <row r="1354" spans="1:14" ht="15" customHeight="1" x14ac:dyDescent="0.2">
      <c r="A1354" s="15">
        <f t="shared" si="42"/>
        <v>1353</v>
      </c>
      <c r="B1354" s="22" t="s">
        <v>8</v>
      </c>
      <c r="C1354" s="27" t="s">
        <v>2339</v>
      </c>
      <c r="D1354" s="55" t="s">
        <v>2234</v>
      </c>
      <c r="E1354" s="7" t="s">
        <v>1007</v>
      </c>
      <c r="F1354" s="8" t="s">
        <v>2235</v>
      </c>
      <c r="G1354" s="8" t="s">
        <v>2224</v>
      </c>
      <c r="H1354" s="8" t="s">
        <v>1009</v>
      </c>
      <c r="I1354" s="8" t="s">
        <v>16</v>
      </c>
      <c r="J1354" s="1" t="s">
        <v>19</v>
      </c>
      <c r="K1354" s="1"/>
      <c r="L1354" s="22"/>
      <c r="M1354" s="12">
        <f t="shared" si="43"/>
        <v>21</v>
      </c>
      <c r="N1354" s="3"/>
    </row>
    <row r="1355" spans="1:14" ht="15" customHeight="1" x14ac:dyDescent="0.2">
      <c r="A1355" s="15">
        <f t="shared" si="42"/>
        <v>1354</v>
      </c>
      <c r="B1355" s="22" t="s">
        <v>8</v>
      </c>
      <c r="C1355" s="27" t="s">
        <v>2339</v>
      </c>
      <c r="D1355" s="55" t="s">
        <v>2236</v>
      </c>
      <c r="E1355" s="7" t="s">
        <v>2237</v>
      </c>
      <c r="F1355" s="8" t="s">
        <v>2238</v>
      </c>
      <c r="G1355" s="8" t="s">
        <v>2239</v>
      </c>
      <c r="H1355" s="8" t="s">
        <v>2240</v>
      </c>
      <c r="I1355" s="8" t="s">
        <v>29</v>
      </c>
      <c r="J1355" s="1">
        <v>1</v>
      </c>
      <c r="K1355" s="1"/>
      <c r="L1355" s="22"/>
      <c r="M1355" s="12">
        <f t="shared" si="43"/>
        <v>17</v>
      </c>
      <c r="N1355" s="3"/>
    </row>
    <row r="1356" spans="1:14" ht="15" customHeight="1" x14ac:dyDescent="0.2">
      <c r="A1356" s="15">
        <f t="shared" si="42"/>
        <v>1355</v>
      </c>
      <c r="B1356" s="22" t="s">
        <v>8</v>
      </c>
      <c r="C1356" s="27" t="s">
        <v>2339</v>
      </c>
      <c r="D1356" s="55" t="s">
        <v>2241</v>
      </c>
      <c r="E1356" s="7" t="s">
        <v>2242</v>
      </c>
      <c r="F1356" s="8" t="s">
        <v>2243</v>
      </c>
      <c r="G1356" s="8" t="s">
        <v>2239</v>
      </c>
      <c r="H1356" s="8" t="s">
        <v>2244</v>
      </c>
      <c r="I1356" s="8" t="s">
        <v>29</v>
      </c>
      <c r="J1356" s="1">
        <v>1</v>
      </c>
      <c r="K1356" s="1"/>
      <c r="L1356" s="22"/>
      <c r="M1356" s="12">
        <f t="shared" si="43"/>
        <v>17</v>
      </c>
      <c r="N1356" s="3"/>
    </row>
    <row r="1357" spans="1:14" ht="15" customHeight="1" x14ac:dyDescent="0.2">
      <c r="A1357" s="15">
        <f t="shared" si="42"/>
        <v>1356</v>
      </c>
      <c r="B1357" s="22" t="s">
        <v>8</v>
      </c>
      <c r="C1357" s="27" t="s">
        <v>2339</v>
      </c>
      <c r="D1357" s="55" t="s">
        <v>2245</v>
      </c>
      <c r="E1357" s="7" t="s">
        <v>2246</v>
      </c>
      <c r="F1357" s="8" t="s">
        <v>2247</v>
      </c>
      <c r="G1357" s="8" t="s">
        <v>2239</v>
      </c>
      <c r="H1357" s="8" t="s">
        <v>2248</v>
      </c>
      <c r="I1357" s="8" t="s">
        <v>29</v>
      </c>
      <c r="J1357" s="1">
        <v>1</v>
      </c>
      <c r="K1357" s="1"/>
      <c r="L1357" s="22"/>
      <c r="M1357" s="12">
        <f t="shared" si="43"/>
        <v>18</v>
      </c>
      <c r="N1357" s="3"/>
    </row>
    <row r="1358" spans="1:14" ht="15" customHeight="1" x14ac:dyDescent="0.2">
      <c r="A1358" s="15">
        <f t="shared" si="42"/>
        <v>1357</v>
      </c>
      <c r="B1358" s="22" t="s">
        <v>8</v>
      </c>
      <c r="C1358" s="27" t="s">
        <v>2339</v>
      </c>
      <c r="D1358" s="55" t="s">
        <v>2249</v>
      </c>
      <c r="E1358" s="7" t="s">
        <v>1030</v>
      </c>
      <c r="F1358" s="8" t="s">
        <v>7572</v>
      </c>
      <c r="G1358" s="8" t="s">
        <v>2250</v>
      </c>
      <c r="H1358" s="8" t="s">
        <v>1032</v>
      </c>
      <c r="I1358" s="8" t="s">
        <v>29</v>
      </c>
      <c r="J1358" s="1">
        <v>1</v>
      </c>
      <c r="K1358" s="1"/>
      <c r="L1358" s="22"/>
      <c r="M1358" s="12">
        <f t="shared" si="43"/>
        <v>18</v>
      </c>
      <c r="N1358" s="3"/>
    </row>
    <row r="1359" spans="1:14" ht="15" customHeight="1" x14ac:dyDescent="0.2">
      <c r="A1359" s="15">
        <f t="shared" si="42"/>
        <v>1358</v>
      </c>
      <c r="B1359" s="22" t="s">
        <v>8</v>
      </c>
      <c r="C1359" s="27" t="s">
        <v>2339</v>
      </c>
      <c r="D1359" s="55" t="s">
        <v>2251</v>
      </c>
      <c r="E1359" s="7" t="s">
        <v>1035</v>
      </c>
      <c r="F1359" s="8" t="s">
        <v>2252</v>
      </c>
      <c r="G1359" s="8" t="s">
        <v>2250</v>
      </c>
      <c r="H1359" s="8" t="s">
        <v>1035</v>
      </c>
      <c r="I1359" s="8" t="s">
        <v>584</v>
      </c>
      <c r="J1359" s="1" t="s">
        <v>19</v>
      </c>
      <c r="K1359" s="1"/>
      <c r="L1359" s="22"/>
      <c r="M1359" s="12">
        <f t="shared" si="43"/>
        <v>23</v>
      </c>
      <c r="N1359" s="3"/>
    </row>
    <row r="1360" spans="1:14" ht="15" customHeight="1" x14ac:dyDescent="0.2">
      <c r="A1360" s="15">
        <f t="shared" si="42"/>
        <v>1359</v>
      </c>
      <c r="B1360" s="22" t="s">
        <v>8</v>
      </c>
      <c r="C1360" s="27" t="s">
        <v>2339</v>
      </c>
      <c r="D1360" s="55" t="s">
        <v>2253</v>
      </c>
      <c r="E1360" s="7" t="s">
        <v>1038</v>
      </c>
      <c r="F1360" s="8" t="s">
        <v>2254</v>
      </c>
      <c r="G1360" s="8" t="s">
        <v>2250</v>
      </c>
      <c r="H1360" s="8" t="s">
        <v>1040</v>
      </c>
      <c r="I1360" s="8" t="s">
        <v>29</v>
      </c>
      <c r="J1360" s="1">
        <v>1</v>
      </c>
      <c r="K1360" s="1"/>
      <c r="L1360" s="22"/>
      <c r="M1360" s="12">
        <f t="shared" si="43"/>
        <v>25</v>
      </c>
      <c r="N1360" s="3"/>
    </row>
    <row r="1361" spans="1:14" ht="15" customHeight="1" x14ac:dyDescent="0.2">
      <c r="A1361" s="15">
        <f t="shared" si="42"/>
        <v>1360</v>
      </c>
      <c r="B1361" s="22" t="s">
        <v>8</v>
      </c>
      <c r="C1361" s="27" t="s">
        <v>2339</v>
      </c>
      <c r="D1361" s="55" t="s">
        <v>2255</v>
      </c>
      <c r="E1361" s="7" t="s">
        <v>1849</v>
      </c>
      <c r="F1361" s="8" t="s">
        <v>2256</v>
      </c>
      <c r="G1361" s="8" t="s">
        <v>2250</v>
      </c>
      <c r="H1361" s="8" t="s">
        <v>1043</v>
      </c>
      <c r="I1361" s="8" t="s">
        <v>584</v>
      </c>
      <c r="J1361" s="1" t="s">
        <v>19</v>
      </c>
      <c r="K1361" s="1"/>
      <c r="L1361" s="22"/>
      <c r="M1361" s="12">
        <f t="shared" si="43"/>
        <v>28</v>
      </c>
      <c r="N1361" s="3"/>
    </row>
    <row r="1362" spans="1:14" ht="15" customHeight="1" x14ac:dyDescent="0.2">
      <c r="A1362" s="15">
        <f t="shared" si="42"/>
        <v>1361</v>
      </c>
      <c r="B1362" s="22" t="s">
        <v>8</v>
      </c>
      <c r="C1362" s="27" t="s">
        <v>2339</v>
      </c>
      <c r="D1362" s="55" t="s">
        <v>2257</v>
      </c>
      <c r="E1362" s="7" t="s">
        <v>1851</v>
      </c>
      <c r="F1362" s="8" t="s">
        <v>7573</v>
      </c>
      <c r="G1362" s="8" t="s">
        <v>2250</v>
      </c>
      <c r="H1362" s="8" t="s">
        <v>1852</v>
      </c>
      <c r="I1362" s="8" t="s">
        <v>29</v>
      </c>
      <c r="J1362" s="1">
        <v>1</v>
      </c>
      <c r="K1362" s="1"/>
      <c r="L1362" s="22"/>
      <c r="M1362" s="12">
        <f t="shared" si="43"/>
        <v>17</v>
      </c>
      <c r="N1362" s="3"/>
    </row>
    <row r="1363" spans="1:14" ht="15" customHeight="1" x14ac:dyDescent="0.2">
      <c r="A1363" s="15">
        <f t="shared" si="42"/>
        <v>1362</v>
      </c>
      <c r="B1363" s="22" t="s">
        <v>8</v>
      </c>
      <c r="C1363" s="27" t="s">
        <v>2339</v>
      </c>
      <c r="D1363" s="55" t="s">
        <v>2258</v>
      </c>
      <c r="E1363" s="7" t="s">
        <v>1854</v>
      </c>
      <c r="F1363" s="8" t="s">
        <v>7574</v>
      </c>
      <c r="G1363" s="8" t="s">
        <v>2250</v>
      </c>
      <c r="H1363" s="8" t="s">
        <v>1855</v>
      </c>
      <c r="I1363" s="8" t="s">
        <v>29</v>
      </c>
      <c r="J1363" s="1">
        <v>1</v>
      </c>
      <c r="K1363" s="1"/>
      <c r="L1363" s="22"/>
      <c r="M1363" s="12">
        <f t="shared" si="43"/>
        <v>24</v>
      </c>
      <c r="N1363" s="3"/>
    </row>
    <row r="1364" spans="1:14" ht="15" customHeight="1" x14ac:dyDescent="0.2">
      <c r="A1364" s="15">
        <f t="shared" si="42"/>
        <v>1363</v>
      </c>
      <c r="B1364" s="22" t="s">
        <v>8</v>
      </c>
      <c r="C1364" s="27" t="s">
        <v>2339</v>
      </c>
      <c r="D1364" s="55" t="s">
        <v>2259</v>
      </c>
      <c r="E1364" s="7" t="s">
        <v>1857</v>
      </c>
      <c r="F1364" s="8" t="s">
        <v>7575</v>
      </c>
      <c r="G1364" s="8" t="s">
        <v>2250</v>
      </c>
      <c r="H1364" s="8" t="s">
        <v>1858</v>
      </c>
      <c r="I1364" s="8" t="s">
        <v>29</v>
      </c>
      <c r="J1364" s="1">
        <v>1</v>
      </c>
      <c r="K1364" s="1"/>
      <c r="L1364" s="22"/>
      <c r="M1364" s="12">
        <f t="shared" si="43"/>
        <v>16</v>
      </c>
      <c r="N1364" s="3"/>
    </row>
    <row r="1365" spans="1:14" ht="15" customHeight="1" x14ac:dyDescent="0.2">
      <c r="A1365" s="15">
        <f t="shared" si="42"/>
        <v>1364</v>
      </c>
      <c r="B1365" s="22" t="s">
        <v>8</v>
      </c>
      <c r="C1365" s="27" t="s">
        <v>2339</v>
      </c>
      <c r="D1365" s="55" t="s">
        <v>2260</v>
      </c>
      <c r="E1365" s="7" t="s">
        <v>1860</v>
      </c>
      <c r="F1365" s="8" t="s">
        <v>7576</v>
      </c>
      <c r="G1365" s="8" t="s">
        <v>2250</v>
      </c>
      <c r="H1365" s="8" t="s">
        <v>1861</v>
      </c>
      <c r="I1365" s="8" t="s">
        <v>29</v>
      </c>
      <c r="J1365" s="1">
        <v>1</v>
      </c>
      <c r="K1365" s="1"/>
      <c r="L1365" s="22"/>
      <c r="M1365" s="12">
        <f t="shared" si="43"/>
        <v>23</v>
      </c>
      <c r="N1365" s="3"/>
    </row>
    <row r="1366" spans="1:14" ht="15" customHeight="1" x14ac:dyDescent="0.2">
      <c r="A1366" s="15">
        <f t="shared" si="42"/>
        <v>1365</v>
      </c>
      <c r="B1366" s="22" t="s">
        <v>8</v>
      </c>
      <c r="C1366" s="27" t="s">
        <v>2339</v>
      </c>
      <c r="D1366" s="55" t="s">
        <v>2261</v>
      </c>
      <c r="E1366" s="7" t="s">
        <v>1863</v>
      </c>
      <c r="F1366" s="8" t="s">
        <v>7577</v>
      </c>
      <c r="G1366" s="8" t="s">
        <v>2250</v>
      </c>
      <c r="H1366" s="8" t="s">
        <v>1864</v>
      </c>
      <c r="I1366" s="8" t="s">
        <v>29</v>
      </c>
      <c r="J1366" s="1">
        <v>1</v>
      </c>
      <c r="K1366" s="1"/>
      <c r="L1366" s="22"/>
      <c r="M1366" s="12">
        <f t="shared" si="43"/>
        <v>23</v>
      </c>
      <c r="N1366" s="3"/>
    </row>
    <row r="1367" spans="1:14" ht="15" customHeight="1" x14ac:dyDescent="0.2">
      <c r="A1367" s="15">
        <f t="shared" si="42"/>
        <v>1366</v>
      </c>
      <c r="B1367" s="22" t="s">
        <v>8</v>
      </c>
      <c r="C1367" s="27" t="s">
        <v>2339</v>
      </c>
      <c r="D1367" s="55" t="s">
        <v>2262</v>
      </c>
      <c r="E1367" s="7" t="s">
        <v>1866</v>
      </c>
      <c r="F1367" s="8" t="s">
        <v>7578</v>
      </c>
      <c r="G1367" s="8" t="s">
        <v>2250</v>
      </c>
      <c r="H1367" s="8" t="s">
        <v>1867</v>
      </c>
      <c r="I1367" s="8" t="s">
        <v>29</v>
      </c>
      <c r="J1367" s="1">
        <v>1</v>
      </c>
      <c r="K1367" s="1"/>
      <c r="L1367" s="22"/>
      <c r="M1367" s="12">
        <f t="shared" si="43"/>
        <v>30</v>
      </c>
      <c r="N1367" s="3"/>
    </row>
    <row r="1368" spans="1:14" ht="15" customHeight="1" x14ac:dyDescent="0.2">
      <c r="A1368" s="15">
        <f t="shared" si="42"/>
        <v>1367</v>
      </c>
      <c r="B1368" s="22" t="s">
        <v>8</v>
      </c>
      <c r="C1368" s="27" t="s">
        <v>2339</v>
      </c>
      <c r="D1368" s="55" t="s">
        <v>2263</v>
      </c>
      <c r="E1368" s="7" t="s">
        <v>5862</v>
      </c>
      <c r="F1368" s="8" t="s">
        <v>5860</v>
      </c>
      <c r="G1368" s="8" t="s">
        <v>2250</v>
      </c>
      <c r="H1368" s="8" t="s">
        <v>5864</v>
      </c>
      <c r="I1368" s="8" t="s">
        <v>29</v>
      </c>
      <c r="J1368" s="1">
        <v>1</v>
      </c>
      <c r="K1368" s="1"/>
      <c r="L1368" s="22"/>
      <c r="M1368" s="12">
        <f t="shared" si="43"/>
        <v>19</v>
      </c>
      <c r="N1368" s="3"/>
    </row>
    <row r="1369" spans="1:14" ht="15" customHeight="1" x14ac:dyDescent="0.2">
      <c r="A1369" s="15">
        <f t="shared" si="42"/>
        <v>1368</v>
      </c>
      <c r="B1369" s="22" t="s">
        <v>8</v>
      </c>
      <c r="C1369" s="27" t="s">
        <v>2339</v>
      </c>
      <c r="D1369" s="55" t="s">
        <v>2264</v>
      </c>
      <c r="E1369" s="7" t="s">
        <v>5863</v>
      </c>
      <c r="F1369" s="8" t="s">
        <v>5861</v>
      </c>
      <c r="G1369" s="8" t="s">
        <v>2250</v>
      </c>
      <c r="H1369" s="8" t="s">
        <v>5865</v>
      </c>
      <c r="I1369" s="8" t="s">
        <v>29</v>
      </c>
      <c r="J1369" s="1">
        <v>1</v>
      </c>
      <c r="K1369" s="1"/>
      <c r="L1369" s="22"/>
      <c r="M1369" s="12">
        <f t="shared" si="43"/>
        <v>26</v>
      </c>
      <c r="N1369" s="3"/>
    </row>
    <row r="1370" spans="1:14" ht="15" customHeight="1" x14ac:dyDescent="0.2">
      <c r="A1370" s="15">
        <f t="shared" si="42"/>
        <v>1369</v>
      </c>
      <c r="B1370" s="22" t="s">
        <v>8</v>
      </c>
      <c r="C1370" s="27" t="s">
        <v>2339</v>
      </c>
      <c r="D1370" s="55" t="s">
        <v>2265</v>
      </c>
      <c r="E1370" s="7" t="s">
        <v>1102</v>
      </c>
      <c r="F1370" s="8" t="s">
        <v>2266</v>
      </c>
      <c r="G1370" s="8" t="s">
        <v>2250</v>
      </c>
      <c r="H1370" s="8" t="s">
        <v>1102</v>
      </c>
      <c r="I1370" s="8" t="s">
        <v>1103</v>
      </c>
      <c r="J1370" s="1">
        <v>1</v>
      </c>
      <c r="K1370" s="1"/>
      <c r="L1370" s="22"/>
      <c r="M1370" s="12">
        <f t="shared" si="43"/>
        <v>13</v>
      </c>
      <c r="N1370" s="3"/>
    </row>
    <row r="1371" spans="1:14" ht="15" customHeight="1" x14ac:dyDescent="0.2">
      <c r="A1371" s="15">
        <f t="shared" si="42"/>
        <v>1370</v>
      </c>
      <c r="B1371" s="22" t="s">
        <v>8</v>
      </c>
      <c r="C1371" s="27" t="s">
        <v>2339</v>
      </c>
      <c r="D1371" s="55" t="s">
        <v>2267</v>
      </c>
      <c r="E1371" s="7" t="s">
        <v>1105</v>
      </c>
      <c r="F1371" s="8" t="s">
        <v>2268</v>
      </c>
      <c r="G1371" s="8" t="s">
        <v>2250</v>
      </c>
      <c r="H1371" s="8" t="s">
        <v>1105</v>
      </c>
      <c r="I1371" s="8" t="s">
        <v>1107</v>
      </c>
      <c r="J1371" s="1">
        <v>1</v>
      </c>
      <c r="K1371" s="1"/>
      <c r="L1371" s="22"/>
      <c r="M1371" s="12">
        <f t="shared" si="43"/>
        <v>22</v>
      </c>
      <c r="N1371" s="3"/>
    </row>
    <row r="1372" spans="1:14" ht="15" customHeight="1" x14ac:dyDescent="0.2">
      <c r="A1372" s="15">
        <f t="shared" si="42"/>
        <v>1371</v>
      </c>
      <c r="B1372" s="22" t="s">
        <v>8</v>
      </c>
      <c r="C1372" s="27" t="s">
        <v>2339</v>
      </c>
      <c r="D1372" s="55" t="s">
        <v>2269</v>
      </c>
      <c r="E1372" s="7" t="s">
        <v>1874</v>
      </c>
      <c r="F1372" s="8" t="s">
        <v>2270</v>
      </c>
      <c r="G1372" s="8" t="s">
        <v>2250</v>
      </c>
      <c r="H1372" s="8" t="s">
        <v>1166</v>
      </c>
      <c r="I1372" s="8" t="s">
        <v>29</v>
      </c>
      <c r="J1372" s="1">
        <v>1</v>
      </c>
      <c r="K1372" s="1"/>
      <c r="L1372" s="22"/>
      <c r="M1372" s="12">
        <f t="shared" si="43"/>
        <v>10</v>
      </c>
      <c r="N1372" s="3"/>
    </row>
    <row r="1373" spans="1:14" ht="15" customHeight="1" x14ac:dyDescent="0.2">
      <c r="A1373" s="15">
        <f t="shared" si="42"/>
        <v>1372</v>
      </c>
      <c r="B1373" s="22" t="s">
        <v>8</v>
      </c>
      <c r="C1373" s="27" t="s">
        <v>2339</v>
      </c>
      <c r="D1373" s="55" t="s">
        <v>2271</v>
      </c>
      <c r="E1373" s="7" t="s">
        <v>1876</v>
      </c>
      <c r="F1373" s="8" t="s">
        <v>2272</v>
      </c>
      <c r="G1373" s="8" t="s">
        <v>2250</v>
      </c>
      <c r="H1373" s="8" t="s">
        <v>1169</v>
      </c>
      <c r="I1373" s="8" t="s">
        <v>29</v>
      </c>
      <c r="J1373" s="1">
        <v>1</v>
      </c>
      <c r="K1373" s="1"/>
      <c r="L1373" s="22"/>
      <c r="M1373" s="12">
        <f t="shared" si="43"/>
        <v>17</v>
      </c>
      <c r="N1373" s="3"/>
    </row>
    <row r="1374" spans="1:14" ht="15" customHeight="1" x14ac:dyDescent="0.2">
      <c r="A1374" s="15">
        <f t="shared" si="42"/>
        <v>1373</v>
      </c>
      <c r="B1374" s="22" t="s">
        <v>8</v>
      </c>
      <c r="C1374" s="27" t="s">
        <v>2339</v>
      </c>
      <c r="D1374" s="55" t="s">
        <v>2273</v>
      </c>
      <c r="E1374" s="7" t="s">
        <v>1171</v>
      </c>
      <c r="F1374" s="8" t="s">
        <v>2274</v>
      </c>
      <c r="G1374" s="8" t="s">
        <v>2250</v>
      </c>
      <c r="H1374" s="8" t="s">
        <v>1173</v>
      </c>
      <c r="I1374" s="8" t="s">
        <v>1103</v>
      </c>
      <c r="J1374" s="1">
        <v>1</v>
      </c>
      <c r="K1374" s="1"/>
      <c r="L1374" s="22"/>
      <c r="M1374" s="12">
        <f t="shared" si="43"/>
        <v>7</v>
      </c>
      <c r="N1374" s="3"/>
    </row>
    <row r="1375" spans="1:14" ht="15" customHeight="1" x14ac:dyDescent="0.2">
      <c r="A1375" s="15">
        <f t="shared" si="42"/>
        <v>1374</v>
      </c>
      <c r="B1375" s="22" t="s">
        <v>8</v>
      </c>
      <c r="C1375" s="27" t="s">
        <v>2339</v>
      </c>
      <c r="D1375" s="55" t="s">
        <v>2275</v>
      </c>
      <c r="E1375" s="7" t="s">
        <v>1175</v>
      </c>
      <c r="F1375" s="8" t="s">
        <v>2276</v>
      </c>
      <c r="G1375" s="8" t="s">
        <v>2250</v>
      </c>
      <c r="H1375" s="8" t="s">
        <v>1175</v>
      </c>
      <c r="I1375" s="8" t="s">
        <v>1107</v>
      </c>
      <c r="J1375" s="1">
        <v>1</v>
      </c>
      <c r="K1375" s="1"/>
      <c r="L1375" s="22"/>
      <c r="M1375" s="12">
        <f t="shared" si="43"/>
        <v>19</v>
      </c>
      <c r="N1375" s="3"/>
    </row>
    <row r="1376" spans="1:14" ht="15" customHeight="1" x14ac:dyDescent="0.2">
      <c r="A1376" s="15">
        <f t="shared" si="42"/>
        <v>1375</v>
      </c>
      <c r="B1376" s="22" t="s">
        <v>8</v>
      </c>
      <c r="C1376" s="27" t="s">
        <v>2339</v>
      </c>
      <c r="D1376" s="55" t="s">
        <v>2277</v>
      </c>
      <c r="E1376" s="7" t="s">
        <v>1880</v>
      </c>
      <c r="F1376" s="8" t="s">
        <v>2278</v>
      </c>
      <c r="G1376" s="8" t="s">
        <v>2250</v>
      </c>
      <c r="H1376" s="8" t="s">
        <v>1882</v>
      </c>
      <c r="I1376" s="8" t="s">
        <v>29</v>
      </c>
      <c r="J1376" s="1">
        <v>1</v>
      </c>
      <c r="K1376" s="1"/>
      <c r="L1376" s="22"/>
      <c r="M1376" s="12">
        <f t="shared" si="43"/>
        <v>16</v>
      </c>
      <c r="N1376" s="3"/>
    </row>
    <row r="1377" spans="1:14" ht="15" customHeight="1" x14ac:dyDescent="0.2">
      <c r="A1377" s="15">
        <f t="shared" si="42"/>
        <v>1376</v>
      </c>
      <c r="B1377" s="22" t="s">
        <v>8</v>
      </c>
      <c r="C1377" s="27" t="s">
        <v>2339</v>
      </c>
      <c r="D1377" s="55" t="s">
        <v>2279</v>
      </c>
      <c r="E1377" s="7" t="s">
        <v>1884</v>
      </c>
      <c r="F1377" s="8" t="s">
        <v>2280</v>
      </c>
      <c r="G1377" s="8" t="s">
        <v>2250</v>
      </c>
      <c r="H1377" s="8" t="s">
        <v>1886</v>
      </c>
      <c r="I1377" s="8" t="s">
        <v>29</v>
      </c>
      <c r="J1377" s="1">
        <v>1</v>
      </c>
      <c r="K1377" s="1"/>
      <c r="L1377" s="22"/>
      <c r="M1377" s="12">
        <f t="shared" si="43"/>
        <v>23</v>
      </c>
      <c r="N1377" s="3"/>
    </row>
    <row r="1378" spans="1:14" ht="15" customHeight="1" x14ac:dyDescent="0.2">
      <c r="A1378" s="15">
        <f t="shared" si="42"/>
        <v>1377</v>
      </c>
      <c r="B1378" s="22" t="s">
        <v>8</v>
      </c>
      <c r="C1378" s="27" t="s">
        <v>2339</v>
      </c>
      <c r="D1378" s="55" t="s">
        <v>2281</v>
      </c>
      <c r="E1378" s="7" t="s">
        <v>1888</v>
      </c>
      <c r="F1378" s="8" t="s">
        <v>2282</v>
      </c>
      <c r="G1378" s="8" t="s">
        <v>2250</v>
      </c>
      <c r="H1378" s="8" t="s">
        <v>1890</v>
      </c>
      <c r="I1378" s="8" t="s">
        <v>1103</v>
      </c>
      <c r="J1378" s="1">
        <v>1</v>
      </c>
      <c r="K1378" s="1"/>
      <c r="L1378" s="22"/>
      <c r="M1378" s="12">
        <f t="shared" si="43"/>
        <v>16</v>
      </c>
      <c r="N1378" s="3"/>
    </row>
    <row r="1379" spans="1:14" ht="15" customHeight="1" x14ac:dyDescent="0.2">
      <c r="A1379" s="15">
        <f t="shared" si="42"/>
        <v>1378</v>
      </c>
      <c r="B1379" s="22" t="s">
        <v>8</v>
      </c>
      <c r="C1379" s="27" t="s">
        <v>2339</v>
      </c>
      <c r="D1379" s="55" t="s">
        <v>2283</v>
      </c>
      <c r="E1379" s="7" t="s">
        <v>1161</v>
      </c>
      <c r="F1379" s="8" t="s">
        <v>2284</v>
      </c>
      <c r="G1379" s="8" t="s">
        <v>2250</v>
      </c>
      <c r="H1379" s="8" t="s">
        <v>1161</v>
      </c>
      <c r="I1379" s="8" t="s">
        <v>1107</v>
      </c>
      <c r="J1379" s="1">
        <v>1</v>
      </c>
      <c r="K1379" s="1"/>
      <c r="L1379" s="22"/>
      <c r="M1379" s="12">
        <f t="shared" si="43"/>
        <v>22</v>
      </c>
      <c r="N1379" s="3"/>
    </row>
    <row r="1380" spans="1:14" ht="15" customHeight="1" x14ac:dyDescent="0.2">
      <c r="A1380" s="15">
        <f t="shared" si="42"/>
        <v>1379</v>
      </c>
      <c r="B1380" s="22" t="s">
        <v>8</v>
      </c>
      <c r="C1380" s="27" t="s">
        <v>2339</v>
      </c>
      <c r="D1380" s="55" t="s">
        <v>2285</v>
      </c>
      <c r="E1380" s="7" t="s">
        <v>1178</v>
      </c>
      <c r="F1380" s="8" t="s">
        <v>1179</v>
      </c>
      <c r="G1380" s="8" t="s">
        <v>2250</v>
      </c>
      <c r="H1380" s="8" t="s">
        <v>1178</v>
      </c>
      <c r="I1380" s="8" t="s">
        <v>1180</v>
      </c>
      <c r="J1380" s="1">
        <v>1</v>
      </c>
      <c r="K1380" s="1"/>
      <c r="L1380" s="22"/>
      <c r="M1380" s="12">
        <f t="shared" si="43"/>
        <v>20</v>
      </c>
      <c r="N1380" s="3"/>
    </row>
    <row r="1381" spans="1:14" ht="15" customHeight="1" x14ac:dyDescent="0.2">
      <c r="A1381" s="15">
        <f t="shared" si="42"/>
        <v>1380</v>
      </c>
      <c r="B1381" s="22" t="s">
        <v>8</v>
      </c>
      <c r="C1381" s="27" t="s">
        <v>2339</v>
      </c>
      <c r="D1381" s="55" t="s">
        <v>2286</v>
      </c>
      <c r="E1381" s="7" t="s">
        <v>1182</v>
      </c>
      <c r="F1381" s="8" t="s">
        <v>2287</v>
      </c>
      <c r="G1381" s="8" t="s">
        <v>2250</v>
      </c>
      <c r="H1381" s="8" t="s">
        <v>1182</v>
      </c>
      <c r="I1381" s="8" t="s">
        <v>3471</v>
      </c>
      <c r="J1381" s="1">
        <v>1</v>
      </c>
      <c r="K1381" s="1"/>
      <c r="L1381" s="22"/>
      <c r="M1381" s="12">
        <f t="shared" si="43"/>
        <v>20</v>
      </c>
      <c r="N1381" s="3"/>
    </row>
    <row r="1382" spans="1:14" ht="15" customHeight="1" x14ac:dyDescent="0.2">
      <c r="A1382" s="15">
        <f t="shared" si="42"/>
        <v>1381</v>
      </c>
      <c r="B1382" s="22" t="s">
        <v>8</v>
      </c>
      <c r="C1382" s="27" t="s">
        <v>2339</v>
      </c>
      <c r="D1382" s="55" t="s">
        <v>2288</v>
      </c>
      <c r="E1382" s="7" t="s">
        <v>536</v>
      </c>
      <c r="F1382" s="8" t="s">
        <v>914</v>
      </c>
      <c r="G1382" s="8" t="s">
        <v>2250</v>
      </c>
      <c r="H1382" s="8" t="s">
        <v>536</v>
      </c>
      <c r="I1382" s="8" t="s">
        <v>3471</v>
      </c>
      <c r="J1382" s="1">
        <v>1</v>
      </c>
      <c r="K1382" s="1"/>
      <c r="L1382" s="22"/>
      <c r="M1382" s="12">
        <f t="shared" si="43"/>
        <v>28</v>
      </c>
      <c r="N1382" s="3"/>
    </row>
    <row r="1383" spans="1:14" ht="15" customHeight="1" x14ac:dyDescent="0.2">
      <c r="A1383" s="15">
        <f t="shared" si="42"/>
        <v>1382</v>
      </c>
      <c r="B1383" s="22" t="s">
        <v>8</v>
      </c>
      <c r="C1383" s="27" t="s">
        <v>2339</v>
      </c>
      <c r="D1383" s="55" t="s">
        <v>2289</v>
      </c>
      <c r="E1383" s="7" t="s">
        <v>2290</v>
      </c>
      <c r="F1383" s="8" t="s">
        <v>2341</v>
      </c>
      <c r="G1383" s="8" t="s">
        <v>2250</v>
      </c>
      <c r="H1383" s="8" t="s">
        <v>2292</v>
      </c>
      <c r="I1383" s="8" t="s">
        <v>22</v>
      </c>
      <c r="J1383" s="1">
        <v>1</v>
      </c>
      <c r="K1383" s="1" t="s">
        <v>78</v>
      </c>
      <c r="L1383" s="22"/>
      <c r="M1383" s="12">
        <f t="shared" si="43"/>
        <v>23</v>
      </c>
      <c r="N1383" s="3"/>
    </row>
    <row r="1384" spans="1:14" ht="15" customHeight="1" x14ac:dyDescent="0.2">
      <c r="A1384" s="15">
        <f t="shared" si="42"/>
        <v>1383</v>
      </c>
      <c r="B1384" s="22" t="s">
        <v>8</v>
      </c>
      <c r="C1384" s="27" t="s">
        <v>2339</v>
      </c>
      <c r="D1384" s="55" t="s">
        <v>2293</v>
      </c>
      <c r="E1384" s="7" t="s">
        <v>2294</v>
      </c>
      <c r="F1384" s="8" t="s">
        <v>2342</v>
      </c>
      <c r="G1384" s="8" t="s">
        <v>2250</v>
      </c>
      <c r="H1384" s="8" t="s">
        <v>2296</v>
      </c>
      <c r="I1384" s="8" t="s">
        <v>22</v>
      </c>
      <c r="J1384" s="1">
        <v>1</v>
      </c>
      <c r="K1384" s="1" t="s">
        <v>78</v>
      </c>
      <c r="L1384" s="22"/>
      <c r="M1384" s="12">
        <f t="shared" si="43"/>
        <v>27</v>
      </c>
      <c r="N1384" s="3"/>
    </row>
    <row r="1385" spans="1:14" ht="15" customHeight="1" x14ac:dyDescent="0.2">
      <c r="A1385" s="15">
        <f t="shared" si="42"/>
        <v>1384</v>
      </c>
      <c r="B1385" s="22" t="s">
        <v>8</v>
      </c>
      <c r="C1385" s="27" t="s">
        <v>2339</v>
      </c>
      <c r="D1385" s="55" t="s">
        <v>770</v>
      </c>
      <c r="E1385" s="7" t="s">
        <v>6912</v>
      </c>
      <c r="F1385" s="8" t="s">
        <v>2343</v>
      </c>
      <c r="G1385" s="8" t="s">
        <v>773</v>
      </c>
      <c r="H1385" s="11" t="s">
        <v>5925</v>
      </c>
      <c r="I1385" s="8" t="s">
        <v>16</v>
      </c>
      <c r="J1385" s="1" t="s">
        <v>19</v>
      </c>
      <c r="K1385" s="1"/>
      <c r="L1385" s="22"/>
      <c r="M1385" s="12">
        <f t="shared" si="43"/>
        <v>16</v>
      </c>
      <c r="N1385" s="3"/>
    </row>
    <row r="1386" spans="1:14" ht="15" customHeight="1" x14ac:dyDescent="0.2">
      <c r="A1386" s="15">
        <f t="shared" si="42"/>
        <v>1385</v>
      </c>
      <c r="B1386" s="22" t="s">
        <v>8</v>
      </c>
      <c r="C1386" s="27" t="s">
        <v>2339</v>
      </c>
      <c r="D1386" s="55" t="s">
        <v>774</v>
      </c>
      <c r="E1386" s="7" t="s">
        <v>6913</v>
      </c>
      <c r="F1386" s="8" t="s">
        <v>1783</v>
      </c>
      <c r="G1386" s="8" t="s">
        <v>773</v>
      </c>
      <c r="H1386" s="11" t="s">
        <v>5926</v>
      </c>
      <c r="I1386" s="8" t="s">
        <v>29</v>
      </c>
      <c r="J1386" s="1" t="s">
        <v>19</v>
      </c>
      <c r="K1386" s="1"/>
      <c r="L1386" s="22"/>
      <c r="M1386" s="12">
        <f t="shared" si="43"/>
        <v>11</v>
      </c>
      <c r="N1386" s="3"/>
    </row>
    <row r="1387" spans="1:14" ht="15" customHeight="1" x14ac:dyDescent="0.2">
      <c r="A1387" s="15">
        <f t="shared" si="42"/>
        <v>1386</v>
      </c>
      <c r="B1387" s="22" t="s">
        <v>8</v>
      </c>
      <c r="C1387" s="27" t="s">
        <v>2339</v>
      </c>
      <c r="D1387" s="55" t="s">
        <v>777</v>
      </c>
      <c r="E1387" s="7" t="s">
        <v>6914</v>
      </c>
      <c r="F1387" s="8" t="s">
        <v>1785</v>
      </c>
      <c r="G1387" s="8" t="s">
        <v>773</v>
      </c>
      <c r="H1387" s="8" t="s">
        <v>741</v>
      </c>
      <c r="I1387" s="8" t="s">
        <v>29</v>
      </c>
      <c r="J1387" s="1" t="s">
        <v>19</v>
      </c>
      <c r="K1387" s="1"/>
      <c r="L1387" s="22"/>
      <c r="M1387" s="12">
        <f t="shared" si="43"/>
        <v>12</v>
      </c>
      <c r="N1387" s="3"/>
    </row>
    <row r="1388" spans="1:14" ht="15" customHeight="1" x14ac:dyDescent="0.2">
      <c r="A1388" s="15">
        <f t="shared" si="42"/>
        <v>1387</v>
      </c>
      <c r="B1388" s="22" t="s">
        <v>8</v>
      </c>
      <c r="C1388" s="27" t="s">
        <v>2339</v>
      </c>
      <c r="D1388" s="55" t="s">
        <v>781</v>
      </c>
      <c r="E1388" s="7" t="s">
        <v>6915</v>
      </c>
      <c r="F1388" s="8" t="s">
        <v>1787</v>
      </c>
      <c r="G1388" s="8" t="s">
        <v>773</v>
      </c>
      <c r="H1388" s="8" t="s">
        <v>784</v>
      </c>
      <c r="I1388" s="8" t="s">
        <v>29</v>
      </c>
      <c r="J1388" s="1" t="s">
        <v>19</v>
      </c>
      <c r="K1388" s="1"/>
      <c r="L1388" s="22"/>
      <c r="M1388" s="12">
        <f t="shared" si="43"/>
        <v>19</v>
      </c>
      <c r="N1388" s="3"/>
    </row>
    <row r="1389" spans="1:14" ht="15" customHeight="1" x14ac:dyDescent="0.2">
      <c r="A1389" s="15">
        <f t="shared" si="42"/>
        <v>1388</v>
      </c>
      <c r="B1389" s="22" t="s">
        <v>8</v>
      </c>
      <c r="C1389" s="27" t="s">
        <v>2339</v>
      </c>
      <c r="D1389" s="55" t="s">
        <v>785</v>
      </c>
      <c r="E1389" s="7" t="s">
        <v>6916</v>
      </c>
      <c r="F1389" s="8" t="s">
        <v>1789</v>
      </c>
      <c r="G1389" s="8" t="s">
        <v>773</v>
      </c>
      <c r="H1389" s="8" t="s">
        <v>749</v>
      </c>
      <c r="I1389" s="8" t="s">
        <v>29</v>
      </c>
      <c r="J1389" s="1" t="s">
        <v>19</v>
      </c>
      <c r="K1389" s="1"/>
      <c r="L1389" s="22"/>
      <c r="M1389" s="12">
        <f t="shared" si="43"/>
        <v>15</v>
      </c>
      <c r="N1389" s="3"/>
    </row>
    <row r="1390" spans="1:14" ht="15" customHeight="1" x14ac:dyDescent="0.2">
      <c r="A1390" s="15">
        <f t="shared" si="42"/>
        <v>1389</v>
      </c>
      <c r="B1390" s="22" t="s">
        <v>8</v>
      </c>
      <c r="C1390" s="27" t="s">
        <v>2339</v>
      </c>
      <c r="D1390" s="55" t="s">
        <v>789</v>
      </c>
      <c r="E1390" s="9" t="s">
        <v>5789</v>
      </c>
      <c r="F1390" s="8" t="s">
        <v>1791</v>
      </c>
      <c r="G1390" s="8" t="s">
        <v>773</v>
      </c>
      <c r="H1390" s="11" t="s">
        <v>5898</v>
      </c>
      <c r="I1390" s="8" t="s">
        <v>3471</v>
      </c>
      <c r="J1390" s="1">
        <v>1</v>
      </c>
      <c r="K1390" s="1" t="s">
        <v>78</v>
      </c>
      <c r="L1390" s="22"/>
      <c r="M1390" s="12">
        <f t="shared" si="43"/>
        <v>15</v>
      </c>
      <c r="N1390" s="3"/>
    </row>
    <row r="1391" spans="1:14" ht="15" customHeight="1" x14ac:dyDescent="0.2">
      <c r="A1391" s="15">
        <f t="shared" si="42"/>
        <v>1390</v>
      </c>
      <c r="B1391" s="22" t="s">
        <v>8</v>
      </c>
      <c r="C1391" s="27" t="s">
        <v>2339</v>
      </c>
      <c r="D1391" s="55" t="s">
        <v>791</v>
      </c>
      <c r="E1391" s="7" t="s">
        <v>7597</v>
      </c>
      <c r="F1391" s="8" t="s">
        <v>1793</v>
      </c>
      <c r="G1391" s="8" t="s">
        <v>773</v>
      </c>
      <c r="H1391" s="8" t="s">
        <v>754</v>
      </c>
      <c r="I1391" s="8" t="s">
        <v>29</v>
      </c>
      <c r="J1391" s="1" t="s">
        <v>19</v>
      </c>
      <c r="K1391" s="1"/>
      <c r="L1391" s="22"/>
      <c r="M1391" s="12">
        <f t="shared" si="43"/>
        <v>19</v>
      </c>
      <c r="N1391" s="3"/>
    </row>
    <row r="1392" spans="1:14" ht="15" customHeight="1" x14ac:dyDescent="0.2">
      <c r="A1392" s="15">
        <f t="shared" si="42"/>
        <v>1391</v>
      </c>
      <c r="B1392" s="22" t="s">
        <v>8</v>
      </c>
      <c r="C1392" s="27" t="s">
        <v>2339</v>
      </c>
      <c r="D1392" s="55" t="s">
        <v>798</v>
      </c>
      <c r="E1392" s="7" t="s">
        <v>6918</v>
      </c>
      <c r="F1392" s="8" t="s">
        <v>1795</v>
      </c>
      <c r="G1392" s="8" t="s">
        <v>801</v>
      </c>
      <c r="H1392" s="8" t="s">
        <v>1796</v>
      </c>
      <c r="I1392" s="8" t="s">
        <v>29</v>
      </c>
      <c r="J1392" s="1">
        <v>1</v>
      </c>
      <c r="K1392" s="1"/>
      <c r="L1392" s="22"/>
      <c r="M1392" s="12">
        <f t="shared" si="43"/>
        <v>17</v>
      </c>
      <c r="N1392" s="3"/>
    </row>
    <row r="1393" spans="1:14" ht="15" customHeight="1" x14ac:dyDescent="0.2">
      <c r="A1393" s="15">
        <f t="shared" si="42"/>
        <v>1392</v>
      </c>
      <c r="B1393" s="22" t="s">
        <v>8</v>
      </c>
      <c r="C1393" s="27" t="s">
        <v>2339</v>
      </c>
      <c r="D1393" s="55" t="s">
        <v>803</v>
      </c>
      <c r="E1393" s="7" t="s">
        <v>6919</v>
      </c>
      <c r="F1393" s="8" t="s">
        <v>1798</v>
      </c>
      <c r="G1393" s="8" t="s">
        <v>801</v>
      </c>
      <c r="H1393" s="8" t="s">
        <v>1799</v>
      </c>
      <c r="I1393" s="8" t="s">
        <v>29</v>
      </c>
      <c r="J1393" s="1">
        <v>1</v>
      </c>
      <c r="K1393" s="1"/>
      <c r="L1393" s="22"/>
      <c r="M1393" s="12">
        <f t="shared" si="43"/>
        <v>22</v>
      </c>
      <c r="N1393" s="3"/>
    </row>
    <row r="1394" spans="1:14" ht="15" customHeight="1" x14ac:dyDescent="0.2">
      <c r="A1394" s="15">
        <f t="shared" si="42"/>
        <v>1393</v>
      </c>
      <c r="B1394" s="22" t="s">
        <v>8</v>
      </c>
      <c r="C1394" s="27" t="s">
        <v>2339</v>
      </c>
      <c r="D1394" s="55" t="s">
        <v>807</v>
      </c>
      <c r="E1394" s="7" t="s">
        <v>6920</v>
      </c>
      <c r="F1394" s="8" t="s">
        <v>1801</v>
      </c>
      <c r="G1394" s="8" t="s">
        <v>801</v>
      </c>
      <c r="H1394" s="8" t="s">
        <v>1802</v>
      </c>
      <c r="I1394" s="8" t="s">
        <v>29</v>
      </c>
      <c r="J1394" s="1">
        <v>1</v>
      </c>
      <c r="K1394" s="1"/>
      <c r="L1394" s="22"/>
      <c r="M1394" s="12">
        <f t="shared" si="43"/>
        <v>18</v>
      </c>
      <c r="N1394" s="3"/>
    </row>
    <row r="1395" spans="1:14" ht="15" customHeight="1" x14ac:dyDescent="0.2">
      <c r="A1395" s="15">
        <f t="shared" si="42"/>
        <v>1394</v>
      </c>
      <c r="B1395" s="22" t="s">
        <v>8</v>
      </c>
      <c r="C1395" s="27" t="s">
        <v>2339</v>
      </c>
      <c r="D1395" s="55" t="s">
        <v>811</v>
      </c>
      <c r="E1395" s="7" t="s">
        <v>6921</v>
      </c>
      <c r="F1395" s="8" t="s">
        <v>1804</v>
      </c>
      <c r="G1395" s="8" t="s">
        <v>801</v>
      </c>
      <c r="H1395" s="8" t="s">
        <v>814</v>
      </c>
      <c r="I1395" s="8" t="s">
        <v>29</v>
      </c>
      <c r="J1395" s="1">
        <v>1</v>
      </c>
      <c r="K1395" s="1"/>
      <c r="L1395" s="22"/>
      <c r="M1395" s="12">
        <f t="shared" si="43"/>
        <v>18</v>
      </c>
      <c r="N1395" s="3"/>
    </row>
    <row r="1396" spans="1:14" ht="15" customHeight="1" x14ac:dyDescent="0.2">
      <c r="A1396" s="15">
        <f t="shared" si="42"/>
        <v>1395</v>
      </c>
      <c r="B1396" s="22" t="s">
        <v>8</v>
      </c>
      <c r="C1396" s="27" t="s">
        <v>2339</v>
      </c>
      <c r="D1396" s="55" t="s">
        <v>819</v>
      </c>
      <c r="E1396" s="7" t="s">
        <v>6922</v>
      </c>
      <c r="F1396" s="8" t="s">
        <v>1806</v>
      </c>
      <c r="G1396" s="8" t="s">
        <v>801</v>
      </c>
      <c r="H1396" s="11" t="s">
        <v>5901</v>
      </c>
      <c r="I1396" s="8" t="s">
        <v>3471</v>
      </c>
      <c r="J1396" s="1">
        <v>1</v>
      </c>
      <c r="K1396" s="1"/>
      <c r="L1396" s="22"/>
      <c r="M1396" s="12">
        <f t="shared" si="43"/>
        <v>13</v>
      </c>
      <c r="N1396" s="3"/>
    </row>
    <row r="1397" spans="1:14" ht="15" customHeight="1" x14ac:dyDescent="0.2">
      <c r="A1397" s="15">
        <f t="shared" si="42"/>
        <v>1396</v>
      </c>
      <c r="B1397" s="22" t="s">
        <v>8</v>
      </c>
      <c r="C1397" s="27" t="s">
        <v>2339</v>
      </c>
      <c r="D1397" s="55" t="s">
        <v>822</v>
      </c>
      <c r="E1397" s="7" t="s">
        <v>6923</v>
      </c>
      <c r="F1397" s="8" t="s">
        <v>1808</v>
      </c>
      <c r="G1397" s="8" t="s">
        <v>801</v>
      </c>
      <c r="H1397" s="8" t="s">
        <v>825</v>
      </c>
      <c r="I1397" s="8" t="s">
        <v>29</v>
      </c>
      <c r="J1397" s="1">
        <v>1</v>
      </c>
      <c r="K1397" s="1"/>
      <c r="L1397" s="22"/>
      <c r="M1397" s="12">
        <f t="shared" si="43"/>
        <v>10</v>
      </c>
      <c r="N1397" s="3"/>
    </row>
    <row r="1398" spans="1:14" ht="15" customHeight="1" x14ac:dyDescent="0.2">
      <c r="A1398" s="15">
        <f t="shared" si="42"/>
        <v>1397</v>
      </c>
      <c r="B1398" s="22" t="s">
        <v>8</v>
      </c>
      <c r="C1398" s="27" t="s">
        <v>2339</v>
      </c>
      <c r="D1398" s="55" t="s">
        <v>826</v>
      </c>
      <c r="E1398" s="7" t="s">
        <v>6924</v>
      </c>
      <c r="F1398" s="8" t="s">
        <v>1810</v>
      </c>
      <c r="G1398" s="8" t="s">
        <v>801</v>
      </c>
      <c r="H1398" s="8" t="s">
        <v>827</v>
      </c>
      <c r="I1398" s="8" t="s">
        <v>29</v>
      </c>
      <c r="J1398" s="1">
        <v>1</v>
      </c>
      <c r="K1398" s="1"/>
      <c r="L1398" s="22"/>
      <c r="M1398" s="12">
        <f t="shared" si="43"/>
        <v>29</v>
      </c>
      <c r="N1398" s="3"/>
    </row>
    <row r="1399" spans="1:14" ht="15" customHeight="1" x14ac:dyDescent="0.2">
      <c r="A1399" s="15">
        <f t="shared" si="42"/>
        <v>1398</v>
      </c>
      <c r="B1399" s="22" t="s">
        <v>8</v>
      </c>
      <c r="C1399" s="27" t="s">
        <v>2339</v>
      </c>
      <c r="D1399" s="55" t="s">
        <v>829</v>
      </c>
      <c r="E1399" s="7" t="s">
        <v>6925</v>
      </c>
      <c r="F1399" s="8" t="s">
        <v>1812</v>
      </c>
      <c r="G1399" s="8" t="s">
        <v>801</v>
      </c>
      <c r="H1399" s="8" t="s">
        <v>832</v>
      </c>
      <c r="I1399" s="8" t="s">
        <v>29</v>
      </c>
      <c r="J1399" s="1">
        <v>1</v>
      </c>
      <c r="K1399" s="1"/>
      <c r="L1399" s="22"/>
      <c r="M1399" s="12">
        <f t="shared" si="43"/>
        <v>13</v>
      </c>
      <c r="N1399" s="3"/>
    </row>
    <row r="1400" spans="1:14" ht="15" customHeight="1" x14ac:dyDescent="0.2">
      <c r="A1400" s="15">
        <f t="shared" si="42"/>
        <v>1399</v>
      </c>
      <c r="B1400" s="22" t="s">
        <v>8</v>
      </c>
      <c r="C1400" s="27" t="s">
        <v>2339</v>
      </c>
      <c r="D1400" s="55" t="s">
        <v>833</v>
      </c>
      <c r="E1400" s="7" t="s">
        <v>6926</v>
      </c>
      <c r="F1400" s="8" t="s">
        <v>1814</v>
      </c>
      <c r="G1400" s="8" t="s">
        <v>801</v>
      </c>
      <c r="H1400" s="11" t="s">
        <v>5906</v>
      </c>
      <c r="I1400" s="8" t="s">
        <v>29</v>
      </c>
      <c r="J1400" s="1">
        <v>1</v>
      </c>
      <c r="K1400" s="1"/>
      <c r="L1400" s="22"/>
      <c r="M1400" s="12">
        <f t="shared" si="43"/>
        <v>12</v>
      </c>
      <c r="N1400" s="3"/>
    </row>
    <row r="1401" spans="1:14" ht="15" customHeight="1" x14ac:dyDescent="0.2">
      <c r="A1401" s="15">
        <f t="shared" si="42"/>
        <v>1400</v>
      </c>
      <c r="B1401" s="22" t="s">
        <v>8</v>
      </c>
      <c r="C1401" s="27" t="s">
        <v>2339</v>
      </c>
      <c r="D1401" s="55" t="s">
        <v>945</v>
      </c>
      <c r="E1401" s="7" t="s">
        <v>1904</v>
      </c>
      <c r="F1401" s="8" t="s">
        <v>2297</v>
      </c>
      <c r="G1401" s="8" t="s">
        <v>924</v>
      </c>
      <c r="H1401" s="8" t="s">
        <v>1904</v>
      </c>
      <c r="I1401" s="8" t="s">
        <v>16</v>
      </c>
      <c r="J1401" s="1">
        <v>1</v>
      </c>
      <c r="K1401" s="1" t="s">
        <v>78</v>
      </c>
      <c r="L1401" s="22"/>
      <c r="M1401" s="12">
        <f t="shared" si="43"/>
        <v>16</v>
      </c>
      <c r="N1401" s="3"/>
    </row>
    <row r="1402" spans="1:14" ht="15" customHeight="1" x14ac:dyDescent="0.2">
      <c r="A1402" s="15">
        <f t="shared" si="42"/>
        <v>1401</v>
      </c>
      <c r="B1402" s="22" t="s">
        <v>8</v>
      </c>
      <c r="C1402" s="27" t="s">
        <v>2339</v>
      </c>
      <c r="D1402" s="55" t="s">
        <v>2298</v>
      </c>
      <c r="E1402" s="7" t="s">
        <v>1908</v>
      </c>
      <c r="F1402" s="8" t="s">
        <v>2299</v>
      </c>
      <c r="G1402" s="8" t="s">
        <v>924</v>
      </c>
      <c r="H1402" s="8" t="s">
        <v>1910</v>
      </c>
      <c r="I1402" s="8" t="s">
        <v>6819</v>
      </c>
      <c r="J1402" s="1">
        <v>1</v>
      </c>
      <c r="K1402" s="1"/>
      <c r="L1402" s="22"/>
      <c r="M1402" s="12">
        <f t="shared" si="43"/>
        <v>16</v>
      </c>
      <c r="N1402" s="3"/>
    </row>
    <row r="1403" spans="1:14" ht="15" customHeight="1" x14ac:dyDescent="0.2">
      <c r="A1403" s="15">
        <f t="shared" si="42"/>
        <v>1402</v>
      </c>
      <c r="B1403" s="22" t="s">
        <v>8</v>
      </c>
      <c r="C1403" s="27" t="s">
        <v>2339</v>
      </c>
      <c r="D1403" s="55" t="s">
        <v>2300</v>
      </c>
      <c r="E1403" s="7" t="s">
        <v>1913</v>
      </c>
      <c r="F1403" s="8" t="s">
        <v>2301</v>
      </c>
      <c r="G1403" s="8" t="s">
        <v>924</v>
      </c>
      <c r="H1403" s="8" t="s">
        <v>1915</v>
      </c>
      <c r="I1403" s="8" t="s">
        <v>22</v>
      </c>
      <c r="J1403" s="1">
        <v>1</v>
      </c>
      <c r="K1403" s="1" t="s">
        <v>78</v>
      </c>
      <c r="L1403" s="22"/>
      <c r="M1403" s="12">
        <f t="shared" si="43"/>
        <v>19</v>
      </c>
      <c r="N1403" s="3"/>
    </row>
    <row r="1404" spans="1:14" ht="15" customHeight="1" x14ac:dyDescent="0.2">
      <c r="A1404" s="15">
        <f t="shared" si="42"/>
        <v>1403</v>
      </c>
      <c r="B1404" s="22" t="s">
        <v>8</v>
      </c>
      <c r="C1404" s="27" t="s">
        <v>2339</v>
      </c>
      <c r="D1404" s="55" t="s">
        <v>2302</v>
      </c>
      <c r="E1404" s="7" t="s">
        <v>1917</v>
      </c>
      <c r="F1404" s="8" t="s">
        <v>2303</v>
      </c>
      <c r="G1404" s="8" t="s">
        <v>924</v>
      </c>
      <c r="H1404" s="8" t="s">
        <v>1919</v>
      </c>
      <c r="I1404" s="8" t="s">
        <v>22</v>
      </c>
      <c r="J1404" s="1">
        <v>1</v>
      </c>
      <c r="K1404" s="1" t="s">
        <v>78</v>
      </c>
      <c r="L1404" s="22"/>
      <c r="M1404" s="12">
        <f t="shared" si="43"/>
        <v>16</v>
      </c>
      <c r="N1404" s="3"/>
    </row>
    <row r="1405" spans="1:14" ht="15" customHeight="1" x14ac:dyDescent="0.2">
      <c r="A1405" s="15">
        <f t="shared" si="42"/>
        <v>1404</v>
      </c>
      <c r="B1405" s="22" t="s">
        <v>8</v>
      </c>
      <c r="C1405" s="27" t="s">
        <v>2339</v>
      </c>
      <c r="D1405" s="55" t="s">
        <v>2304</v>
      </c>
      <c r="E1405" s="7" t="s">
        <v>2305</v>
      </c>
      <c r="F1405" s="8" t="s">
        <v>2306</v>
      </c>
      <c r="G1405" s="8" t="s">
        <v>924</v>
      </c>
      <c r="H1405" s="8" t="s">
        <v>2307</v>
      </c>
      <c r="I1405" s="8" t="s">
        <v>16</v>
      </c>
      <c r="J1405" s="1">
        <v>1</v>
      </c>
      <c r="K1405" s="1"/>
      <c r="L1405" s="22"/>
      <c r="M1405" s="12">
        <f t="shared" si="43"/>
        <v>20</v>
      </c>
      <c r="N1405" s="3"/>
    </row>
    <row r="1406" spans="1:14" ht="15" customHeight="1" x14ac:dyDescent="0.2">
      <c r="A1406" s="15">
        <f t="shared" si="42"/>
        <v>1405</v>
      </c>
      <c r="B1406" s="22" t="s">
        <v>8</v>
      </c>
      <c r="C1406" s="27" t="s">
        <v>2339</v>
      </c>
      <c r="D1406" s="55" t="s">
        <v>2308</v>
      </c>
      <c r="E1406" s="7" t="s">
        <v>2309</v>
      </c>
      <c r="F1406" s="8" t="s">
        <v>2310</v>
      </c>
      <c r="G1406" s="8" t="s">
        <v>924</v>
      </c>
      <c r="H1406" s="8" t="s">
        <v>2309</v>
      </c>
      <c r="I1406" s="8" t="s">
        <v>187</v>
      </c>
      <c r="J1406" s="1">
        <v>1</v>
      </c>
      <c r="K1406" s="1"/>
      <c r="L1406" s="22"/>
      <c r="M1406" s="12">
        <f t="shared" si="43"/>
        <v>11</v>
      </c>
      <c r="N1406" s="3"/>
    </row>
    <row r="1407" spans="1:14" ht="15" customHeight="1" x14ac:dyDescent="0.2">
      <c r="A1407" s="15">
        <f t="shared" si="42"/>
        <v>1406</v>
      </c>
      <c r="B1407" s="22" t="s">
        <v>8</v>
      </c>
      <c r="C1407" s="27" t="s">
        <v>2339</v>
      </c>
      <c r="D1407" s="55" t="s">
        <v>2311</v>
      </c>
      <c r="E1407" s="7" t="s">
        <v>2312</v>
      </c>
      <c r="F1407" s="8" t="s">
        <v>2313</v>
      </c>
      <c r="G1407" s="8" t="s">
        <v>924</v>
      </c>
      <c r="H1407" s="8" t="s">
        <v>2314</v>
      </c>
      <c r="I1407" s="8" t="s">
        <v>68</v>
      </c>
      <c r="J1407" s="1">
        <v>1</v>
      </c>
      <c r="K1407" s="1"/>
      <c r="L1407" s="22"/>
      <c r="M1407" s="12">
        <f t="shared" si="43"/>
        <v>7</v>
      </c>
      <c r="N1407" s="3"/>
    </row>
    <row r="1408" spans="1:14" ht="15" customHeight="1" x14ac:dyDescent="0.2">
      <c r="A1408" s="15">
        <f t="shared" si="42"/>
        <v>1407</v>
      </c>
      <c r="B1408" s="22" t="s">
        <v>8</v>
      </c>
      <c r="C1408" s="27" t="s">
        <v>2339</v>
      </c>
      <c r="D1408" s="55" t="s">
        <v>2315</v>
      </c>
      <c r="E1408" s="7" t="s">
        <v>1924</v>
      </c>
      <c r="F1408" s="8" t="s">
        <v>2316</v>
      </c>
      <c r="G1408" s="8" t="s">
        <v>924</v>
      </c>
      <c r="H1408" s="8" t="s">
        <v>1924</v>
      </c>
      <c r="I1408" s="8" t="s">
        <v>17</v>
      </c>
      <c r="J1408" s="1">
        <v>1</v>
      </c>
      <c r="K1408" s="1"/>
      <c r="L1408" s="22"/>
      <c r="M1408" s="12">
        <f t="shared" si="43"/>
        <v>15</v>
      </c>
      <c r="N1408" s="3"/>
    </row>
    <row r="1409" spans="1:14" ht="15" customHeight="1" x14ac:dyDescent="0.2">
      <c r="A1409" s="15">
        <f t="shared" si="42"/>
        <v>1408</v>
      </c>
      <c r="B1409" s="22" t="s">
        <v>8</v>
      </c>
      <c r="C1409" s="27" t="s">
        <v>2339</v>
      </c>
      <c r="D1409" s="55" t="s">
        <v>2317</v>
      </c>
      <c r="E1409" s="7" t="s">
        <v>1276</v>
      </c>
      <c r="F1409" s="8" t="s">
        <v>2318</v>
      </c>
      <c r="G1409" s="8" t="s">
        <v>924</v>
      </c>
      <c r="H1409" s="8" t="s">
        <v>1278</v>
      </c>
      <c r="I1409" s="8" t="s">
        <v>22</v>
      </c>
      <c r="J1409" s="1">
        <v>1</v>
      </c>
      <c r="K1409" s="1" t="s">
        <v>78</v>
      </c>
      <c r="L1409" s="22"/>
      <c r="M1409" s="12">
        <f t="shared" si="43"/>
        <v>26</v>
      </c>
      <c r="N1409" s="3"/>
    </row>
    <row r="1410" spans="1:14" ht="15" customHeight="1" x14ac:dyDescent="0.2">
      <c r="A1410" s="15">
        <f t="shared" si="42"/>
        <v>1409</v>
      </c>
      <c r="B1410" s="22" t="s">
        <v>8</v>
      </c>
      <c r="C1410" s="27" t="s">
        <v>2339</v>
      </c>
      <c r="D1410" s="55" t="s">
        <v>2319</v>
      </c>
      <c r="E1410" s="7" t="s">
        <v>1280</v>
      </c>
      <c r="F1410" s="8" t="s">
        <v>2320</v>
      </c>
      <c r="G1410" s="8" t="s">
        <v>924</v>
      </c>
      <c r="H1410" s="8" t="s">
        <v>1282</v>
      </c>
      <c r="I1410" s="8" t="s">
        <v>24</v>
      </c>
      <c r="J1410" s="1">
        <v>1</v>
      </c>
      <c r="K1410" s="1"/>
      <c r="L1410" s="22"/>
      <c r="M1410" s="12">
        <f t="shared" si="43"/>
        <v>16</v>
      </c>
      <c r="N1410" s="3"/>
    </row>
    <row r="1411" spans="1:14" ht="15" customHeight="1" x14ac:dyDescent="0.2">
      <c r="A1411" s="15">
        <f t="shared" si="42"/>
        <v>1410</v>
      </c>
      <c r="B1411" s="22" t="s">
        <v>8</v>
      </c>
      <c r="C1411" s="27" t="s">
        <v>2339</v>
      </c>
      <c r="D1411" s="55" t="s">
        <v>2321</v>
      </c>
      <c r="E1411" s="7" t="s">
        <v>1284</v>
      </c>
      <c r="F1411" s="8" t="s">
        <v>2322</v>
      </c>
      <c r="G1411" s="8" t="s">
        <v>924</v>
      </c>
      <c r="H1411" s="8" t="s">
        <v>1286</v>
      </c>
      <c r="I1411" s="8" t="s">
        <v>1287</v>
      </c>
      <c r="J1411" s="1" t="s">
        <v>19</v>
      </c>
      <c r="K1411" s="1"/>
      <c r="L1411" s="22"/>
      <c r="M1411" s="12">
        <f t="shared" si="43"/>
        <v>14</v>
      </c>
      <c r="N1411" s="3"/>
    </row>
    <row r="1412" spans="1:14" ht="15" customHeight="1" x14ac:dyDescent="0.2">
      <c r="A1412" s="15">
        <f t="shared" ref="A1412:A1475" si="44">A1411+1</f>
        <v>1411</v>
      </c>
      <c r="B1412" s="22" t="s">
        <v>8</v>
      </c>
      <c r="C1412" s="27" t="s">
        <v>2339</v>
      </c>
      <c r="D1412" s="55" t="s">
        <v>2323</v>
      </c>
      <c r="E1412" s="7" t="s">
        <v>1289</v>
      </c>
      <c r="F1412" s="8" t="s">
        <v>2324</v>
      </c>
      <c r="G1412" s="8" t="s">
        <v>924</v>
      </c>
      <c r="H1412" s="8" t="s">
        <v>1291</v>
      </c>
      <c r="I1412" s="8" t="s">
        <v>24</v>
      </c>
      <c r="J1412" s="1">
        <v>1</v>
      </c>
      <c r="K1412" s="1"/>
      <c r="L1412" s="22"/>
      <c r="M1412" s="12">
        <f t="shared" si="43"/>
        <v>18</v>
      </c>
      <c r="N1412" s="3"/>
    </row>
    <row r="1413" spans="1:14" ht="15" customHeight="1" x14ac:dyDescent="0.2">
      <c r="A1413" s="15">
        <f t="shared" si="44"/>
        <v>1412</v>
      </c>
      <c r="B1413" s="22" t="s">
        <v>8</v>
      </c>
      <c r="C1413" s="27" t="s">
        <v>2339</v>
      </c>
      <c r="D1413" s="55" t="s">
        <v>2325</v>
      </c>
      <c r="E1413" s="7" t="s">
        <v>1293</v>
      </c>
      <c r="F1413" s="8" t="s">
        <v>2326</v>
      </c>
      <c r="G1413" s="8" t="s">
        <v>924</v>
      </c>
      <c r="H1413" s="8" t="s">
        <v>1295</v>
      </c>
      <c r="I1413" s="8" t="s">
        <v>1287</v>
      </c>
      <c r="J1413" s="1" t="s">
        <v>19</v>
      </c>
      <c r="K1413" s="1"/>
      <c r="L1413" s="22"/>
      <c r="M1413" s="12">
        <f t="shared" ref="M1413:M1476" si="45">LEN(H1413)</f>
        <v>14</v>
      </c>
      <c r="N1413" s="3"/>
    </row>
    <row r="1414" spans="1:14" ht="15" customHeight="1" x14ac:dyDescent="0.2">
      <c r="A1414" s="15">
        <f t="shared" si="44"/>
        <v>1413</v>
      </c>
      <c r="B1414" s="22" t="s">
        <v>8</v>
      </c>
      <c r="C1414" s="27" t="s">
        <v>2339</v>
      </c>
      <c r="D1414" s="55" t="s">
        <v>2327</v>
      </c>
      <c r="E1414" s="7" t="s">
        <v>1932</v>
      </c>
      <c r="F1414" s="8" t="s">
        <v>2328</v>
      </c>
      <c r="G1414" s="8" t="s">
        <v>924</v>
      </c>
      <c r="H1414" s="8" t="s">
        <v>1934</v>
      </c>
      <c r="I1414" s="8" t="s">
        <v>22</v>
      </c>
      <c r="J1414" s="1">
        <v>1</v>
      </c>
      <c r="K1414" s="1" t="s">
        <v>78</v>
      </c>
      <c r="L1414" s="22"/>
      <c r="M1414" s="12">
        <f t="shared" si="45"/>
        <v>14</v>
      </c>
      <c r="N1414" s="3"/>
    </row>
    <row r="1415" spans="1:14" ht="15" customHeight="1" x14ac:dyDescent="0.2">
      <c r="A1415" s="15">
        <f t="shared" si="44"/>
        <v>1414</v>
      </c>
      <c r="B1415" s="22" t="s">
        <v>8</v>
      </c>
      <c r="C1415" s="27" t="s">
        <v>2339</v>
      </c>
      <c r="D1415" s="55" t="s">
        <v>2329</v>
      </c>
      <c r="E1415" s="7" t="s">
        <v>1936</v>
      </c>
      <c r="F1415" s="8" t="s">
        <v>2330</v>
      </c>
      <c r="G1415" s="8" t="s">
        <v>924</v>
      </c>
      <c r="H1415" s="8" t="s">
        <v>1938</v>
      </c>
      <c r="I1415" s="8" t="s">
        <v>22</v>
      </c>
      <c r="J1415" s="1">
        <v>1</v>
      </c>
      <c r="K1415" s="1" t="s">
        <v>78</v>
      </c>
      <c r="L1415" s="22"/>
      <c r="M1415" s="12">
        <f t="shared" si="45"/>
        <v>7</v>
      </c>
      <c r="N1415" s="3"/>
    </row>
    <row r="1416" spans="1:14" ht="15" customHeight="1" x14ac:dyDescent="0.2">
      <c r="A1416" s="15">
        <f t="shared" si="44"/>
        <v>1415</v>
      </c>
      <c r="B1416" s="22" t="s">
        <v>8</v>
      </c>
      <c r="C1416" s="27" t="s">
        <v>2339</v>
      </c>
      <c r="D1416" s="55" t="s">
        <v>2331</v>
      </c>
      <c r="E1416" s="7" t="s">
        <v>2332</v>
      </c>
      <c r="F1416" s="8" t="s">
        <v>2333</v>
      </c>
      <c r="G1416" s="8" t="s">
        <v>924</v>
      </c>
      <c r="H1416" s="8" t="s">
        <v>1942</v>
      </c>
      <c r="I1416" s="8" t="s">
        <v>22</v>
      </c>
      <c r="J1416" s="1">
        <v>1</v>
      </c>
      <c r="K1416" s="1" t="s">
        <v>78</v>
      </c>
      <c r="L1416" s="22"/>
      <c r="M1416" s="12">
        <f t="shared" si="45"/>
        <v>20</v>
      </c>
      <c r="N1416" s="3"/>
    </row>
    <row r="1417" spans="1:14" ht="15" customHeight="1" x14ac:dyDescent="0.2">
      <c r="A1417" s="15">
        <f t="shared" si="44"/>
        <v>1416</v>
      </c>
      <c r="B1417" s="22" t="s">
        <v>8</v>
      </c>
      <c r="C1417" s="27" t="s">
        <v>2339</v>
      </c>
      <c r="D1417" s="55" t="s">
        <v>2334</v>
      </c>
      <c r="E1417" s="7" t="s">
        <v>1349</v>
      </c>
      <c r="F1417" s="8" t="s">
        <v>1350</v>
      </c>
      <c r="G1417" s="8" t="s">
        <v>924</v>
      </c>
      <c r="H1417" s="8" t="s">
        <v>1351</v>
      </c>
      <c r="I1417" s="8" t="s">
        <v>22</v>
      </c>
      <c r="J1417" s="1">
        <v>1</v>
      </c>
      <c r="K1417" s="1" t="s">
        <v>78</v>
      </c>
      <c r="L1417" s="22"/>
      <c r="M1417" s="12">
        <f t="shared" si="45"/>
        <v>23</v>
      </c>
      <c r="N1417" s="3"/>
    </row>
    <row r="1418" spans="1:14" ht="15" customHeight="1" x14ac:dyDescent="0.2">
      <c r="A1418" s="15">
        <f t="shared" si="44"/>
        <v>1417</v>
      </c>
      <c r="B1418" s="22" t="s">
        <v>8</v>
      </c>
      <c r="C1418" s="27" t="s">
        <v>2339</v>
      </c>
      <c r="D1418" s="55" t="s">
        <v>2335</v>
      </c>
      <c r="E1418" s="7" t="s">
        <v>1353</v>
      </c>
      <c r="F1418" s="8" t="s">
        <v>1354</v>
      </c>
      <c r="G1418" s="8" t="s">
        <v>924</v>
      </c>
      <c r="H1418" s="8" t="s">
        <v>1355</v>
      </c>
      <c r="I1418" s="8" t="s">
        <v>22</v>
      </c>
      <c r="J1418" s="1">
        <v>1</v>
      </c>
      <c r="K1418" s="1"/>
      <c r="L1418" s="22"/>
      <c r="M1418" s="12">
        <f t="shared" si="45"/>
        <v>26</v>
      </c>
      <c r="N1418" s="2"/>
    </row>
    <row r="1419" spans="1:14" ht="15" customHeight="1" x14ac:dyDescent="0.2">
      <c r="A1419" s="15">
        <f t="shared" si="44"/>
        <v>1418</v>
      </c>
      <c r="B1419" s="22" t="s">
        <v>8</v>
      </c>
      <c r="C1419" s="27" t="s">
        <v>2339</v>
      </c>
      <c r="D1419" s="55" t="s">
        <v>2336</v>
      </c>
      <c r="E1419" s="7" t="s">
        <v>1357</v>
      </c>
      <c r="F1419" s="8" t="s">
        <v>7423</v>
      </c>
      <c r="G1419" s="8" t="s">
        <v>924</v>
      </c>
      <c r="H1419" s="8" t="s">
        <v>1357</v>
      </c>
      <c r="I1419" s="8" t="s">
        <v>13</v>
      </c>
      <c r="J1419" s="1">
        <v>1</v>
      </c>
      <c r="K1419" s="1"/>
      <c r="L1419" s="22"/>
      <c r="M1419" s="12">
        <f t="shared" si="45"/>
        <v>20</v>
      </c>
      <c r="N1419" s="2"/>
    </row>
    <row r="1420" spans="1:14" ht="15" customHeight="1" x14ac:dyDescent="0.2">
      <c r="A1420" s="15">
        <f t="shared" si="44"/>
        <v>1419</v>
      </c>
      <c r="B1420" s="22" t="s">
        <v>8</v>
      </c>
      <c r="C1420" s="27" t="s">
        <v>2344</v>
      </c>
      <c r="D1420" s="55" t="s">
        <v>7775</v>
      </c>
      <c r="E1420" s="7" t="s">
        <v>2061</v>
      </c>
      <c r="F1420" s="8" t="s">
        <v>381</v>
      </c>
      <c r="G1420" s="8" t="s">
        <v>9</v>
      </c>
      <c r="H1420" s="8" t="s">
        <v>382</v>
      </c>
      <c r="I1420" s="8" t="s">
        <v>24</v>
      </c>
      <c r="J1420" s="1">
        <v>1</v>
      </c>
      <c r="K1420" s="1"/>
      <c r="L1420" s="22"/>
      <c r="M1420" s="12">
        <f t="shared" si="45"/>
        <v>14</v>
      </c>
      <c r="N1420" s="2"/>
    </row>
    <row r="1421" spans="1:14" ht="15" customHeight="1" x14ac:dyDescent="0.2">
      <c r="A1421" s="15">
        <f t="shared" si="44"/>
        <v>1420</v>
      </c>
      <c r="B1421" s="22" t="s">
        <v>8</v>
      </c>
      <c r="C1421" s="27" t="s">
        <v>2344</v>
      </c>
      <c r="D1421" s="55" t="s">
        <v>7775</v>
      </c>
      <c r="E1421" s="7" t="s">
        <v>1462</v>
      </c>
      <c r="F1421" s="8" t="s">
        <v>1463</v>
      </c>
      <c r="G1421" s="8" t="s">
        <v>9</v>
      </c>
      <c r="H1421" s="8" t="s">
        <v>1464</v>
      </c>
      <c r="I1421" s="8" t="s">
        <v>24</v>
      </c>
      <c r="J1421" s="1">
        <v>1</v>
      </c>
      <c r="K1421" s="1"/>
      <c r="L1421" s="22"/>
      <c r="M1421" s="12">
        <f t="shared" si="45"/>
        <v>14</v>
      </c>
      <c r="N1421" s="3"/>
    </row>
    <row r="1422" spans="1:14" ht="15" customHeight="1" x14ac:dyDescent="0.2">
      <c r="A1422" s="15">
        <f t="shared" si="44"/>
        <v>1421</v>
      </c>
      <c r="B1422" s="22" t="s">
        <v>8</v>
      </c>
      <c r="C1422" s="27" t="s">
        <v>2344</v>
      </c>
      <c r="D1422" s="55" t="s">
        <v>7775</v>
      </c>
      <c r="E1422" s="7" t="s">
        <v>1465</v>
      </c>
      <c r="F1422" s="8" t="s">
        <v>1466</v>
      </c>
      <c r="G1422" s="8" t="s">
        <v>9</v>
      </c>
      <c r="H1422" s="8" t="s">
        <v>1467</v>
      </c>
      <c r="I1422" s="8" t="s">
        <v>24</v>
      </c>
      <c r="J1422" s="1">
        <v>1</v>
      </c>
      <c r="K1422" s="1"/>
      <c r="L1422" s="22"/>
      <c r="M1422" s="12">
        <f t="shared" si="45"/>
        <v>18</v>
      </c>
      <c r="N1422" s="3"/>
    </row>
    <row r="1423" spans="1:14" ht="15" customHeight="1" x14ac:dyDescent="0.2">
      <c r="A1423" s="15">
        <f t="shared" si="44"/>
        <v>1422</v>
      </c>
      <c r="B1423" s="22" t="s">
        <v>8</v>
      </c>
      <c r="C1423" s="27" t="s">
        <v>2344</v>
      </c>
      <c r="D1423" s="55" t="s">
        <v>7775</v>
      </c>
      <c r="E1423" s="7" t="s">
        <v>395</v>
      </c>
      <c r="F1423" s="8" t="s">
        <v>396</v>
      </c>
      <c r="G1423" s="8" t="s">
        <v>9</v>
      </c>
      <c r="H1423" s="8" t="s">
        <v>395</v>
      </c>
      <c r="I1423" s="8" t="s">
        <v>397</v>
      </c>
      <c r="J1423" s="1">
        <v>1</v>
      </c>
      <c r="K1423" s="1"/>
      <c r="L1423" s="22"/>
      <c r="M1423" s="12">
        <f t="shared" si="45"/>
        <v>20</v>
      </c>
      <c r="N1423" s="3"/>
    </row>
    <row r="1424" spans="1:14" ht="15" customHeight="1" x14ac:dyDescent="0.2">
      <c r="A1424" s="15">
        <f t="shared" si="44"/>
        <v>1423</v>
      </c>
      <c r="B1424" s="22" t="s">
        <v>8</v>
      </c>
      <c r="C1424" s="27" t="s">
        <v>2344</v>
      </c>
      <c r="D1424" s="55" t="s">
        <v>7775</v>
      </c>
      <c r="E1424" s="7" t="s">
        <v>7686</v>
      </c>
      <c r="F1424" s="7" t="s">
        <v>7691</v>
      </c>
      <c r="G1424" s="8" t="s">
        <v>9</v>
      </c>
      <c r="H1424" s="7" t="s">
        <v>7686</v>
      </c>
      <c r="I1424" s="8" t="s">
        <v>24</v>
      </c>
      <c r="J1424" s="1">
        <v>1</v>
      </c>
      <c r="K1424" s="1"/>
      <c r="L1424" s="22"/>
      <c r="M1424" s="12">
        <f t="shared" si="45"/>
        <v>29</v>
      </c>
      <c r="N1424" s="3"/>
    </row>
    <row r="1425" spans="1:14" ht="15" customHeight="1" x14ac:dyDescent="0.2">
      <c r="A1425" s="15">
        <f t="shared" si="44"/>
        <v>1424</v>
      </c>
      <c r="B1425" s="22" t="s">
        <v>8</v>
      </c>
      <c r="C1425" s="27" t="s">
        <v>2344</v>
      </c>
      <c r="D1425" s="55" t="s">
        <v>7775</v>
      </c>
      <c r="E1425" s="7" t="s">
        <v>7687</v>
      </c>
      <c r="F1425" s="7" t="s">
        <v>7690</v>
      </c>
      <c r="G1425" s="8" t="s">
        <v>9</v>
      </c>
      <c r="H1425" s="7" t="s">
        <v>7687</v>
      </c>
      <c r="I1425" s="8" t="s">
        <v>17</v>
      </c>
      <c r="J1425" s="1">
        <v>1</v>
      </c>
      <c r="K1425" s="1"/>
      <c r="L1425" s="22"/>
      <c r="M1425" s="12">
        <f t="shared" si="45"/>
        <v>22</v>
      </c>
      <c r="N1425" s="3"/>
    </row>
    <row r="1426" spans="1:14" ht="15" customHeight="1" x14ac:dyDescent="0.2">
      <c r="A1426" s="15">
        <f t="shared" si="44"/>
        <v>1425</v>
      </c>
      <c r="B1426" s="22" t="s">
        <v>8</v>
      </c>
      <c r="C1426" s="27" t="s">
        <v>2344</v>
      </c>
      <c r="D1426" s="55" t="s">
        <v>7775</v>
      </c>
      <c r="E1426" s="7" t="s">
        <v>7685</v>
      </c>
      <c r="F1426" s="7" t="s">
        <v>7689</v>
      </c>
      <c r="G1426" s="8" t="s">
        <v>9</v>
      </c>
      <c r="H1426" s="7" t="s">
        <v>7685</v>
      </c>
      <c r="I1426" s="8" t="s">
        <v>24</v>
      </c>
      <c r="J1426" s="1">
        <v>1</v>
      </c>
      <c r="K1426" s="1"/>
      <c r="L1426" s="22"/>
      <c r="M1426" s="12">
        <f t="shared" si="45"/>
        <v>19</v>
      </c>
      <c r="N1426" s="3"/>
    </row>
    <row r="1427" spans="1:14" ht="15" customHeight="1" x14ac:dyDescent="0.2">
      <c r="A1427" s="15">
        <f t="shared" si="44"/>
        <v>1426</v>
      </c>
      <c r="B1427" s="22" t="s">
        <v>8</v>
      </c>
      <c r="C1427" s="27" t="s">
        <v>2344</v>
      </c>
      <c r="D1427" s="55" t="s">
        <v>7775</v>
      </c>
      <c r="E1427" s="7" t="s">
        <v>7684</v>
      </c>
      <c r="F1427" s="7" t="s">
        <v>7688</v>
      </c>
      <c r="G1427" s="8" t="s">
        <v>9</v>
      </c>
      <c r="H1427" s="7" t="s">
        <v>7684</v>
      </c>
      <c r="I1427" s="8" t="s">
        <v>24</v>
      </c>
      <c r="J1427" s="1">
        <v>1</v>
      </c>
      <c r="K1427" s="1"/>
      <c r="L1427" s="22"/>
      <c r="M1427" s="12">
        <f t="shared" si="45"/>
        <v>22</v>
      </c>
      <c r="N1427" s="3"/>
    </row>
    <row r="1428" spans="1:14" ht="15" customHeight="1" x14ac:dyDescent="0.2">
      <c r="A1428" s="15">
        <f t="shared" si="44"/>
        <v>1427</v>
      </c>
      <c r="B1428" s="22" t="s">
        <v>8</v>
      </c>
      <c r="C1428" s="27" t="s">
        <v>2344</v>
      </c>
      <c r="D1428" s="55" t="s">
        <v>7775</v>
      </c>
      <c r="E1428" s="7" t="s">
        <v>169</v>
      </c>
      <c r="F1428" s="8" t="s">
        <v>3213</v>
      </c>
      <c r="G1428" s="8" t="s">
        <v>9</v>
      </c>
      <c r="H1428" s="8" t="s">
        <v>169</v>
      </c>
      <c r="I1428" s="8" t="s">
        <v>222</v>
      </c>
      <c r="J1428" s="1">
        <v>1</v>
      </c>
      <c r="K1428" s="1"/>
      <c r="L1428" s="22"/>
      <c r="M1428" s="12">
        <f t="shared" si="45"/>
        <v>12</v>
      </c>
      <c r="N1428" s="3"/>
    </row>
    <row r="1429" spans="1:14" ht="15" customHeight="1" x14ac:dyDescent="0.2">
      <c r="A1429" s="15">
        <f t="shared" si="44"/>
        <v>1428</v>
      </c>
      <c r="B1429" s="22" t="s">
        <v>8</v>
      </c>
      <c r="C1429" s="27" t="s">
        <v>2344</v>
      </c>
      <c r="D1429" s="55" t="s">
        <v>7775</v>
      </c>
      <c r="E1429" s="7" t="s">
        <v>398</v>
      </c>
      <c r="F1429" s="8" t="s">
        <v>399</v>
      </c>
      <c r="G1429" s="8" t="s">
        <v>9</v>
      </c>
      <c r="H1429" s="11" t="s">
        <v>6820</v>
      </c>
      <c r="I1429" s="8" t="s">
        <v>11</v>
      </c>
      <c r="J1429" s="1">
        <v>1</v>
      </c>
      <c r="K1429" s="1"/>
      <c r="L1429" s="22"/>
      <c r="M1429" s="12">
        <f t="shared" si="45"/>
        <v>12</v>
      </c>
      <c r="N1429" s="2"/>
    </row>
    <row r="1430" spans="1:14" ht="15" customHeight="1" x14ac:dyDescent="0.2">
      <c r="A1430" s="15">
        <f t="shared" si="44"/>
        <v>1429</v>
      </c>
      <c r="B1430" s="22" t="s">
        <v>8</v>
      </c>
      <c r="C1430" s="27" t="s">
        <v>2344</v>
      </c>
      <c r="D1430" s="55" t="s">
        <v>7775</v>
      </c>
      <c r="E1430" s="9" t="s">
        <v>7540</v>
      </c>
      <c r="F1430" s="4" t="s">
        <v>7541</v>
      </c>
      <c r="G1430" s="8" t="s">
        <v>9</v>
      </c>
      <c r="H1430" s="4" t="s">
        <v>103</v>
      </c>
      <c r="I1430" s="8" t="s">
        <v>23</v>
      </c>
      <c r="J1430" s="1">
        <v>1</v>
      </c>
      <c r="K1430" s="1"/>
      <c r="L1430" s="22"/>
      <c r="M1430" s="12">
        <f t="shared" si="45"/>
        <v>5</v>
      </c>
      <c r="N1430" s="3"/>
    </row>
    <row r="1431" spans="1:14" ht="15" customHeight="1" x14ac:dyDescent="0.2">
      <c r="A1431" s="15">
        <f t="shared" si="44"/>
        <v>1430</v>
      </c>
      <c r="B1431" s="22" t="s">
        <v>8</v>
      </c>
      <c r="C1431" s="27" t="s">
        <v>2344</v>
      </c>
      <c r="D1431" s="55" t="s">
        <v>7775</v>
      </c>
      <c r="E1431" s="7" t="s">
        <v>392</v>
      </c>
      <c r="F1431" s="4" t="s">
        <v>5941</v>
      </c>
      <c r="G1431" s="8" t="s">
        <v>9</v>
      </c>
      <c r="H1431" s="8" t="s">
        <v>394</v>
      </c>
      <c r="I1431" s="8" t="s">
        <v>17</v>
      </c>
      <c r="J1431" s="1">
        <v>1</v>
      </c>
      <c r="K1431" s="1"/>
      <c r="L1431" s="22"/>
      <c r="M1431" s="12">
        <f t="shared" si="45"/>
        <v>12</v>
      </c>
      <c r="N1431" s="3"/>
    </row>
    <row r="1432" spans="1:14" ht="15" customHeight="1" x14ac:dyDescent="0.2">
      <c r="A1432" s="15">
        <f t="shared" si="44"/>
        <v>1431</v>
      </c>
      <c r="B1432" s="22" t="s">
        <v>8</v>
      </c>
      <c r="C1432" s="27" t="s">
        <v>2344</v>
      </c>
      <c r="D1432" s="55" t="s">
        <v>7775</v>
      </c>
      <c r="E1432" s="7" t="s">
        <v>1399</v>
      </c>
      <c r="F1432" s="8" t="s">
        <v>1400</v>
      </c>
      <c r="G1432" s="8" t="s">
        <v>9</v>
      </c>
      <c r="H1432" s="7" t="s">
        <v>7921</v>
      </c>
      <c r="I1432" s="8" t="s">
        <v>17</v>
      </c>
      <c r="J1432" s="1">
        <v>1</v>
      </c>
      <c r="K1432" s="1"/>
      <c r="L1432" s="22"/>
      <c r="M1432" s="12">
        <f t="shared" si="45"/>
        <v>22</v>
      </c>
      <c r="N1432" s="3"/>
    </row>
    <row r="1433" spans="1:14" ht="15" customHeight="1" x14ac:dyDescent="0.2">
      <c r="A1433" s="15">
        <f t="shared" si="44"/>
        <v>1432</v>
      </c>
      <c r="B1433" s="22" t="s">
        <v>8</v>
      </c>
      <c r="C1433" s="27" t="s">
        <v>2344</v>
      </c>
      <c r="D1433" s="55" t="s">
        <v>7775</v>
      </c>
      <c r="E1433" s="7" t="s">
        <v>107</v>
      </c>
      <c r="F1433" s="8" t="s">
        <v>108</v>
      </c>
      <c r="G1433" s="8" t="s">
        <v>9</v>
      </c>
      <c r="H1433" s="11" t="s">
        <v>5885</v>
      </c>
      <c r="I1433" s="8" t="s">
        <v>400</v>
      </c>
      <c r="J1433" s="1">
        <v>1</v>
      </c>
      <c r="K1433" s="1"/>
      <c r="L1433" s="22"/>
      <c r="M1433" s="12">
        <f t="shared" si="45"/>
        <v>15</v>
      </c>
      <c r="N1433" s="3"/>
    </row>
    <row r="1434" spans="1:14" ht="15" customHeight="1" x14ac:dyDescent="0.2">
      <c r="A1434" s="15">
        <f t="shared" si="44"/>
        <v>1433</v>
      </c>
      <c r="B1434" s="22" t="s">
        <v>8</v>
      </c>
      <c r="C1434" s="27" t="s">
        <v>2344</v>
      </c>
      <c r="D1434" s="55" t="s">
        <v>7776</v>
      </c>
      <c r="E1434" s="7" t="s">
        <v>25</v>
      </c>
      <c r="F1434" s="8" t="s">
        <v>26</v>
      </c>
      <c r="G1434" s="8" t="s">
        <v>9</v>
      </c>
      <c r="H1434" s="8" t="s">
        <v>27</v>
      </c>
      <c r="I1434" s="8" t="s">
        <v>24</v>
      </c>
      <c r="J1434" s="1">
        <v>1</v>
      </c>
      <c r="K1434" s="1"/>
      <c r="L1434" s="22"/>
      <c r="M1434" s="12">
        <f t="shared" si="45"/>
        <v>19</v>
      </c>
      <c r="N1434" s="3"/>
    </row>
    <row r="1435" spans="1:14" ht="15" customHeight="1" x14ac:dyDescent="0.2">
      <c r="A1435" s="15">
        <f t="shared" si="44"/>
        <v>1434</v>
      </c>
      <c r="B1435" s="22" t="s">
        <v>8</v>
      </c>
      <c r="C1435" s="27" t="s">
        <v>2344</v>
      </c>
      <c r="D1435" s="55" t="s">
        <v>28</v>
      </c>
      <c r="E1435" s="28" t="s">
        <v>5890</v>
      </c>
      <c r="F1435" s="8" t="s">
        <v>6870</v>
      </c>
      <c r="G1435" s="8" t="s">
        <v>32</v>
      </c>
      <c r="H1435" s="29" t="s">
        <v>5932</v>
      </c>
      <c r="I1435" s="8" t="s">
        <v>10</v>
      </c>
      <c r="J1435" s="1">
        <v>1</v>
      </c>
      <c r="K1435" s="1"/>
      <c r="L1435" s="22"/>
      <c r="M1435" s="12">
        <f t="shared" si="45"/>
        <v>15</v>
      </c>
      <c r="N1435" s="3"/>
    </row>
    <row r="1436" spans="1:14" ht="15" customHeight="1" x14ac:dyDescent="0.2">
      <c r="A1436" s="15">
        <f t="shared" si="44"/>
        <v>1435</v>
      </c>
      <c r="B1436" s="22" t="s">
        <v>8</v>
      </c>
      <c r="C1436" s="27" t="s">
        <v>2344</v>
      </c>
      <c r="D1436" s="55" t="s">
        <v>1471</v>
      </c>
      <c r="E1436" s="7" t="s">
        <v>1474</v>
      </c>
      <c r="F1436" s="8" t="s">
        <v>2340</v>
      </c>
      <c r="G1436" s="8" t="s">
        <v>32</v>
      </c>
      <c r="H1436" s="8" t="s">
        <v>1474</v>
      </c>
      <c r="I1436" s="8" t="s">
        <v>403</v>
      </c>
      <c r="J1436" s="1">
        <v>1</v>
      </c>
      <c r="K1436" s="1"/>
      <c r="L1436" s="22"/>
      <c r="M1436" s="12">
        <f t="shared" si="45"/>
        <v>14</v>
      </c>
      <c r="N1436" s="3"/>
    </row>
    <row r="1437" spans="1:14" ht="15" customHeight="1" x14ac:dyDescent="0.2">
      <c r="A1437" s="15">
        <f t="shared" si="44"/>
        <v>1436</v>
      </c>
      <c r="B1437" s="22" t="s">
        <v>8</v>
      </c>
      <c r="C1437" s="27" t="s">
        <v>2344</v>
      </c>
      <c r="D1437" s="55" t="s">
        <v>34</v>
      </c>
      <c r="E1437" s="7" t="s">
        <v>2082</v>
      </c>
      <c r="F1437" s="8" t="s">
        <v>2083</v>
      </c>
      <c r="G1437" s="8" t="s">
        <v>32</v>
      </c>
      <c r="H1437" s="8" t="s">
        <v>2345</v>
      </c>
      <c r="I1437" s="8" t="s">
        <v>403</v>
      </c>
      <c r="J1437" s="1">
        <v>1</v>
      </c>
      <c r="K1437" s="1"/>
      <c r="L1437" s="22"/>
      <c r="M1437" s="12">
        <f t="shared" si="45"/>
        <v>24</v>
      </c>
      <c r="N1437" s="3"/>
    </row>
    <row r="1438" spans="1:14" ht="15" customHeight="1" x14ac:dyDescent="0.2">
      <c r="A1438" s="15">
        <f t="shared" si="44"/>
        <v>1437</v>
      </c>
      <c r="B1438" s="22" t="s">
        <v>8</v>
      </c>
      <c r="C1438" s="27" t="s">
        <v>2344</v>
      </c>
      <c r="D1438" s="55" t="s">
        <v>432</v>
      </c>
      <c r="E1438" s="7" t="s">
        <v>2346</v>
      </c>
      <c r="F1438" s="8" t="s">
        <v>2346</v>
      </c>
      <c r="G1438" s="8" t="s">
        <v>32</v>
      </c>
      <c r="H1438" s="8" t="s">
        <v>2346</v>
      </c>
      <c r="I1438" s="8" t="s">
        <v>403</v>
      </c>
      <c r="J1438" s="1">
        <v>1</v>
      </c>
      <c r="K1438" s="1" t="s">
        <v>78</v>
      </c>
      <c r="L1438" s="22"/>
      <c r="M1438" s="12">
        <f t="shared" si="45"/>
        <v>7</v>
      </c>
      <c r="N1438" s="3"/>
    </row>
    <row r="1439" spans="1:14" ht="15" customHeight="1" x14ac:dyDescent="0.2">
      <c r="A1439" s="15">
        <f t="shared" si="44"/>
        <v>1438</v>
      </c>
      <c r="B1439" s="22" t="s">
        <v>8</v>
      </c>
      <c r="C1439" s="27" t="s">
        <v>2344</v>
      </c>
      <c r="D1439" s="55" t="s">
        <v>37</v>
      </c>
      <c r="E1439" s="7" t="s">
        <v>1520</v>
      </c>
      <c r="F1439" s="8" t="s">
        <v>1520</v>
      </c>
      <c r="G1439" s="8" t="s">
        <v>32</v>
      </c>
      <c r="H1439" s="8" t="s">
        <v>2347</v>
      </c>
      <c r="I1439" s="8" t="s">
        <v>403</v>
      </c>
      <c r="J1439" s="1">
        <v>1</v>
      </c>
      <c r="K1439" s="1"/>
      <c r="L1439" s="22"/>
      <c r="M1439" s="12">
        <f t="shared" si="45"/>
        <v>15</v>
      </c>
      <c r="N1439" s="3"/>
    </row>
    <row r="1440" spans="1:14" ht="15" customHeight="1" x14ac:dyDescent="0.2">
      <c r="A1440" s="15">
        <f t="shared" si="44"/>
        <v>1439</v>
      </c>
      <c r="B1440" s="22" t="s">
        <v>8</v>
      </c>
      <c r="C1440" s="27" t="s">
        <v>2344</v>
      </c>
      <c r="D1440" s="55" t="s">
        <v>38</v>
      </c>
      <c r="E1440" s="7" t="s">
        <v>1521</v>
      </c>
      <c r="F1440" s="8" t="s">
        <v>1522</v>
      </c>
      <c r="G1440" s="8" t="s">
        <v>32</v>
      </c>
      <c r="H1440" s="8" t="s">
        <v>1521</v>
      </c>
      <c r="I1440" s="8" t="s">
        <v>403</v>
      </c>
      <c r="J1440" s="1">
        <v>1</v>
      </c>
      <c r="K1440" s="1" t="s">
        <v>78</v>
      </c>
      <c r="L1440" s="22"/>
      <c r="M1440" s="12">
        <f t="shared" si="45"/>
        <v>13</v>
      </c>
      <c r="N1440" s="3"/>
    </row>
    <row r="1441" spans="1:14" ht="15" customHeight="1" x14ac:dyDescent="0.2">
      <c r="A1441" s="15">
        <f t="shared" si="44"/>
        <v>1440</v>
      </c>
      <c r="B1441" s="22" t="s">
        <v>8</v>
      </c>
      <c r="C1441" s="27" t="s">
        <v>2344</v>
      </c>
      <c r="D1441" s="55" t="s">
        <v>449</v>
      </c>
      <c r="E1441" s="7" t="s">
        <v>2348</v>
      </c>
      <c r="F1441" s="8" t="s">
        <v>2349</v>
      </c>
      <c r="G1441" s="8" t="s">
        <v>32</v>
      </c>
      <c r="H1441" s="8" t="s">
        <v>2348</v>
      </c>
      <c r="I1441" s="8" t="s">
        <v>10</v>
      </c>
      <c r="J1441" s="1">
        <v>1</v>
      </c>
      <c r="K1441" s="1"/>
      <c r="L1441" s="22"/>
      <c r="M1441" s="12">
        <f t="shared" si="45"/>
        <v>9</v>
      </c>
      <c r="N1441" s="3"/>
    </row>
    <row r="1442" spans="1:14" ht="15" customHeight="1" x14ac:dyDescent="0.2">
      <c r="A1442" s="15">
        <f t="shared" si="44"/>
        <v>1441</v>
      </c>
      <c r="B1442" s="22" t="s">
        <v>8</v>
      </c>
      <c r="C1442" s="27" t="s">
        <v>2344</v>
      </c>
      <c r="D1442" s="55" t="s">
        <v>41</v>
      </c>
      <c r="E1442" s="7" t="s">
        <v>1526</v>
      </c>
      <c r="F1442" s="8" t="s">
        <v>1527</v>
      </c>
      <c r="G1442" s="8" t="s">
        <v>32</v>
      </c>
      <c r="H1442" s="8" t="s">
        <v>1526</v>
      </c>
      <c r="I1442" s="8" t="s">
        <v>10</v>
      </c>
      <c r="J1442" s="1">
        <v>1</v>
      </c>
      <c r="K1442" s="1"/>
      <c r="L1442" s="22"/>
      <c r="M1442" s="12">
        <f t="shared" si="45"/>
        <v>17</v>
      </c>
      <c r="N1442" s="3"/>
    </row>
    <row r="1443" spans="1:14" ht="15" customHeight="1" x14ac:dyDescent="0.2">
      <c r="A1443" s="15">
        <f t="shared" si="44"/>
        <v>1442</v>
      </c>
      <c r="B1443" s="22" t="s">
        <v>8</v>
      </c>
      <c r="C1443" s="27" t="s">
        <v>2344</v>
      </c>
      <c r="D1443" s="55" t="s">
        <v>1402</v>
      </c>
      <c r="E1443" s="7" t="s">
        <v>2350</v>
      </c>
      <c r="F1443" s="8" t="s">
        <v>2351</v>
      </c>
      <c r="G1443" s="8" t="s">
        <v>32</v>
      </c>
      <c r="H1443" s="8" t="s">
        <v>2350</v>
      </c>
      <c r="I1443" s="8" t="s">
        <v>403</v>
      </c>
      <c r="J1443" s="1">
        <v>1</v>
      </c>
      <c r="K1443" s="1"/>
      <c r="L1443" s="22"/>
      <c r="M1443" s="12">
        <f t="shared" si="45"/>
        <v>12</v>
      </c>
      <c r="N1443" s="3"/>
    </row>
    <row r="1444" spans="1:14" ht="15" customHeight="1" x14ac:dyDescent="0.2">
      <c r="A1444" s="15">
        <f t="shared" si="44"/>
        <v>1443</v>
      </c>
      <c r="B1444" s="22" t="s">
        <v>8</v>
      </c>
      <c r="C1444" s="27" t="s">
        <v>2344</v>
      </c>
      <c r="D1444" s="55" t="s">
        <v>42</v>
      </c>
      <c r="E1444" s="7" t="s">
        <v>2352</v>
      </c>
      <c r="F1444" s="8" t="s">
        <v>2353</v>
      </c>
      <c r="G1444" s="8" t="s">
        <v>32</v>
      </c>
      <c r="H1444" s="8" t="s">
        <v>2352</v>
      </c>
      <c r="I1444" s="8" t="s">
        <v>10</v>
      </c>
      <c r="J1444" s="1">
        <v>1</v>
      </c>
      <c r="K1444" s="1"/>
      <c r="L1444" s="22"/>
      <c r="M1444" s="12">
        <f t="shared" si="45"/>
        <v>16</v>
      </c>
      <c r="N1444" s="3"/>
    </row>
    <row r="1445" spans="1:14" ht="15" customHeight="1" x14ac:dyDescent="0.2">
      <c r="A1445" s="15">
        <f t="shared" si="44"/>
        <v>1444</v>
      </c>
      <c r="B1445" s="22" t="s">
        <v>8</v>
      </c>
      <c r="C1445" s="27" t="s">
        <v>2344</v>
      </c>
      <c r="D1445" s="55" t="s">
        <v>43</v>
      </c>
      <c r="E1445" s="7" t="s">
        <v>480</v>
      </c>
      <c r="F1445" s="8" t="s">
        <v>1543</v>
      </c>
      <c r="G1445" s="8" t="s">
        <v>32</v>
      </c>
      <c r="H1445" s="8" t="s">
        <v>480</v>
      </c>
      <c r="I1445" s="8" t="s">
        <v>403</v>
      </c>
      <c r="J1445" s="1">
        <v>1</v>
      </c>
      <c r="K1445" s="1"/>
      <c r="L1445" s="22"/>
      <c r="M1445" s="12">
        <f t="shared" si="45"/>
        <v>10</v>
      </c>
      <c r="N1445" s="3"/>
    </row>
    <row r="1446" spans="1:14" ht="15" customHeight="1" x14ac:dyDescent="0.2">
      <c r="A1446" s="15">
        <f t="shared" si="44"/>
        <v>1445</v>
      </c>
      <c r="B1446" s="22" t="s">
        <v>8</v>
      </c>
      <c r="C1446" s="27" t="s">
        <v>2344</v>
      </c>
      <c r="D1446" s="55" t="s">
        <v>44</v>
      </c>
      <c r="E1446" s="7" t="s">
        <v>483</v>
      </c>
      <c r="F1446" s="8" t="s">
        <v>483</v>
      </c>
      <c r="G1446" s="8" t="s">
        <v>32</v>
      </c>
      <c r="H1446" s="8" t="s">
        <v>483</v>
      </c>
      <c r="I1446" s="8" t="s">
        <v>403</v>
      </c>
      <c r="J1446" s="1">
        <v>1</v>
      </c>
      <c r="K1446" s="1"/>
      <c r="L1446" s="22"/>
      <c r="M1446" s="12">
        <f t="shared" si="45"/>
        <v>11</v>
      </c>
      <c r="N1446" s="3"/>
    </row>
    <row r="1447" spans="1:14" ht="15" customHeight="1" x14ac:dyDescent="0.2">
      <c r="A1447" s="15">
        <f t="shared" si="44"/>
        <v>1446</v>
      </c>
      <c r="B1447" s="22" t="s">
        <v>8</v>
      </c>
      <c r="C1447" s="27" t="s">
        <v>2344</v>
      </c>
      <c r="D1447" s="55" t="s">
        <v>472</v>
      </c>
      <c r="E1447" s="7" t="s">
        <v>30</v>
      </c>
      <c r="F1447" s="8" t="s">
        <v>30</v>
      </c>
      <c r="G1447" s="8" t="s">
        <v>32</v>
      </c>
      <c r="H1447" s="8" t="s">
        <v>30</v>
      </c>
      <c r="I1447" s="8" t="s">
        <v>10</v>
      </c>
      <c r="J1447" s="1">
        <v>1</v>
      </c>
      <c r="K1447" s="1"/>
      <c r="L1447" s="22"/>
      <c r="M1447" s="12">
        <f t="shared" si="45"/>
        <v>8</v>
      </c>
      <c r="N1447" s="3"/>
    </row>
    <row r="1448" spans="1:14" ht="15" customHeight="1" x14ac:dyDescent="0.2">
      <c r="A1448" s="15">
        <f t="shared" si="44"/>
        <v>1447</v>
      </c>
      <c r="B1448" s="22" t="s">
        <v>8</v>
      </c>
      <c r="C1448" s="27" t="s">
        <v>2344</v>
      </c>
      <c r="D1448" s="55" t="s">
        <v>1509</v>
      </c>
      <c r="E1448" s="7" t="s">
        <v>5816</v>
      </c>
      <c r="F1448" s="29" t="s">
        <v>5817</v>
      </c>
      <c r="G1448" s="8" t="s">
        <v>32</v>
      </c>
      <c r="H1448" s="11" t="s">
        <v>5816</v>
      </c>
      <c r="I1448" s="8" t="s">
        <v>10</v>
      </c>
      <c r="J1448" s="1">
        <v>1</v>
      </c>
      <c r="K1448" s="1"/>
      <c r="L1448" s="22"/>
      <c r="M1448" s="12">
        <f t="shared" si="45"/>
        <v>12</v>
      </c>
      <c r="N1448" s="3"/>
    </row>
    <row r="1449" spans="1:14" ht="15" customHeight="1" x14ac:dyDescent="0.2">
      <c r="A1449" s="15">
        <f t="shared" si="44"/>
        <v>1448</v>
      </c>
      <c r="B1449" s="22" t="s">
        <v>8</v>
      </c>
      <c r="C1449" s="27" t="s">
        <v>2344</v>
      </c>
      <c r="D1449" s="55" t="s">
        <v>1512</v>
      </c>
      <c r="E1449" s="7" t="s">
        <v>2098</v>
      </c>
      <c r="F1449" s="8" t="s">
        <v>502</v>
      </c>
      <c r="G1449" s="8" t="s">
        <v>32</v>
      </c>
      <c r="H1449" s="8" t="s">
        <v>5883</v>
      </c>
      <c r="I1449" s="8" t="s">
        <v>10</v>
      </c>
      <c r="J1449" s="1">
        <v>1</v>
      </c>
      <c r="K1449" s="1"/>
      <c r="L1449" s="22"/>
      <c r="M1449" s="12">
        <f t="shared" si="45"/>
        <v>23</v>
      </c>
      <c r="N1449" s="3"/>
    </row>
    <row r="1450" spans="1:14" ht="15" customHeight="1" x14ac:dyDescent="0.2">
      <c r="A1450" s="15">
        <f t="shared" si="44"/>
        <v>1449</v>
      </c>
      <c r="B1450" s="22" t="s">
        <v>8</v>
      </c>
      <c r="C1450" s="27" t="s">
        <v>2344</v>
      </c>
      <c r="D1450" s="55" t="s">
        <v>477</v>
      </c>
      <c r="E1450" s="7" t="s">
        <v>504</v>
      </c>
      <c r="F1450" s="8" t="s">
        <v>505</v>
      </c>
      <c r="G1450" s="8" t="s">
        <v>32</v>
      </c>
      <c r="H1450" s="8" t="s">
        <v>504</v>
      </c>
      <c r="I1450" s="8" t="s">
        <v>10</v>
      </c>
      <c r="J1450" s="1">
        <v>1</v>
      </c>
      <c r="K1450" s="1"/>
      <c r="L1450" s="22"/>
      <c r="M1450" s="12">
        <f t="shared" si="45"/>
        <v>18</v>
      </c>
      <c r="N1450" s="3"/>
    </row>
    <row r="1451" spans="1:14" ht="15" customHeight="1" x14ac:dyDescent="0.2">
      <c r="A1451" s="15">
        <f t="shared" si="44"/>
        <v>1450</v>
      </c>
      <c r="B1451" s="22" t="s">
        <v>8</v>
      </c>
      <c r="C1451" s="27" t="s">
        <v>2344</v>
      </c>
      <c r="D1451" s="55" t="s">
        <v>479</v>
      </c>
      <c r="E1451" s="7" t="s">
        <v>2354</v>
      </c>
      <c r="F1451" s="8" t="s">
        <v>2355</v>
      </c>
      <c r="G1451" s="8" t="s">
        <v>32</v>
      </c>
      <c r="H1451" s="8" t="s">
        <v>2354</v>
      </c>
      <c r="I1451" s="8" t="s">
        <v>519</v>
      </c>
      <c r="J1451" s="1">
        <v>1</v>
      </c>
      <c r="K1451" s="1"/>
      <c r="L1451" s="22"/>
      <c r="M1451" s="12">
        <f t="shared" si="45"/>
        <v>20</v>
      </c>
      <c r="N1451" s="3"/>
    </row>
    <row r="1452" spans="1:14" ht="15" customHeight="1" x14ac:dyDescent="0.2">
      <c r="A1452" s="15">
        <f t="shared" si="44"/>
        <v>1451</v>
      </c>
      <c r="B1452" s="22" t="s">
        <v>8</v>
      </c>
      <c r="C1452" s="27" t="s">
        <v>2344</v>
      </c>
      <c r="D1452" s="55" t="s">
        <v>571</v>
      </c>
      <c r="E1452" s="7" t="s">
        <v>2101</v>
      </c>
      <c r="F1452" s="8" t="s">
        <v>2356</v>
      </c>
      <c r="G1452" s="8" t="s">
        <v>280</v>
      </c>
      <c r="H1452" s="8" t="s">
        <v>2104</v>
      </c>
      <c r="I1452" s="8" t="s">
        <v>29</v>
      </c>
      <c r="J1452" s="1">
        <v>1</v>
      </c>
      <c r="K1452" s="1" t="s">
        <v>78</v>
      </c>
      <c r="L1452" s="22"/>
      <c r="M1452" s="12">
        <f t="shared" si="45"/>
        <v>25</v>
      </c>
      <c r="N1452" s="3"/>
    </row>
    <row r="1453" spans="1:14" ht="15" customHeight="1" x14ac:dyDescent="0.2">
      <c r="A1453" s="15">
        <f t="shared" si="44"/>
        <v>1452</v>
      </c>
      <c r="B1453" s="22" t="s">
        <v>8</v>
      </c>
      <c r="C1453" s="27" t="s">
        <v>2344</v>
      </c>
      <c r="D1453" s="55" t="s">
        <v>575</v>
      </c>
      <c r="E1453" s="7" t="s">
        <v>2357</v>
      </c>
      <c r="F1453" s="8" t="s">
        <v>2358</v>
      </c>
      <c r="G1453" s="8" t="s">
        <v>280</v>
      </c>
      <c r="H1453" s="8" t="s">
        <v>1374</v>
      </c>
      <c r="I1453" s="8" t="s">
        <v>29</v>
      </c>
      <c r="J1453" s="1">
        <v>1</v>
      </c>
      <c r="K1453" s="1"/>
      <c r="L1453" s="22"/>
      <c r="M1453" s="12">
        <f t="shared" si="45"/>
        <v>11</v>
      </c>
      <c r="N1453" s="3"/>
    </row>
    <row r="1454" spans="1:14" ht="15" customHeight="1" x14ac:dyDescent="0.2">
      <c r="A1454" s="15">
        <f t="shared" si="44"/>
        <v>1453</v>
      </c>
      <c r="B1454" s="22" t="s">
        <v>8</v>
      </c>
      <c r="C1454" s="27" t="s">
        <v>2344</v>
      </c>
      <c r="D1454" s="55" t="s">
        <v>2359</v>
      </c>
      <c r="E1454" s="7" t="s">
        <v>7579</v>
      </c>
      <c r="F1454" s="8" t="s">
        <v>2360</v>
      </c>
      <c r="G1454" s="8" t="s">
        <v>280</v>
      </c>
      <c r="H1454" s="8" t="s">
        <v>1584</v>
      </c>
      <c r="I1454" s="8" t="s">
        <v>584</v>
      </c>
      <c r="J1454" s="1" t="s">
        <v>19</v>
      </c>
      <c r="K1454" s="1"/>
      <c r="L1454" s="22"/>
      <c r="M1454" s="12">
        <f t="shared" si="45"/>
        <v>16</v>
      </c>
      <c r="N1454" s="3"/>
    </row>
    <row r="1455" spans="1:14" ht="15" customHeight="1" x14ac:dyDescent="0.2">
      <c r="A1455" s="15">
        <f t="shared" si="44"/>
        <v>1454</v>
      </c>
      <c r="B1455" s="22" t="s">
        <v>8</v>
      </c>
      <c r="C1455" s="27" t="s">
        <v>2344</v>
      </c>
      <c r="D1455" s="55" t="s">
        <v>579</v>
      </c>
      <c r="E1455" s="7" t="s">
        <v>2361</v>
      </c>
      <c r="F1455" s="8" t="s">
        <v>2362</v>
      </c>
      <c r="G1455" s="8" t="s">
        <v>280</v>
      </c>
      <c r="H1455" s="8" t="s">
        <v>2361</v>
      </c>
      <c r="I1455" s="8" t="s">
        <v>29</v>
      </c>
      <c r="J1455" s="1">
        <v>1</v>
      </c>
      <c r="K1455" s="1"/>
      <c r="L1455" s="22"/>
      <c r="M1455" s="12">
        <f t="shared" si="45"/>
        <v>15</v>
      </c>
      <c r="N1455" s="3"/>
    </row>
    <row r="1456" spans="1:14" ht="15" customHeight="1" x14ac:dyDescent="0.2">
      <c r="A1456" s="15">
        <f t="shared" si="44"/>
        <v>1455</v>
      </c>
      <c r="B1456" s="22" t="s">
        <v>8</v>
      </c>
      <c r="C1456" s="27" t="s">
        <v>2344</v>
      </c>
      <c r="D1456" s="55" t="s">
        <v>585</v>
      </c>
      <c r="E1456" s="7" t="s">
        <v>1378</v>
      </c>
      <c r="F1456" s="8" t="s">
        <v>2363</v>
      </c>
      <c r="G1456" s="8" t="s">
        <v>280</v>
      </c>
      <c r="H1456" s="8" t="s">
        <v>1378</v>
      </c>
      <c r="I1456" s="8" t="s">
        <v>29</v>
      </c>
      <c r="J1456" s="1">
        <v>1</v>
      </c>
      <c r="K1456" s="1"/>
      <c r="L1456" s="22"/>
      <c r="M1456" s="12">
        <f t="shared" si="45"/>
        <v>11</v>
      </c>
      <c r="N1456" s="3"/>
    </row>
    <row r="1457" spans="1:14" ht="15" customHeight="1" x14ac:dyDescent="0.2">
      <c r="A1457" s="15">
        <f t="shared" si="44"/>
        <v>1456</v>
      </c>
      <c r="B1457" s="22" t="s">
        <v>8</v>
      </c>
      <c r="C1457" s="27" t="s">
        <v>2344</v>
      </c>
      <c r="D1457" s="55" t="s">
        <v>1414</v>
      </c>
      <c r="E1457" s="7" t="s">
        <v>1705</v>
      </c>
      <c r="F1457" s="8" t="s">
        <v>1706</v>
      </c>
      <c r="G1457" s="8" t="s">
        <v>280</v>
      </c>
      <c r="H1457" s="8" t="s">
        <v>2364</v>
      </c>
      <c r="I1457" s="8" t="s">
        <v>29</v>
      </c>
      <c r="J1457" s="1">
        <v>1</v>
      </c>
      <c r="K1457" s="1"/>
      <c r="L1457" s="22"/>
      <c r="M1457" s="12">
        <f t="shared" si="45"/>
        <v>13</v>
      </c>
      <c r="N1457" s="3"/>
    </row>
    <row r="1458" spans="1:14" ht="15" customHeight="1" x14ac:dyDescent="0.2">
      <c r="A1458" s="15">
        <f t="shared" si="44"/>
        <v>1457</v>
      </c>
      <c r="B1458" s="22" t="s">
        <v>8</v>
      </c>
      <c r="C1458" s="27" t="s">
        <v>2344</v>
      </c>
      <c r="D1458" s="55" t="s">
        <v>1580</v>
      </c>
      <c r="E1458" s="7" t="s">
        <v>2365</v>
      </c>
      <c r="F1458" s="8" t="s">
        <v>2366</v>
      </c>
      <c r="G1458" s="8" t="s">
        <v>280</v>
      </c>
      <c r="H1458" s="8" t="s">
        <v>2365</v>
      </c>
      <c r="I1458" s="8" t="s">
        <v>403</v>
      </c>
      <c r="J1458" s="1">
        <v>1</v>
      </c>
      <c r="K1458" s="1"/>
      <c r="L1458" s="22"/>
      <c r="M1458" s="12">
        <f t="shared" si="45"/>
        <v>21</v>
      </c>
      <c r="N1458" s="3"/>
    </row>
    <row r="1459" spans="1:14" ht="15" customHeight="1" x14ac:dyDescent="0.2">
      <c r="A1459" s="15">
        <f t="shared" si="44"/>
        <v>1458</v>
      </c>
      <c r="B1459" s="22" t="s">
        <v>8</v>
      </c>
      <c r="C1459" s="27" t="s">
        <v>2344</v>
      </c>
      <c r="D1459" s="55" t="s">
        <v>1727</v>
      </c>
      <c r="E1459" s="7" t="s">
        <v>1904</v>
      </c>
      <c r="F1459" s="8" t="s">
        <v>1905</v>
      </c>
      <c r="G1459" s="8" t="s">
        <v>310</v>
      </c>
      <c r="H1459" s="8" t="s">
        <v>1904</v>
      </c>
      <c r="I1459" s="8" t="s">
        <v>16</v>
      </c>
      <c r="J1459" s="1">
        <v>1</v>
      </c>
      <c r="K1459" s="1" t="s">
        <v>78</v>
      </c>
      <c r="L1459" s="22"/>
      <c r="M1459" s="12">
        <f t="shared" si="45"/>
        <v>16</v>
      </c>
      <c r="N1459" s="3"/>
    </row>
    <row r="1460" spans="1:14" ht="15" customHeight="1" x14ac:dyDescent="0.2">
      <c r="A1460" s="15">
        <f t="shared" si="44"/>
        <v>1459</v>
      </c>
      <c r="B1460" s="22" t="s">
        <v>8</v>
      </c>
      <c r="C1460" s="27" t="s">
        <v>2344</v>
      </c>
      <c r="D1460" s="55" t="s">
        <v>1730</v>
      </c>
      <c r="E1460" s="7" t="s">
        <v>1908</v>
      </c>
      <c r="F1460" s="8" t="s">
        <v>1909</v>
      </c>
      <c r="G1460" s="8" t="s">
        <v>310</v>
      </c>
      <c r="H1460" s="8" t="s">
        <v>1910</v>
      </c>
      <c r="I1460" s="8" t="s">
        <v>6819</v>
      </c>
      <c r="J1460" s="1">
        <v>1</v>
      </c>
      <c r="K1460" s="1"/>
      <c r="L1460" s="22"/>
      <c r="M1460" s="12">
        <f t="shared" si="45"/>
        <v>16</v>
      </c>
      <c r="N1460" s="3"/>
    </row>
    <row r="1461" spans="1:14" ht="15" customHeight="1" x14ac:dyDescent="0.2">
      <c r="A1461" s="15">
        <f t="shared" si="44"/>
        <v>1460</v>
      </c>
      <c r="B1461" s="22" t="s">
        <v>8</v>
      </c>
      <c r="C1461" s="27" t="s">
        <v>2344</v>
      </c>
      <c r="D1461" s="55" t="s">
        <v>2367</v>
      </c>
      <c r="E1461" s="7" t="s">
        <v>1913</v>
      </c>
      <c r="F1461" s="8" t="s">
        <v>2301</v>
      </c>
      <c r="G1461" s="8" t="s">
        <v>310</v>
      </c>
      <c r="H1461" s="8" t="s">
        <v>1915</v>
      </c>
      <c r="I1461" s="8" t="s">
        <v>22</v>
      </c>
      <c r="J1461" s="1">
        <v>1</v>
      </c>
      <c r="K1461" s="1" t="s">
        <v>78</v>
      </c>
      <c r="L1461" s="22"/>
      <c r="M1461" s="12">
        <f t="shared" si="45"/>
        <v>19</v>
      </c>
      <c r="N1461" s="3"/>
    </row>
    <row r="1462" spans="1:14" ht="15" customHeight="1" x14ac:dyDescent="0.2">
      <c r="A1462" s="15">
        <f t="shared" si="44"/>
        <v>1461</v>
      </c>
      <c r="B1462" s="22" t="s">
        <v>8</v>
      </c>
      <c r="C1462" s="27" t="s">
        <v>2344</v>
      </c>
      <c r="D1462" s="55" t="s">
        <v>2368</v>
      </c>
      <c r="E1462" s="7" t="s">
        <v>1917</v>
      </c>
      <c r="F1462" s="8" t="s">
        <v>2369</v>
      </c>
      <c r="G1462" s="8" t="s">
        <v>310</v>
      </c>
      <c r="H1462" s="8" t="s">
        <v>1919</v>
      </c>
      <c r="I1462" s="8" t="s">
        <v>22</v>
      </c>
      <c r="J1462" s="1">
        <v>1</v>
      </c>
      <c r="K1462" s="1" t="s">
        <v>78</v>
      </c>
      <c r="L1462" s="22"/>
      <c r="M1462" s="12">
        <f t="shared" si="45"/>
        <v>16</v>
      </c>
      <c r="N1462" s="3"/>
    </row>
    <row r="1463" spans="1:14" ht="15" customHeight="1" x14ac:dyDescent="0.2">
      <c r="A1463" s="15">
        <f t="shared" si="44"/>
        <v>1462</v>
      </c>
      <c r="B1463" s="22" t="s">
        <v>8</v>
      </c>
      <c r="C1463" s="27" t="s">
        <v>2344</v>
      </c>
      <c r="D1463" s="55" t="s">
        <v>2370</v>
      </c>
      <c r="E1463" s="7" t="s">
        <v>2305</v>
      </c>
      <c r="F1463" s="8" t="s">
        <v>2306</v>
      </c>
      <c r="G1463" s="8" t="s">
        <v>310</v>
      </c>
      <c r="H1463" s="8" t="s">
        <v>2307</v>
      </c>
      <c r="I1463" s="8" t="s">
        <v>16</v>
      </c>
      <c r="J1463" s="1">
        <v>1</v>
      </c>
      <c r="K1463" s="1"/>
      <c r="L1463" s="22"/>
      <c r="M1463" s="12">
        <f t="shared" si="45"/>
        <v>20</v>
      </c>
      <c r="N1463" s="3"/>
    </row>
    <row r="1464" spans="1:14" ht="15" customHeight="1" x14ac:dyDescent="0.2">
      <c r="A1464" s="15">
        <f t="shared" si="44"/>
        <v>1463</v>
      </c>
      <c r="B1464" s="22" t="s">
        <v>8</v>
      </c>
      <c r="C1464" s="27" t="s">
        <v>2344</v>
      </c>
      <c r="D1464" s="55" t="s">
        <v>2371</v>
      </c>
      <c r="E1464" s="7" t="s">
        <v>2309</v>
      </c>
      <c r="F1464" s="8" t="s">
        <v>2372</v>
      </c>
      <c r="G1464" s="8" t="s">
        <v>310</v>
      </c>
      <c r="H1464" s="8" t="s">
        <v>2309</v>
      </c>
      <c r="I1464" s="8" t="s">
        <v>187</v>
      </c>
      <c r="J1464" s="1">
        <v>1</v>
      </c>
      <c r="K1464" s="1"/>
      <c r="L1464" s="22"/>
      <c r="M1464" s="12">
        <f t="shared" si="45"/>
        <v>11</v>
      </c>
      <c r="N1464" s="3"/>
    </row>
    <row r="1465" spans="1:14" ht="15" customHeight="1" x14ac:dyDescent="0.2">
      <c r="A1465" s="15">
        <f t="shared" si="44"/>
        <v>1464</v>
      </c>
      <c r="B1465" s="22" t="s">
        <v>8</v>
      </c>
      <c r="C1465" s="27" t="s">
        <v>2344</v>
      </c>
      <c r="D1465" s="55" t="s">
        <v>307</v>
      </c>
      <c r="E1465" s="7" t="s">
        <v>2312</v>
      </c>
      <c r="F1465" s="8" t="s">
        <v>2373</v>
      </c>
      <c r="G1465" s="8" t="s">
        <v>310</v>
      </c>
      <c r="H1465" s="8" t="s">
        <v>2314</v>
      </c>
      <c r="I1465" s="8" t="s">
        <v>68</v>
      </c>
      <c r="J1465" s="1">
        <v>1</v>
      </c>
      <c r="K1465" s="1"/>
      <c r="L1465" s="22"/>
      <c r="M1465" s="12">
        <f t="shared" si="45"/>
        <v>7</v>
      </c>
      <c r="N1465" s="3"/>
    </row>
    <row r="1466" spans="1:14" ht="15" customHeight="1" x14ac:dyDescent="0.2">
      <c r="A1466" s="15">
        <f t="shared" si="44"/>
        <v>1465</v>
      </c>
      <c r="B1466" s="22" t="s">
        <v>8</v>
      </c>
      <c r="C1466" s="27" t="s">
        <v>2344</v>
      </c>
      <c r="D1466" s="55" t="s">
        <v>1428</v>
      </c>
      <c r="E1466" s="7" t="s">
        <v>1924</v>
      </c>
      <c r="F1466" s="8" t="s">
        <v>1925</v>
      </c>
      <c r="G1466" s="8" t="s">
        <v>310</v>
      </c>
      <c r="H1466" s="8" t="s">
        <v>1924</v>
      </c>
      <c r="I1466" s="8" t="s">
        <v>17</v>
      </c>
      <c r="J1466" s="1">
        <v>1</v>
      </c>
      <c r="K1466" s="1"/>
      <c r="L1466" s="22"/>
      <c r="M1466" s="12">
        <f t="shared" si="45"/>
        <v>15</v>
      </c>
      <c r="N1466" s="3"/>
    </row>
    <row r="1467" spans="1:14" ht="15" customHeight="1" x14ac:dyDescent="0.2">
      <c r="A1467" s="15">
        <f t="shared" si="44"/>
        <v>1466</v>
      </c>
      <c r="B1467" s="22" t="s">
        <v>8</v>
      </c>
      <c r="C1467" s="27" t="s">
        <v>2344</v>
      </c>
      <c r="D1467" s="55" t="s">
        <v>1429</v>
      </c>
      <c r="E1467" s="7" t="s">
        <v>1276</v>
      </c>
      <c r="F1467" s="8" t="s">
        <v>1277</v>
      </c>
      <c r="G1467" s="8" t="s">
        <v>310</v>
      </c>
      <c r="H1467" s="8" t="s">
        <v>1278</v>
      </c>
      <c r="I1467" s="8" t="s">
        <v>22</v>
      </c>
      <c r="J1467" s="1">
        <v>1</v>
      </c>
      <c r="K1467" s="1" t="s">
        <v>78</v>
      </c>
      <c r="L1467" s="22"/>
      <c r="M1467" s="12">
        <f t="shared" si="45"/>
        <v>26</v>
      </c>
      <c r="N1467" s="3"/>
    </row>
    <row r="1468" spans="1:14" ht="15" customHeight="1" x14ac:dyDescent="0.2">
      <c r="A1468" s="15">
        <f t="shared" si="44"/>
        <v>1467</v>
      </c>
      <c r="B1468" s="22" t="s">
        <v>8</v>
      </c>
      <c r="C1468" s="27" t="s">
        <v>2344</v>
      </c>
      <c r="D1468" s="55" t="s">
        <v>314</v>
      </c>
      <c r="E1468" s="7" t="s">
        <v>1280</v>
      </c>
      <c r="F1468" s="8" t="s">
        <v>1281</v>
      </c>
      <c r="G1468" s="8" t="s">
        <v>310</v>
      </c>
      <c r="H1468" s="8" t="s">
        <v>1282</v>
      </c>
      <c r="I1468" s="8" t="s">
        <v>24</v>
      </c>
      <c r="J1468" s="1">
        <v>1</v>
      </c>
      <c r="K1468" s="1"/>
      <c r="L1468" s="22"/>
      <c r="M1468" s="12">
        <f t="shared" si="45"/>
        <v>16</v>
      </c>
      <c r="N1468" s="3"/>
    </row>
    <row r="1469" spans="1:14" ht="15" customHeight="1" x14ac:dyDescent="0.2">
      <c r="A1469" s="15">
        <f t="shared" si="44"/>
        <v>1468</v>
      </c>
      <c r="B1469" s="22" t="s">
        <v>8</v>
      </c>
      <c r="C1469" s="27" t="s">
        <v>2344</v>
      </c>
      <c r="D1469" s="55" t="s">
        <v>1430</v>
      </c>
      <c r="E1469" s="7" t="s">
        <v>1284</v>
      </c>
      <c r="F1469" s="8" t="s">
        <v>1285</v>
      </c>
      <c r="G1469" s="8" t="s">
        <v>310</v>
      </c>
      <c r="H1469" s="8" t="s">
        <v>1286</v>
      </c>
      <c r="I1469" s="8" t="s">
        <v>1287</v>
      </c>
      <c r="J1469" s="1" t="s">
        <v>19</v>
      </c>
      <c r="K1469" s="1"/>
      <c r="L1469" s="22"/>
      <c r="M1469" s="12">
        <f t="shared" si="45"/>
        <v>14</v>
      </c>
      <c r="N1469" s="3"/>
    </row>
    <row r="1470" spans="1:14" ht="15" customHeight="1" x14ac:dyDescent="0.2">
      <c r="A1470" s="15">
        <f t="shared" si="44"/>
        <v>1469</v>
      </c>
      <c r="B1470" s="22" t="s">
        <v>8</v>
      </c>
      <c r="C1470" s="27" t="s">
        <v>2344</v>
      </c>
      <c r="D1470" s="55" t="s">
        <v>2374</v>
      </c>
      <c r="E1470" s="7" t="s">
        <v>1289</v>
      </c>
      <c r="F1470" s="8" t="s">
        <v>1290</v>
      </c>
      <c r="G1470" s="8" t="s">
        <v>310</v>
      </c>
      <c r="H1470" s="8" t="s">
        <v>1291</v>
      </c>
      <c r="I1470" s="8" t="s">
        <v>24</v>
      </c>
      <c r="J1470" s="1">
        <v>1</v>
      </c>
      <c r="K1470" s="1"/>
      <c r="L1470" s="22"/>
      <c r="M1470" s="12">
        <f t="shared" si="45"/>
        <v>18</v>
      </c>
      <c r="N1470" s="3"/>
    </row>
    <row r="1471" spans="1:14" ht="15" customHeight="1" x14ac:dyDescent="0.2">
      <c r="A1471" s="15">
        <f t="shared" si="44"/>
        <v>1470</v>
      </c>
      <c r="B1471" s="22" t="s">
        <v>8</v>
      </c>
      <c r="C1471" s="27" t="s">
        <v>2344</v>
      </c>
      <c r="D1471" s="55" t="s">
        <v>2375</v>
      </c>
      <c r="E1471" s="7" t="s">
        <v>1293</v>
      </c>
      <c r="F1471" s="8" t="s">
        <v>1294</v>
      </c>
      <c r="G1471" s="8" t="s">
        <v>310</v>
      </c>
      <c r="H1471" s="8" t="s">
        <v>1295</v>
      </c>
      <c r="I1471" s="8" t="s">
        <v>1287</v>
      </c>
      <c r="J1471" s="1" t="s">
        <v>19</v>
      </c>
      <c r="K1471" s="1"/>
      <c r="L1471" s="22"/>
      <c r="M1471" s="12">
        <f t="shared" si="45"/>
        <v>14</v>
      </c>
      <c r="N1471" s="3"/>
    </row>
    <row r="1472" spans="1:14" ht="15" customHeight="1" x14ac:dyDescent="0.2">
      <c r="A1472" s="15">
        <f t="shared" si="44"/>
        <v>1471</v>
      </c>
      <c r="B1472" s="22" t="s">
        <v>8</v>
      </c>
      <c r="C1472" s="27" t="s">
        <v>2344</v>
      </c>
      <c r="D1472" s="55" t="s">
        <v>1431</v>
      </c>
      <c r="E1472" s="7" t="s">
        <v>2376</v>
      </c>
      <c r="F1472" s="8" t="s">
        <v>1933</v>
      </c>
      <c r="G1472" s="8" t="s">
        <v>310</v>
      </c>
      <c r="H1472" s="8" t="s">
        <v>1934</v>
      </c>
      <c r="I1472" s="8" t="s">
        <v>22</v>
      </c>
      <c r="J1472" s="1">
        <v>1</v>
      </c>
      <c r="K1472" s="1" t="s">
        <v>78</v>
      </c>
      <c r="L1472" s="22"/>
      <c r="M1472" s="12">
        <f t="shared" si="45"/>
        <v>14</v>
      </c>
      <c r="N1472" s="3"/>
    </row>
    <row r="1473" spans="1:14" ht="15" customHeight="1" x14ac:dyDescent="0.2">
      <c r="A1473" s="15">
        <f t="shared" si="44"/>
        <v>1472</v>
      </c>
      <c r="B1473" s="22" t="s">
        <v>8</v>
      </c>
      <c r="C1473" s="27" t="s">
        <v>2344</v>
      </c>
      <c r="D1473" s="55" t="s">
        <v>2377</v>
      </c>
      <c r="E1473" s="7" t="s">
        <v>1349</v>
      </c>
      <c r="F1473" s="8" t="s">
        <v>1350</v>
      </c>
      <c r="G1473" s="8" t="s">
        <v>310</v>
      </c>
      <c r="H1473" s="8" t="s">
        <v>1351</v>
      </c>
      <c r="I1473" s="8" t="s">
        <v>22</v>
      </c>
      <c r="J1473" s="1">
        <v>1</v>
      </c>
      <c r="K1473" s="1" t="s">
        <v>78</v>
      </c>
      <c r="L1473" s="22"/>
      <c r="M1473" s="12">
        <f t="shared" si="45"/>
        <v>23</v>
      </c>
      <c r="N1473" s="3"/>
    </row>
    <row r="1474" spans="1:14" ht="15" customHeight="1" x14ac:dyDescent="0.2">
      <c r="A1474" s="15">
        <f t="shared" si="44"/>
        <v>1473</v>
      </c>
      <c r="B1474" s="22" t="s">
        <v>8</v>
      </c>
      <c r="C1474" s="27" t="s">
        <v>2344</v>
      </c>
      <c r="D1474" s="55" t="s">
        <v>2378</v>
      </c>
      <c r="E1474" s="7" t="s">
        <v>1353</v>
      </c>
      <c r="F1474" s="8" t="s">
        <v>1354</v>
      </c>
      <c r="G1474" s="8" t="s">
        <v>310</v>
      </c>
      <c r="H1474" s="8" t="s">
        <v>1355</v>
      </c>
      <c r="I1474" s="8" t="s">
        <v>22</v>
      </c>
      <c r="J1474" s="1">
        <v>1</v>
      </c>
      <c r="K1474" s="1"/>
      <c r="L1474" s="22"/>
      <c r="M1474" s="12">
        <f t="shared" si="45"/>
        <v>26</v>
      </c>
      <c r="N1474" s="3"/>
    </row>
    <row r="1475" spans="1:14" ht="15" customHeight="1" x14ac:dyDescent="0.2">
      <c r="A1475" s="15">
        <f t="shared" si="44"/>
        <v>1474</v>
      </c>
      <c r="B1475" s="22" t="s">
        <v>8</v>
      </c>
      <c r="C1475" s="27" t="s">
        <v>2344</v>
      </c>
      <c r="D1475" s="55" t="s">
        <v>2379</v>
      </c>
      <c r="E1475" s="7" t="s">
        <v>2337</v>
      </c>
      <c r="F1475" s="8" t="s">
        <v>2338</v>
      </c>
      <c r="G1475" s="8" t="s">
        <v>310</v>
      </c>
      <c r="H1475" s="8" t="s">
        <v>2337</v>
      </c>
      <c r="I1475" s="8" t="s">
        <v>1301</v>
      </c>
      <c r="J1475" s="1">
        <v>1</v>
      </c>
      <c r="K1475" s="1"/>
      <c r="L1475" s="24"/>
      <c r="M1475" s="12">
        <f t="shared" si="45"/>
        <v>25</v>
      </c>
      <c r="N1475" s="3"/>
    </row>
    <row r="1476" spans="1:14" ht="15" customHeight="1" x14ac:dyDescent="0.2">
      <c r="A1476" s="15">
        <f t="shared" ref="A1476:A1539" si="46">A1475+1</f>
        <v>1475</v>
      </c>
      <c r="B1476" s="22" t="s">
        <v>8</v>
      </c>
      <c r="C1476" s="27" t="s">
        <v>2344</v>
      </c>
      <c r="D1476" s="55" t="s">
        <v>1815</v>
      </c>
      <c r="E1476" s="7" t="s">
        <v>1816</v>
      </c>
      <c r="F1476" s="8" t="s">
        <v>541</v>
      </c>
      <c r="G1476" s="8" t="s">
        <v>538</v>
      </c>
      <c r="H1476" s="8" t="s">
        <v>542</v>
      </c>
      <c r="I1476" s="8" t="s">
        <v>17</v>
      </c>
      <c r="J1476" s="1">
        <v>1</v>
      </c>
      <c r="K1476" s="1"/>
      <c r="L1476" s="22"/>
      <c r="M1476" s="12">
        <f t="shared" si="45"/>
        <v>19</v>
      </c>
      <c r="N1476" s="3"/>
    </row>
    <row r="1477" spans="1:14" ht="15" customHeight="1" x14ac:dyDescent="0.2">
      <c r="A1477" s="15">
        <f t="shared" si="46"/>
        <v>1476</v>
      </c>
      <c r="B1477" s="22" t="s">
        <v>8</v>
      </c>
      <c r="C1477" s="27" t="s">
        <v>2344</v>
      </c>
      <c r="D1477" s="55" t="s">
        <v>537</v>
      </c>
      <c r="E1477" s="7" t="s">
        <v>1817</v>
      </c>
      <c r="F1477" s="8" t="s">
        <v>544</v>
      </c>
      <c r="G1477" s="8" t="s">
        <v>538</v>
      </c>
      <c r="H1477" s="8" t="s">
        <v>545</v>
      </c>
      <c r="I1477" s="8" t="s">
        <v>29</v>
      </c>
      <c r="J1477" s="1">
        <v>1</v>
      </c>
      <c r="K1477" s="1"/>
      <c r="L1477" s="22"/>
      <c r="M1477" s="12">
        <f t="shared" ref="M1477:M1540" si="47">LEN(H1477)</f>
        <v>18</v>
      </c>
      <c r="N1477" s="3"/>
    </row>
    <row r="1478" spans="1:14" ht="15" customHeight="1" x14ac:dyDescent="0.2">
      <c r="A1478" s="15">
        <f t="shared" si="46"/>
        <v>1477</v>
      </c>
      <c r="B1478" s="22" t="s">
        <v>8</v>
      </c>
      <c r="C1478" s="27" t="s">
        <v>2344</v>
      </c>
      <c r="D1478" s="55" t="s">
        <v>540</v>
      </c>
      <c r="E1478" s="7" t="s">
        <v>7549</v>
      </c>
      <c r="F1478" s="8" t="s">
        <v>547</v>
      </c>
      <c r="G1478" s="8" t="s">
        <v>538</v>
      </c>
      <c r="H1478" s="8" t="s">
        <v>548</v>
      </c>
      <c r="I1478" s="8" t="s">
        <v>17</v>
      </c>
      <c r="J1478" s="1">
        <v>1</v>
      </c>
      <c r="K1478" s="1"/>
      <c r="L1478" s="22"/>
      <c r="M1478" s="12">
        <f t="shared" si="47"/>
        <v>20</v>
      </c>
      <c r="N1478" s="3"/>
    </row>
    <row r="1479" spans="1:14" ht="15" customHeight="1" x14ac:dyDescent="0.2">
      <c r="A1479" s="15">
        <f t="shared" si="46"/>
        <v>1478</v>
      </c>
      <c r="B1479" s="22" t="s">
        <v>8</v>
      </c>
      <c r="C1479" s="27" t="s">
        <v>2344</v>
      </c>
      <c r="D1479" s="55" t="s">
        <v>543</v>
      </c>
      <c r="E1479" s="7" t="s">
        <v>7550</v>
      </c>
      <c r="F1479" s="8" t="s">
        <v>550</v>
      </c>
      <c r="G1479" s="8" t="s">
        <v>538</v>
      </c>
      <c r="H1479" s="8" t="s">
        <v>551</v>
      </c>
      <c r="I1479" s="8" t="s">
        <v>29</v>
      </c>
      <c r="J1479" s="1">
        <v>1</v>
      </c>
      <c r="K1479" s="1"/>
      <c r="L1479" s="22"/>
      <c r="M1479" s="12">
        <f t="shared" si="47"/>
        <v>19</v>
      </c>
      <c r="N1479" s="3"/>
    </row>
    <row r="1480" spans="1:14" ht="15" customHeight="1" x14ac:dyDescent="0.2">
      <c r="A1480" s="15">
        <f t="shared" si="46"/>
        <v>1479</v>
      </c>
      <c r="B1480" s="22" t="s">
        <v>8</v>
      </c>
      <c r="C1480" s="27" t="s">
        <v>2344</v>
      </c>
      <c r="D1480" s="55" t="s">
        <v>546</v>
      </c>
      <c r="E1480" s="7" t="s">
        <v>7551</v>
      </c>
      <c r="F1480" s="8" t="s">
        <v>553</v>
      </c>
      <c r="G1480" s="8" t="s">
        <v>538</v>
      </c>
      <c r="H1480" s="8" t="s">
        <v>554</v>
      </c>
      <c r="I1480" s="8" t="s">
        <v>17</v>
      </c>
      <c r="J1480" s="1">
        <v>1</v>
      </c>
      <c r="K1480" s="1"/>
      <c r="L1480" s="22"/>
      <c r="M1480" s="12">
        <f t="shared" si="47"/>
        <v>19</v>
      </c>
      <c r="N1480" s="3"/>
    </row>
    <row r="1481" spans="1:14" ht="15" customHeight="1" x14ac:dyDescent="0.2">
      <c r="A1481" s="15">
        <f t="shared" si="46"/>
        <v>1480</v>
      </c>
      <c r="B1481" s="22" t="s">
        <v>8</v>
      </c>
      <c r="C1481" s="27" t="s">
        <v>2344</v>
      </c>
      <c r="D1481" s="55" t="s">
        <v>549</v>
      </c>
      <c r="E1481" s="7" t="s">
        <v>7552</v>
      </c>
      <c r="F1481" s="8" t="s">
        <v>556</v>
      </c>
      <c r="G1481" s="8" t="s">
        <v>538</v>
      </c>
      <c r="H1481" s="8" t="s">
        <v>557</v>
      </c>
      <c r="I1481" s="8" t="s">
        <v>29</v>
      </c>
      <c r="J1481" s="1">
        <v>1</v>
      </c>
      <c r="K1481" s="1"/>
      <c r="L1481" s="22"/>
      <c r="M1481" s="12">
        <f t="shared" si="47"/>
        <v>18</v>
      </c>
      <c r="N1481" s="3"/>
    </row>
    <row r="1482" spans="1:14" ht="15" customHeight="1" x14ac:dyDescent="0.2">
      <c r="A1482" s="15">
        <f t="shared" si="46"/>
        <v>1481</v>
      </c>
      <c r="B1482" s="22" t="s">
        <v>8</v>
      </c>
      <c r="C1482" s="27" t="s">
        <v>2344</v>
      </c>
      <c r="D1482" s="55" t="s">
        <v>552</v>
      </c>
      <c r="E1482" s="7" t="s">
        <v>7553</v>
      </c>
      <c r="F1482" s="8" t="s">
        <v>1818</v>
      </c>
      <c r="G1482" s="8" t="s">
        <v>538</v>
      </c>
      <c r="H1482" s="8" t="s">
        <v>1819</v>
      </c>
      <c r="I1482" s="8" t="s">
        <v>17</v>
      </c>
      <c r="J1482" s="1">
        <v>1</v>
      </c>
      <c r="K1482" s="1"/>
      <c r="L1482" s="22"/>
      <c r="M1482" s="12">
        <f t="shared" si="47"/>
        <v>20</v>
      </c>
      <c r="N1482" s="3"/>
    </row>
    <row r="1483" spans="1:14" ht="15" customHeight="1" x14ac:dyDescent="0.2">
      <c r="A1483" s="15">
        <f t="shared" si="46"/>
        <v>1482</v>
      </c>
      <c r="B1483" s="22" t="s">
        <v>8</v>
      </c>
      <c r="C1483" s="27" t="s">
        <v>2344</v>
      </c>
      <c r="D1483" s="55" t="s">
        <v>555</v>
      </c>
      <c r="E1483" s="7" t="s">
        <v>7554</v>
      </c>
      <c r="F1483" s="8" t="s">
        <v>7559</v>
      </c>
      <c r="G1483" s="8" t="s">
        <v>538</v>
      </c>
      <c r="H1483" s="8" t="s">
        <v>1820</v>
      </c>
      <c r="I1483" s="8" t="s">
        <v>29</v>
      </c>
      <c r="J1483" s="1">
        <v>1</v>
      </c>
      <c r="K1483" s="1"/>
      <c r="L1483" s="22"/>
      <c r="M1483" s="12">
        <f t="shared" si="47"/>
        <v>19</v>
      </c>
      <c r="N1483" s="3"/>
    </row>
    <row r="1484" spans="1:14" ht="15" customHeight="1" x14ac:dyDescent="0.2">
      <c r="A1484" s="15">
        <f t="shared" si="46"/>
        <v>1483</v>
      </c>
      <c r="B1484" s="22" t="s">
        <v>8</v>
      </c>
      <c r="C1484" s="27" t="s">
        <v>2344</v>
      </c>
      <c r="D1484" s="55" t="s">
        <v>558</v>
      </c>
      <c r="E1484" s="7" t="s">
        <v>7555</v>
      </c>
      <c r="F1484" s="8" t="s">
        <v>559</v>
      </c>
      <c r="G1484" s="8" t="s">
        <v>538</v>
      </c>
      <c r="H1484" s="8" t="s">
        <v>560</v>
      </c>
      <c r="I1484" s="8" t="s">
        <v>17</v>
      </c>
      <c r="J1484" s="1">
        <v>1</v>
      </c>
      <c r="K1484" s="1"/>
      <c r="L1484" s="22"/>
      <c r="M1484" s="12">
        <f t="shared" si="47"/>
        <v>24</v>
      </c>
      <c r="N1484" s="3"/>
    </row>
    <row r="1485" spans="1:14" ht="15" customHeight="1" x14ac:dyDescent="0.2">
      <c r="A1485" s="15">
        <f t="shared" si="46"/>
        <v>1484</v>
      </c>
      <c r="B1485" s="22" t="s">
        <v>8</v>
      </c>
      <c r="C1485" s="27" t="s">
        <v>2344</v>
      </c>
      <c r="D1485" s="55" t="s">
        <v>561</v>
      </c>
      <c r="E1485" s="7" t="s">
        <v>7556</v>
      </c>
      <c r="F1485" s="8" t="s">
        <v>562</v>
      </c>
      <c r="G1485" s="8" t="s">
        <v>538</v>
      </c>
      <c r="H1485" s="8" t="s">
        <v>563</v>
      </c>
      <c r="I1485" s="8" t="s">
        <v>21</v>
      </c>
      <c r="J1485" s="1">
        <v>1</v>
      </c>
      <c r="K1485" s="1"/>
      <c r="L1485" s="22"/>
      <c r="M1485" s="12">
        <f t="shared" si="47"/>
        <v>23</v>
      </c>
      <c r="N1485" s="3"/>
    </row>
    <row r="1486" spans="1:14" ht="15" customHeight="1" x14ac:dyDescent="0.2">
      <c r="A1486" s="15">
        <f t="shared" si="46"/>
        <v>1485</v>
      </c>
      <c r="B1486" s="22" t="s">
        <v>8</v>
      </c>
      <c r="C1486" s="27" t="s">
        <v>2344</v>
      </c>
      <c r="D1486" s="55" t="s">
        <v>564</v>
      </c>
      <c r="E1486" s="7" t="s">
        <v>7557</v>
      </c>
      <c r="F1486" s="8" t="s">
        <v>566</v>
      </c>
      <c r="G1486" s="8" t="s">
        <v>538</v>
      </c>
      <c r="H1486" s="8" t="s">
        <v>567</v>
      </c>
      <c r="I1486" s="8" t="s">
        <v>29</v>
      </c>
      <c r="J1486" s="1">
        <v>1</v>
      </c>
      <c r="K1486" s="1"/>
      <c r="L1486" s="22"/>
      <c r="M1486" s="12">
        <f t="shared" si="47"/>
        <v>20</v>
      </c>
      <c r="N1486" s="3"/>
    </row>
    <row r="1487" spans="1:14" ht="15" customHeight="1" x14ac:dyDescent="0.2">
      <c r="A1487" s="15">
        <f t="shared" si="46"/>
        <v>1486</v>
      </c>
      <c r="B1487" s="22" t="s">
        <v>8</v>
      </c>
      <c r="C1487" s="27" t="s">
        <v>2344</v>
      </c>
      <c r="D1487" s="55" t="s">
        <v>568</v>
      </c>
      <c r="E1487" s="7" t="s">
        <v>7558</v>
      </c>
      <c r="F1487" s="8" t="s">
        <v>569</v>
      </c>
      <c r="G1487" s="8" t="s">
        <v>538</v>
      </c>
      <c r="H1487" s="8" t="s">
        <v>570</v>
      </c>
      <c r="I1487" s="8" t="s">
        <v>29</v>
      </c>
      <c r="J1487" s="1">
        <v>1</v>
      </c>
      <c r="K1487" s="1"/>
      <c r="L1487" s="22"/>
      <c r="M1487" s="12">
        <f t="shared" si="47"/>
        <v>16</v>
      </c>
      <c r="N1487" s="3"/>
    </row>
    <row r="1488" spans="1:14" ht="15" customHeight="1" x14ac:dyDescent="0.2">
      <c r="A1488" s="15">
        <f t="shared" si="46"/>
        <v>1487</v>
      </c>
      <c r="B1488" s="22" t="s">
        <v>8</v>
      </c>
      <c r="C1488" s="27" t="s">
        <v>2380</v>
      </c>
      <c r="D1488" s="55" t="s">
        <v>7775</v>
      </c>
      <c r="E1488" s="7" t="s">
        <v>6859</v>
      </c>
      <c r="F1488" s="8" t="s">
        <v>7441</v>
      </c>
      <c r="G1488" s="8" t="s">
        <v>9</v>
      </c>
      <c r="H1488" s="8" t="s">
        <v>6859</v>
      </c>
      <c r="I1488" s="8" t="s">
        <v>222</v>
      </c>
      <c r="J1488" s="1">
        <v>1</v>
      </c>
      <c r="K1488" s="1"/>
      <c r="L1488" s="22"/>
      <c r="M1488" s="12">
        <f t="shared" si="47"/>
        <v>12</v>
      </c>
      <c r="N1488" s="3"/>
    </row>
    <row r="1489" spans="1:14" ht="15" customHeight="1" x14ac:dyDescent="0.2">
      <c r="A1489" s="15">
        <f t="shared" si="46"/>
        <v>1488</v>
      </c>
      <c r="B1489" s="22" t="s">
        <v>8</v>
      </c>
      <c r="C1489" s="30" t="s">
        <v>2380</v>
      </c>
      <c r="D1489" s="55" t="s">
        <v>7775</v>
      </c>
      <c r="E1489" s="7" t="s">
        <v>2381</v>
      </c>
      <c r="F1489" s="8" t="s">
        <v>2382</v>
      </c>
      <c r="G1489" s="8" t="s">
        <v>9</v>
      </c>
      <c r="H1489" s="8" t="s">
        <v>2381</v>
      </c>
      <c r="I1489" s="8" t="s">
        <v>2383</v>
      </c>
      <c r="J1489" s="1">
        <v>1</v>
      </c>
      <c r="K1489" s="1"/>
      <c r="L1489" s="22" t="s">
        <v>424</v>
      </c>
      <c r="M1489" s="12">
        <f t="shared" si="47"/>
        <v>17</v>
      </c>
      <c r="N1489" s="2"/>
    </row>
    <row r="1490" spans="1:14" ht="15" customHeight="1" x14ac:dyDescent="0.2">
      <c r="A1490" s="15">
        <f t="shared" si="46"/>
        <v>1489</v>
      </c>
      <c r="B1490" s="22" t="s">
        <v>8</v>
      </c>
      <c r="C1490" s="30" t="s">
        <v>2380</v>
      </c>
      <c r="D1490" s="55" t="s">
        <v>7775</v>
      </c>
      <c r="E1490" s="7" t="s">
        <v>2384</v>
      </c>
      <c r="F1490" s="8" t="s">
        <v>2384</v>
      </c>
      <c r="G1490" s="8" t="s">
        <v>9</v>
      </c>
      <c r="H1490" s="8" t="s">
        <v>2384</v>
      </c>
      <c r="I1490" s="8" t="s">
        <v>2385</v>
      </c>
      <c r="J1490" s="1">
        <v>1</v>
      </c>
      <c r="K1490" s="1"/>
      <c r="L1490" s="22"/>
      <c r="M1490" s="12">
        <f t="shared" si="47"/>
        <v>27</v>
      </c>
      <c r="N1490" s="3"/>
    </row>
    <row r="1491" spans="1:14" ht="15" customHeight="1" x14ac:dyDescent="0.2">
      <c r="A1491" s="15">
        <f t="shared" si="46"/>
        <v>1490</v>
      </c>
      <c r="B1491" s="22" t="s">
        <v>8</v>
      </c>
      <c r="C1491" s="30" t="s">
        <v>2380</v>
      </c>
      <c r="D1491" s="55" t="s">
        <v>7775</v>
      </c>
      <c r="E1491" s="7" t="s">
        <v>2386</v>
      </c>
      <c r="F1491" s="8" t="s">
        <v>2386</v>
      </c>
      <c r="G1491" s="8" t="s">
        <v>9</v>
      </c>
      <c r="H1491" s="8" t="s">
        <v>2386</v>
      </c>
      <c r="I1491" s="8" t="s">
        <v>2387</v>
      </c>
      <c r="J1491" s="1">
        <v>1</v>
      </c>
      <c r="K1491" s="1"/>
      <c r="L1491" s="22"/>
      <c r="M1491" s="12">
        <f t="shared" si="47"/>
        <v>26</v>
      </c>
      <c r="N1491" s="3"/>
    </row>
    <row r="1492" spans="1:14" ht="15" customHeight="1" x14ac:dyDescent="0.2">
      <c r="A1492" s="15">
        <f t="shared" si="46"/>
        <v>1491</v>
      </c>
      <c r="B1492" s="22" t="s">
        <v>8</v>
      </c>
      <c r="C1492" s="30" t="s">
        <v>2380</v>
      </c>
      <c r="D1492" s="55" t="s">
        <v>7775</v>
      </c>
      <c r="E1492" s="7" t="s">
        <v>12</v>
      </c>
      <c r="F1492" s="8" t="s">
        <v>12</v>
      </c>
      <c r="G1492" s="8" t="s">
        <v>9</v>
      </c>
      <c r="H1492" s="8" t="s">
        <v>12</v>
      </c>
      <c r="I1492" s="8" t="s">
        <v>13</v>
      </c>
      <c r="J1492" s="1">
        <v>1</v>
      </c>
      <c r="K1492" s="1"/>
      <c r="L1492" s="22"/>
      <c r="M1492" s="12">
        <f t="shared" si="47"/>
        <v>3</v>
      </c>
      <c r="N1492" s="3"/>
    </row>
    <row r="1493" spans="1:14" ht="15" customHeight="1" x14ac:dyDescent="0.2">
      <c r="A1493" s="15">
        <f t="shared" si="46"/>
        <v>1492</v>
      </c>
      <c r="B1493" s="22" t="s">
        <v>8</v>
      </c>
      <c r="C1493" s="27" t="s">
        <v>2380</v>
      </c>
      <c r="D1493" s="55" t="s">
        <v>7775</v>
      </c>
      <c r="E1493" s="7" t="s">
        <v>107</v>
      </c>
      <c r="F1493" s="4" t="s">
        <v>108</v>
      </c>
      <c r="G1493" s="8" t="s">
        <v>9</v>
      </c>
      <c r="H1493" s="11" t="s">
        <v>5885</v>
      </c>
      <c r="I1493" s="8" t="s">
        <v>400</v>
      </c>
      <c r="J1493" s="1">
        <v>1</v>
      </c>
      <c r="K1493" s="1"/>
      <c r="L1493" s="22"/>
      <c r="M1493" s="12">
        <f t="shared" si="47"/>
        <v>15</v>
      </c>
      <c r="N1493" s="3"/>
    </row>
    <row r="1494" spans="1:14" ht="15" customHeight="1" x14ac:dyDescent="0.2">
      <c r="A1494" s="15">
        <f t="shared" si="46"/>
        <v>1493</v>
      </c>
      <c r="B1494" s="22" t="s">
        <v>8</v>
      </c>
      <c r="C1494" s="27" t="s">
        <v>2380</v>
      </c>
      <c r="D1494" s="55">
        <v>1</v>
      </c>
      <c r="E1494" s="7" t="s">
        <v>2388</v>
      </c>
      <c r="F1494" s="8" t="s">
        <v>2388</v>
      </c>
      <c r="G1494" s="8" t="s">
        <v>2389</v>
      </c>
      <c r="H1494" s="8" t="s">
        <v>2390</v>
      </c>
      <c r="I1494" s="8" t="s">
        <v>21</v>
      </c>
      <c r="J1494" s="1">
        <v>1</v>
      </c>
      <c r="K1494" s="1"/>
      <c r="L1494" s="22"/>
      <c r="M1494" s="12">
        <f t="shared" si="47"/>
        <v>13</v>
      </c>
      <c r="N1494" s="3"/>
    </row>
    <row r="1495" spans="1:14" ht="15" customHeight="1" x14ac:dyDescent="0.2">
      <c r="A1495" s="15">
        <f t="shared" si="46"/>
        <v>1494</v>
      </c>
      <c r="B1495" s="22" t="s">
        <v>8</v>
      </c>
      <c r="C1495" s="27" t="s">
        <v>2380</v>
      </c>
      <c r="D1495" s="55" t="s">
        <v>2391</v>
      </c>
      <c r="E1495" s="7" t="s">
        <v>2392</v>
      </c>
      <c r="F1495" s="8" t="s">
        <v>2392</v>
      </c>
      <c r="G1495" s="8" t="s">
        <v>2389</v>
      </c>
      <c r="H1495" s="8" t="s">
        <v>2393</v>
      </c>
      <c r="I1495" s="8" t="s">
        <v>1107</v>
      </c>
      <c r="J1495" s="1">
        <v>1</v>
      </c>
      <c r="K1495" s="1"/>
      <c r="L1495" s="22"/>
      <c r="M1495" s="12">
        <f t="shared" si="47"/>
        <v>28</v>
      </c>
      <c r="N1495" s="3"/>
    </row>
    <row r="1496" spans="1:14" ht="15" customHeight="1" x14ac:dyDescent="0.2">
      <c r="A1496" s="15">
        <f t="shared" si="46"/>
        <v>1495</v>
      </c>
      <c r="B1496" s="22" t="s">
        <v>8</v>
      </c>
      <c r="C1496" s="27" t="s">
        <v>2380</v>
      </c>
      <c r="D1496" s="55" t="s">
        <v>2394</v>
      </c>
      <c r="E1496" s="7" t="s">
        <v>2395</v>
      </c>
      <c r="F1496" s="8" t="s">
        <v>2395</v>
      </c>
      <c r="G1496" s="8" t="s">
        <v>2389</v>
      </c>
      <c r="H1496" s="8" t="s">
        <v>2396</v>
      </c>
      <c r="I1496" s="8" t="s">
        <v>21</v>
      </c>
      <c r="J1496" s="1">
        <v>1</v>
      </c>
      <c r="K1496" s="1"/>
      <c r="L1496" s="22"/>
      <c r="M1496" s="12">
        <f t="shared" si="47"/>
        <v>28</v>
      </c>
      <c r="N1496" s="3"/>
    </row>
    <row r="1497" spans="1:14" ht="15" customHeight="1" x14ac:dyDescent="0.2">
      <c r="A1497" s="15">
        <f t="shared" si="46"/>
        <v>1496</v>
      </c>
      <c r="B1497" s="22" t="s">
        <v>8</v>
      </c>
      <c r="C1497" s="27" t="s">
        <v>2380</v>
      </c>
      <c r="D1497" s="55">
        <v>3</v>
      </c>
      <c r="E1497" s="7" t="s">
        <v>2397</v>
      </c>
      <c r="F1497" s="8" t="s">
        <v>2397</v>
      </c>
      <c r="G1497" s="8" t="s">
        <v>2389</v>
      </c>
      <c r="H1497" s="8" t="s">
        <v>2398</v>
      </c>
      <c r="I1497" s="8" t="s">
        <v>21</v>
      </c>
      <c r="J1497" s="1">
        <v>1</v>
      </c>
      <c r="K1497" s="1"/>
      <c r="L1497" s="22"/>
      <c r="M1497" s="12">
        <f t="shared" si="47"/>
        <v>30</v>
      </c>
      <c r="N1497" s="3"/>
    </row>
    <row r="1498" spans="1:14" ht="15" customHeight="1" x14ac:dyDescent="0.2">
      <c r="A1498" s="15">
        <f t="shared" si="46"/>
        <v>1497</v>
      </c>
      <c r="B1498" s="22" t="s">
        <v>8</v>
      </c>
      <c r="C1498" s="27" t="s">
        <v>2380</v>
      </c>
      <c r="D1498" s="55">
        <v>4</v>
      </c>
      <c r="E1498" s="7" t="s">
        <v>2399</v>
      </c>
      <c r="F1498" s="8" t="s">
        <v>2399</v>
      </c>
      <c r="G1498" s="8" t="s">
        <v>2389</v>
      </c>
      <c r="H1498" s="8" t="s">
        <v>2400</v>
      </c>
      <c r="I1498" s="8" t="s">
        <v>21</v>
      </c>
      <c r="J1498" s="1">
        <v>1</v>
      </c>
      <c r="K1498" s="1"/>
      <c r="L1498" s="22"/>
      <c r="M1498" s="12">
        <f t="shared" si="47"/>
        <v>29</v>
      </c>
      <c r="N1498" s="3"/>
    </row>
    <row r="1499" spans="1:14" ht="15" customHeight="1" x14ac:dyDescent="0.2">
      <c r="A1499" s="15">
        <f t="shared" si="46"/>
        <v>1498</v>
      </c>
      <c r="B1499" s="22" t="s">
        <v>8</v>
      </c>
      <c r="C1499" s="27" t="s">
        <v>2380</v>
      </c>
      <c r="D1499" s="55">
        <v>5</v>
      </c>
      <c r="E1499" s="7" t="s">
        <v>2401</v>
      </c>
      <c r="F1499" s="8" t="s">
        <v>2401</v>
      </c>
      <c r="G1499" s="8" t="s">
        <v>2389</v>
      </c>
      <c r="H1499" s="8" t="s">
        <v>2401</v>
      </c>
      <c r="I1499" s="8" t="s">
        <v>21</v>
      </c>
      <c r="J1499" s="1">
        <v>1</v>
      </c>
      <c r="K1499" s="1"/>
      <c r="L1499" s="22"/>
      <c r="M1499" s="12">
        <f t="shared" si="47"/>
        <v>21</v>
      </c>
      <c r="N1499" s="3"/>
    </row>
    <row r="1500" spans="1:14" ht="15" customHeight="1" x14ac:dyDescent="0.2">
      <c r="A1500" s="15">
        <f t="shared" si="46"/>
        <v>1499</v>
      </c>
      <c r="B1500" s="22" t="s">
        <v>8</v>
      </c>
      <c r="C1500" s="27" t="s">
        <v>2380</v>
      </c>
      <c r="D1500" s="55">
        <v>6</v>
      </c>
      <c r="E1500" s="7" t="s">
        <v>2821</v>
      </c>
      <c r="F1500" s="8" t="s">
        <v>2402</v>
      </c>
      <c r="G1500" s="8" t="s">
        <v>2389</v>
      </c>
      <c r="H1500" s="8" t="s">
        <v>7436</v>
      </c>
      <c r="I1500" s="8" t="s">
        <v>21</v>
      </c>
      <c r="J1500" s="1">
        <v>1</v>
      </c>
      <c r="K1500" s="1"/>
      <c r="L1500" s="22"/>
      <c r="M1500" s="12">
        <f t="shared" si="47"/>
        <v>25</v>
      </c>
      <c r="N1500" s="3"/>
    </row>
    <row r="1501" spans="1:14" ht="15" customHeight="1" x14ac:dyDescent="0.2">
      <c r="A1501" s="15">
        <f t="shared" si="46"/>
        <v>1500</v>
      </c>
      <c r="B1501" s="22" t="s">
        <v>8</v>
      </c>
      <c r="C1501" s="27" t="s">
        <v>2380</v>
      </c>
      <c r="D1501" s="55">
        <v>7</v>
      </c>
      <c r="E1501" s="7" t="s">
        <v>2403</v>
      </c>
      <c r="F1501" s="8" t="s">
        <v>2403</v>
      </c>
      <c r="G1501" s="8" t="s">
        <v>2389</v>
      </c>
      <c r="H1501" s="8" t="s">
        <v>2404</v>
      </c>
      <c r="I1501" s="8" t="s">
        <v>21</v>
      </c>
      <c r="J1501" s="1">
        <v>1</v>
      </c>
      <c r="K1501" s="1"/>
      <c r="L1501" s="22"/>
      <c r="M1501" s="12">
        <f t="shared" si="47"/>
        <v>26</v>
      </c>
      <c r="N1501" s="3"/>
    </row>
    <row r="1502" spans="1:14" ht="15" customHeight="1" x14ac:dyDescent="0.2">
      <c r="A1502" s="15">
        <f t="shared" si="46"/>
        <v>1501</v>
      </c>
      <c r="B1502" s="22" t="s">
        <v>8</v>
      </c>
      <c r="C1502" s="27" t="s">
        <v>2380</v>
      </c>
      <c r="D1502" s="55" t="s">
        <v>2405</v>
      </c>
      <c r="E1502" s="7" t="s">
        <v>2406</v>
      </c>
      <c r="F1502" s="8" t="s">
        <v>2406</v>
      </c>
      <c r="G1502" s="8" t="s">
        <v>2389</v>
      </c>
      <c r="H1502" s="8" t="s">
        <v>2407</v>
      </c>
      <c r="I1502" s="8" t="s">
        <v>29</v>
      </c>
      <c r="J1502" s="1">
        <v>1</v>
      </c>
      <c r="K1502" s="1"/>
      <c r="L1502" s="22"/>
      <c r="M1502" s="12">
        <f t="shared" si="47"/>
        <v>24</v>
      </c>
      <c r="N1502" s="3"/>
    </row>
    <row r="1503" spans="1:14" ht="15" customHeight="1" x14ac:dyDescent="0.2">
      <c r="A1503" s="15">
        <f t="shared" si="46"/>
        <v>1502</v>
      </c>
      <c r="B1503" s="22" t="s">
        <v>8</v>
      </c>
      <c r="C1503" s="27" t="s">
        <v>2380</v>
      </c>
      <c r="D1503" s="55" t="s">
        <v>2408</v>
      </c>
      <c r="E1503" s="7" t="s">
        <v>2409</v>
      </c>
      <c r="F1503" s="8" t="s">
        <v>2409</v>
      </c>
      <c r="G1503" s="8" t="s">
        <v>2389</v>
      </c>
      <c r="H1503" s="8" t="s">
        <v>2410</v>
      </c>
      <c r="I1503" s="8" t="s">
        <v>29</v>
      </c>
      <c r="J1503" s="1">
        <v>1</v>
      </c>
      <c r="K1503" s="1"/>
      <c r="L1503" s="22"/>
      <c r="M1503" s="12">
        <f t="shared" si="47"/>
        <v>24</v>
      </c>
      <c r="N1503" s="3"/>
    </row>
    <row r="1504" spans="1:14" ht="15" customHeight="1" x14ac:dyDescent="0.2">
      <c r="A1504" s="15">
        <f t="shared" si="46"/>
        <v>1503</v>
      </c>
      <c r="B1504" s="22" t="s">
        <v>8</v>
      </c>
      <c r="C1504" s="27" t="s">
        <v>2380</v>
      </c>
      <c r="D1504" s="55" t="s">
        <v>2411</v>
      </c>
      <c r="E1504" s="7" t="s">
        <v>2412</v>
      </c>
      <c r="F1504" s="8" t="s">
        <v>2412</v>
      </c>
      <c r="G1504" s="8" t="s">
        <v>2389</v>
      </c>
      <c r="H1504" s="8" t="s">
        <v>2413</v>
      </c>
      <c r="I1504" s="8" t="s">
        <v>29</v>
      </c>
      <c r="J1504" s="1">
        <v>1</v>
      </c>
      <c r="K1504" s="1"/>
      <c r="L1504" s="22"/>
      <c r="M1504" s="12">
        <f t="shared" si="47"/>
        <v>25</v>
      </c>
      <c r="N1504" s="3"/>
    </row>
    <row r="1505" spans="1:14" ht="15" customHeight="1" x14ac:dyDescent="0.2">
      <c r="A1505" s="15">
        <f t="shared" si="46"/>
        <v>1504</v>
      </c>
      <c r="B1505" s="22" t="s">
        <v>8</v>
      </c>
      <c r="C1505" s="27" t="s">
        <v>2380</v>
      </c>
      <c r="D1505" s="55" t="s">
        <v>2414</v>
      </c>
      <c r="E1505" s="7" t="s">
        <v>2415</v>
      </c>
      <c r="F1505" s="8" t="s">
        <v>2415</v>
      </c>
      <c r="G1505" s="8" t="s">
        <v>2389</v>
      </c>
      <c r="H1505" s="8" t="s">
        <v>2416</v>
      </c>
      <c r="I1505" s="8" t="s">
        <v>29</v>
      </c>
      <c r="J1505" s="1">
        <v>1</v>
      </c>
      <c r="K1505" s="1"/>
      <c r="L1505" s="22"/>
      <c r="M1505" s="12">
        <f t="shared" si="47"/>
        <v>25</v>
      </c>
      <c r="N1505" s="3"/>
    </row>
    <row r="1506" spans="1:14" ht="15" customHeight="1" x14ac:dyDescent="0.2">
      <c r="A1506" s="15">
        <f t="shared" si="46"/>
        <v>1505</v>
      </c>
      <c r="B1506" s="22" t="s">
        <v>8</v>
      </c>
      <c r="C1506" s="27" t="s">
        <v>2380</v>
      </c>
      <c r="D1506" s="55" t="s">
        <v>2417</v>
      </c>
      <c r="E1506" s="7" t="s">
        <v>2418</v>
      </c>
      <c r="F1506" s="8" t="s">
        <v>2418</v>
      </c>
      <c r="G1506" s="8" t="s">
        <v>2389</v>
      </c>
      <c r="H1506" s="8" t="s">
        <v>2419</v>
      </c>
      <c r="I1506" s="8" t="s">
        <v>29</v>
      </c>
      <c r="J1506" s="1">
        <v>1</v>
      </c>
      <c r="K1506" s="1"/>
      <c r="L1506" s="22"/>
      <c r="M1506" s="12">
        <f t="shared" si="47"/>
        <v>30</v>
      </c>
      <c r="N1506" s="3"/>
    </row>
    <row r="1507" spans="1:14" ht="15" customHeight="1" x14ac:dyDescent="0.2">
      <c r="A1507" s="15">
        <f t="shared" si="46"/>
        <v>1506</v>
      </c>
      <c r="B1507" s="22" t="s">
        <v>8</v>
      </c>
      <c r="C1507" s="27" t="s">
        <v>2380</v>
      </c>
      <c r="D1507" s="55" t="s">
        <v>2420</v>
      </c>
      <c r="E1507" s="7" t="s">
        <v>2421</v>
      </c>
      <c r="F1507" s="8" t="s">
        <v>2421</v>
      </c>
      <c r="G1507" s="8" t="s">
        <v>2389</v>
      </c>
      <c r="H1507" s="8" t="s">
        <v>2422</v>
      </c>
      <c r="I1507" s="8" t="s">
        <v>29</v>
      </c>
      <c r="J1507" s="1">
        <v>1</v>
      </c>
      <c r="K1507" s="1"/>
      <c r="L1507" s="22"/>
      <c r="M1507" s="12">
        <f t="shared" si="47"/>
        <v>24</v>
      </c>
      <c r="N1507" s="3"/>
    </row>
    <row r="1508" spans="1:14" ht="15" customHeight="1" x14ac:dyDescent="0.2">
      <c r="A1508" s="15">
        <f t="shared" si="46"/>
        <v>1507</v>
      </c>
      <c r="B1508" s="22" t="s">
        <v>8</v>
      </c>
      <c r="C1508" s="27" t="s">
        <v>2380</v>
      </c>
      <c r="D1508" s="55" t="s">
        <v>2423</v>
      </c>
      <c r="E1508" s="7" t="s">
        <v>2424</v>
      </c>
      <c r="F1508" s="8" t="s">
        <v>2424</v>
      </c>
      <c r="G1508" s="8" t="s">
        <v>2389</v>
      </c>
      <c r="H1508" s="8" t="s">
        <v>2425</v>
      </c>
      <c r="I1508" s="8" t="s">
        <v>29</v>
      </c>
      <c r="J1508" s="1">
        <v>1</v>
      </c>
      <c r="K1508" s="1"/>
      <c r="L1508" s="22"/>
      <c r="M1508" s="12">
        <f t="shared" si="47"/>
        <v>24</v>
      </c>
      <c r="N1508" s="3"/>
    </row>
    <row r="1509" spans="1:14" ht="15" customHeight="1" x14ac:dyDescent="0.2">
      <c r="A1509" s="15">
        <f t="shared" si="46"/>
        <v>1508</v>
      </c>
      <c r="B1509" s="22" t="s">
        <v>8</v>
      </c>
      <c r="C1509" s="27" t="s">
        <v>2380</v>
      </c>
      <c r="D1509" s="55" t="s">
        <v>2426</v>
      </c>
      <c r="E1509" s="7" t="s">
        <v>2427</v>
      </c>
      <c r="F1509" s="8" t="s">
        <v>2427</v>
      </c>
      <c r="G1509" s="8" t="s">
        <v>2389</v>
      </c>
      <c r="H1509" s="8" t="s">
        <v>2428</v>
      </c>
      <c r="I1509" s="8" t="s">
        <v>29</v>
      </c>
      <c r="J1509" s="1">
        <v>1</v>
      </c>
      <c r="K1509" s="1"/>
      <c r="L1509" s="22"/>
      <c r="M1509" s="12">
        <f t="shared" si="47"/>
        <v>29</v>
      </c>
      <c r="N1509" s="3"/>
    </row>
    <row r="1510" spans="1:14" ht="15" customHeight="1" x14ac:dyDescent="0.2">
      <c r="A1510" s="15">
        <f t="shared" si="46"/>
        <v>1509</v>
      </c>
      <c r="B1510" s="22" t="s">
        <v>8</v>
      </c>
      <c r="C1510" s="27" t="s">
        <v>2380</v>
      </c>
      <c r="D1510" s="55" t="s">
        <v>2429</v>
      </c>
      <c r="E1510" s="7" t="s">
        <v>2430</v>
      </c>
      <c r="F1510" s="8" t="s">
        <v>2430</v>
      </c>
      <c r="G1510" s="8" t="s">
        <v>2389</v>
      </c>
      <c r="H1510" s="8" t="s">
        <v>2431</v>
      </c>
      <c r="I1510" s="8" t="s">
        <v>29</v>
      </c>
      <c r="J1510" s="1">
        <v>1</v>
      </c>
      <c r="K1510" s="1"/>
      <c r="L1510" s="22"/>
      <c r="M1510" s="12">
        <f t="shared" si="47"/>
        <v>25</v>
      </c>
      <c r="N1510" s="3"/>
    </row>
    <row r="1511" spans="1:14" ht="15" customHeight="1" x14ac:dyDescent="0.2">
      <c r="A1511" s="15">
        <f t="shared" si="46"/>
        <v>1510</v>
      </c>
      <c r="B1511" s="22" t="s">
        <v>8</v>
      </c>
      <c r="C1511" s="27" t="s">
        <v>2380</v>
      </c>
      <c r="D1511" s="55" t="s">
        <v>2432</v>
      </c>
      <c r="E1511" s="7" t="s">
        <v>2433</v>
      </c>
      <c r="F1511" s="8" t="s">
        <v>2433</v>
      </c>
      <c r="G1511" s="8" t="s">
        <v>2389</v>
      </c>
      <c r="H1511" s="8" t="s">
        <v>2434</v>
      </c>
      <c r="I1511" s="8" t="s">
        <v>29</v>
      </c>
      <c r="J1511" s="1">
        <v>1</v>
      </c>
      <c r="K1511" s="1"/>
      <c r="L1511" s="22"/>
      <c r="M1511" s="12">
        <f t="shared" si="47"/>
        <v>25</v>
      </c>
      <c r="N1511" s="3"/>
    </row>
    <row r="1512" spans="1:14" ht="15" customHeight="1" x14ac:dyDescent="0.2">
      <c r="A1512" s="15">
        <f t="shared" si="46"/>
        <v>1511</v>
      </c>
      <c r="B1512" s="22" t="s">
        <v>8</v>
      </c>
      <c r="C1512" s="27" t="s">
        <v>2380</v>
      </c>
      <c r="D1512" s="55" t="s">
        <v>2435</v>
      </c>
      <c r="E1512" s="7" t="s">
        <v>2436</v>
      </c>
      <c r="F1512" s="8" t="s">
        <v>2436</v>
      </c>
      <c r="G1512" s="8" t="s">
        <v>2389</v>
      </c>
      <c r="H1512" s="8" t="s">
        <v>2437</v>
      </c>
      <c r="I1512" s="8" t="s">
        <v>29</v>
      </c>
      <c r="J1512" s="1">
        <v>1</v>
      </c>
      <c r="K1512" s="1"/>
      <c r="L1512" s="22"/>
      <c r="M1512" s="12">
        <f t="shared" si="47"/>
        <v>30</v>
      </c>
      <c r="N1512" s="3"/>
    </row>
    <row r="1513" spans="1:14" ht="15" customHeight="1" x14ac:dyDescent="0.2">
      <c r="A1513" s="15">
        <f t="shared" si="46"/>
        <v>1512</v>
      </c>
      <c r="B1513" s="22" t="s">
        <v>8</v>
      </c>
      <c r="C1513" s="27" t="s">
        <v>2380</v>
      </c>
      <c r="D1513" s="55" t="s">
        <v>2438</v>
      </c>
      <c r="E1513" s="7" t="s">
        <v>2439</v>
      </c>
      <c r="F1513" s="8" t="s">
        <v>2439</v>
      </c>
      <c r="G1513" s="8" t="s">
        <v>2389</v>
      </c>
      <c r="H1513" s="8" t="s">
        <v>2440</v>
      </c>
      <c r="I1513" s="8" t="s">
        <v>29</v>
      </c>
      <c r="J1513" s="1">
        <v>1</v>
      </c>
      <c r="K1513" s="1"/>
      <c r="L1513" s="22"/>
      <c r="M1513" s="12">
        <f t="shared" si="47"/>
        <v>24</v>
      </c>
      <c r="N1513" s="3"/>
    </row>
    <row r="1514" spans="1:14" ht="15" customHeight="1" x14ac:dyDescent="0.2">
      <c r="A1514" s="15">
        <f t="shared" si="46"/>
        <v>1513</v>
      </c>
      <c r="B1514" s="22" t="s">
        <v>8</v>
      </c>
      <c r="C1514" s="27" t="s">
        <v>2380</v>
      </c>
      <c r="D1514" s="55" t="s">
        <v>2441</v>
      </c>
      <c r="E1514" s="7" t="s">
        <v>2442</v>
      </c>
      <c r="F1514" s="8" t="s">
        <v>2442</v>
      </c>
      <c r="G1514" s="8" t="s">
        <v>2389</v>
      </c>
      <c r="H1514" s="8" t="s">
        <v>2443</v>
      </c>
      <c r="I1514" s="8" t="s">
        <v>29</v>
      </c>
      <c r="J1514" s="1">
        <v>1</v>
      </c>
      <c r="K1514" s="1"/>
      <c r="L1514" s="22"/>
      <c r="M1514" s="12">
        <f t="shared" si="47"/>
        <v>24</v>
      </c>
      <c r="N1514" s="3"/>
    </row>
    <row r="1515" spans="1:14" ht="15" customHeight="1" x14ac:dyDescent="0.2">
      <c r="A1515" s="15">
        <f t="shared" si="46"/>
        <v>1514</v>
      </c>
      <c r="B1515" s="22" t="s">
        <v>8</v>
      </c>
      <c r="C1515" s="27" t="s">
        <v>2380</v>
      </c>
      <c r="D1515" s="55" t="s">
        <v>2444</v>
      </c>
      <c r="E1515" s="7" t="s">
        <v>2445</v>
      </c>
      <c r="F1515" s="8" t="s">
        <v>2445</v>
      </c>
      <c r="G1515" s="8" t="s">
        <v>2389</v>
      </c>
      <c r="H1515" s="8" t="s">
        <v>2446</v>
      </c>
      <c r="I1515" s="8" t="s">
        <v>29</v>
      </c>
      <c r="J1515" s="1">
        <v>1</v>
      </c>
      <c r="K1515" s="1"/>
      <c r="L1515" s="22"/>
      <c r="M1515" s="12">
        <f t="shared" si="47"/>
        <v>29</v>
      </c>
      <c r="N1515" s="3"/>
    </row>
    <row r="1516" spans="1:14" ht="15" customHeight="1" x14ac:dyDescent="0.2">
      <c r="A1516" s="15">
        <f t="shared" si="46"/>
        <v>1515</v>
      </c>
      <c r="B1516" s="22" t="s">
        <v>8</v>
      </c>
      <c r="C1516" s="27" t="s">
        <v>2380</v>
      </c>
      <c r="D1516" s="55" t="s">
        <v>2447</v>
      </c>
      <c r="E1516" s="7" t="s">
        <v>2448</v>
      </c>
      <c r="F1516" s="8" t="s">
        <v>2448</v>
      </c>
      <c r="G1516" s="8" t="s">
        <v>2389</v>
      </c>
      <c r="H1516" s="8" t="s">
        <v>2449</v>
      </c>
      <c r="I1516" s="8" t="s">
        <v>29</v>
      </c>
      <c r="J1516" s="1">
        <v>1</v>
      </c>
      <c r="K1516" s="1"/>
      <c r="L1516" s="22"/>
      <c r="M1516" s="12">
        <f t="shared" si="47"/>
        <v>25</v>
      </c>
      <c r="N1516" s="3"/>
    </row>
    <row r="1517" spans="1:14" ht="15" customHeight="1" x14ac:dyDescent="0.2">
      <c r="A1517" s="15">
        <f t="shared" si="46"/>
        <v>1516</v>
      </c>
      <c r="B1517" s="22" t="s">
        <v>8</v>
      </c>
      <c r="C1517" s="27" t="s">
        <v>2380</v>
      </c>
      <c r="D1517" s="55" t="s">
        <v>2450</v>
      </c>
      <c r="E1517" s="7" t="s">
        <v>2451</v>
      </c>
      <c r="F1517" s="8" t="s">
        <v>2451</v>
      </c>
      <c r="G1517" s="8" t="s">
        <v>2389</v>
      </c>
      <c r="H1517" s="8" t="s">
        <v>2451</v>
      </c>
      <c r="I1517" s="8" t="s">
        <v>29</v>
      </c>
      <c r="J1517" s="1">
        <v>1</v>
      </c>
      <c r="K1517" s="1"/>
      <c r="L1517" s="22"/>
      <c r="M1517" s="12">
        <f t="shared" si="47"/>
        <v>17</v>
      </c>
      <c r="N1517" s="3"/>
    </row>
    <row r="1518" spans="1:14" ht="15" customHeight="1" x14ac:dyDescent="0.2">
      <c r="A1518" s="15">
        <f t="shared" si="46"/>
        <v>1517</v>
      </c>
      <c r="B1518" s="22" t="s">
        <v>8</v>
      </c>
      <c r="C1518" s="27" t="s">
        <v>2380</v>
      </c>
      <c r="D1518" s="55" t="s">
        <v>2452</v>
      </c>
      <c r="E1518" s="7" t="s">
        <v>2453</v>
      </c>
      <c r="F1518" s="8" t="s">
        <v>2453</v>
      </c>
      <c r="G1518" s="8" t="s">
        <v>2389</v>
      </c>
      <c r="H1518" s="8" t="s">
        <v>2454</v>
      </c>
      <c r="I1518" s="8" t="s">
        <v>29</v>
      </c>
      <c r="J1518" s="1">
        <v>1</v>
      </c>
      <c r="K1518" s="1"/>
      <c r="L1518" s="22"/>
      <c r="M1518" s="12">
        <f t="shared" si="47"/>
        <v>22</v>
      </c>
      <c r="N1518" s="3"/>
    </row>
    <row r="1519" spans="1:14" ht="15" customHeight="1" x14ac:dyDescent="0.2">
      <c r="A1519" s="15">
        <f t="shared" si="46"/>
        <v>1518</v>
      </c>
      <c r="B1519" s="22" t="s">
        <v>8</v>
      </c>
      <c r="C1519" s="27" t="s">
        <v>2380</v>
      </c>
      <c r="D1519" s="55">
        <v>9</v>
      </c>
      <c r="E1519" s="7" t="s">
        <v>2455</v>
      </c>
      <c r="F1519" s="8" t="s">
        <v>2455</v>
      </c>
      <c r="G1519" s="8" t="s">
        <v>2389</v>
      </c>
      <c r="H1519" s="8" t="s">
        <v>2456</v>
      </c>
      <c r="I1519" s="8" t="s">
        <v>29</v>
      </c>
      <c r="J1519" s="1">
        <v>1</v>
      </c>
      <c r="K1519" s="1"/>
      <c r="L1519" s="22"/>
      <c r="M1519" s="12">
        <f t="shared" si="47"/>
        <v>27</v>
      </c>
      <c r="N1519" s="3"/>
    </row>
    <row r="1520" spans="1:14" ht="15" customHeight="1" x14ac:dyDescent="0.2">
      <c r="A1520" s="15">
        <f t="shared" si="46"/>
        <v>1519</v>
      </c>
      <c r="B1520" s="22" t="s">
        <v>8</v>
      </c>
      <c r="C1520" s="27" t="s">
        <v>2380</v>
      </c>
      <c r="D1520" s="55" t="s">
        <v>2457</v>
      </c>
      <c r="E1520" s="7" t="s">
        <v>2458</v>
      </c>
      <c r="F1520" s="8" t="s">
        <v>2458</v>
      </c>
      <c r="G1520" s="8" t="s">
        <v>2389</v>
      </c>
      <c r="H1520" s="8" t="s">
        <v>2459</v>
      </c>
      <c r="I1520" s="8" t="s">
        <v>1107</v>
      </c>
      <c r="J1520" s="1">
        <v>1</v>
      </c>
      <c r="K1520" s="1"/>
      <c r="L1520" s="22"/>
      <c r="M1520" s="12">
        <f t="shared" si="47"/>
        <v>28</v>
      </c>
      <c r="N1520" s="3"/>
    </row>
    <row r="1521" spans="1:14" ht="15" customHeight="1" x14ac:dyDescent="0.2">
      <c r="A1521" s="15">
        <f t="shared" si="46"/>
        <v>1520</v>
      </c>
      <c r="B1521" s="22" t="s">
        <v>8</v>
      </c>
      <c r="C1521" s="27" t="s">
        <v>2380</v>
      </c>
      <c r="D1521" s="55" t="s">
        <v>2460</v>
      </c>
      <c r="E1521" s="7" t="s">
        <v>2461</v>
      </c>
      <c r="F1521" s="8" t="s">
        <v>2461</v>
      </c>
      <c r="G1521" s="8" t="s">
        <v>2389</v>
      </c>
      <c r="H1521" s="8" t="s">
        <v>2461</v>
      </c>
      <c r="I1521" s="8" t="s">
        <v>29</v>
      </c>
      <c r="J1521" s="1">
        <v>1</v>
      </c>
      <c r="K1521" s="1"/>
      <c r="L1521" s="22"/>
      <c r="M1521" s="12">
        <f t="shared" si="47"/>
        <v>24</v>
      </c>
      <c r="N1521" s="3"/>
    </row>
    <row r="1522" spans="1:14" ht="15" customHeight="1" x14ac:dyDescent="0.2">
      <c r="A1522" s="15">
        <f t="shared" si="46"/>
        <v>1521</v>
      </c>
      <c r="B1522" s="22" t="s">
        <v>8</v>
      </c>
      <c r="C1522" s="27" t="s">
        <v>2380</v>
      </c>
      <c r="D1522" s="55">
        <v>11</v>
      </c>
      <c r="E1522" s="7" t="s">
        <v>2462</v>
      </c>
      <c r="F1522" s="8" t="s">
        <v>2462</v>
      </c>
      <c r="G1522" s="8" t="s">
        <v>2389</v>
      </c>
      <c r="H1522" s="8" t="s">
        <v>2463</v>
      </c>
      <c r="I1522" s="8" t="s">
        <v>29</v>
      </c>
      <c r="J1522" s="1">
        <v>1</v>
      </c>
      <c r="K1522" s="1"/>
      <c r="L1522" s="22"/>
      <c r="M1522" s="12">
        <f t="shared" si="47"/>
        <v>30</v>
      </c>
      <c r="N1522" s="3"/>
    </row>
    <row r="1523" spans="1:14" ht="15" customHeight="1" x14ac:dyDescent="0.2">
      <c r="A1523" s="15">
        <f t="shared" si="46"/>
        <v>1522</v>
      </c>
      <c r="B1523" s="22" t="s">
        <v>8</v>
      </c>
      <c r="C1523" s="27" t="s">
        <v>2464</v>
      </c>
      <c r="D1523" s="55" t="s">
        <v>7775</v>
      </c>
      <c r="E1523" s="7" t="s">
        <v>6859</v>
      </c>
      <c r="F1523" s="8" t="s">
        <v>7441</v>
      </c>
      <c r="G1523" s="8" t="s">
        <v>9</v>
      </c>
      <c r="H1523" s="8" t="s">
        <v>6859</v>
      </c>
      <c r="I1523" s="8" t="s">
        <v>222</v>
      </c>
      <c r="J1523" s="1">
        <v>1</v>
      </c>
      <c r="K1523" s="1"/>
      <c r="L1523" s="22"/>
      <c r="M1523" s="12">
        <f t="shared" si="47"/>
        <v>12</v>
      </c>
      <c r="N1523" s="3"/>
    </row>
    <row r="1524" spans="1:14" ht="15" customHeight="1" x14ac:dyDescent="0.2">
      <c r="A1524" s="15">
        <f t="shared" si="46"/>
        <v>1523</v>
      </c>
      <c r="B1524" s="22" t="s">
        <v>8</v>
      </c>
      <c r="C1524" s="30" t="s">
        <v>2464</v>
      </c>
      <c r="D1524" s="55" t="s">
        <v>7775</v>
      </c>
      <c r="E1524" s="7" t="s">
        <v>2465</v>
      </c>
      <c r="F1524" s="8" t="s">
        <v>2466</v>
      </c>
      <c r="G1524" s="8" t="s">
        <v>9</v>
      </c>
      <c r="H1524" s="8" t="s">
        <v>2465</v>
      </c>
      <c r="I1524" s="8" t="s">
        <v>17</v>
      </c>
      <c r="J1524" s="1">
        <v>1</v>
      </c>
      <c r="K1524" s="1"/>
      <c r="L1524" s="22"/>
      <c r="M1524" s="12">
        <f t="shared" si="47"/>
        <v>16</v>
      </c>
      <c r="N1524" s="2"/>
    </row>
    <row r="1525" spans="1:14" ht="15" customHeight="1" x14ac:dyDescent="0.2">
      <c r="A1525" s="15">
        <f t="shared" si="46"/>
        <v>1524</v>
      </c>
      <c r="B1525" s="22" t="s">
        <v>8</v>
      </c>
      <c r="C1525" s="30" t="s">
        <v>2464</v>
      </c>
      <c r="D1525" s="55" t="s">
        <v>7775</v>
      </c>
      <c r="E1525" s="7" t="s">
        <v>2467</v>
      </c>
      <c r="F1525" s="8" t="s">
        <v>2468</v>
      </c>
      <c r="G1525" s="8" t="s">
        <v>9</v>
      </c>
      <c r="H1525" s="8" t="s">
        <v>2467</v>
      </c>
      <c r="I1525" s="8" t="s">
        <v>17</v>
      </c>
      <c r="J1525" s="1">
        <v>1</v>
      </c>
      <c r="K1525" s="1"/>
      <c r="L1525" s="22"/>
      <c r="M1525" s="12">
        <f t="shared" si="47"/>
        <v>20</v>
      </c>
      <c r="N1525" s="3"/>
    </row>
    <row r="1526" spans="1:14" ht="15" customHeight="1" x14ac:dyDescent="0.2">
      <c r="A1526" s="15">
        <f t="shared" si="46"/>
        <v>1525</v>
      </c>
      <c r="B1526" s="22" t="s">
        <v>8</v>
      </c>
      <c r="C1526" s="30" t="s">
        <v>2464</v>
      </c>
      <c r="D1526" s="55" t="s">
        <v>7775</v>
      </c>
      <c r="E1526" s="7" t="s">
        <v>2469</v>
      </c>
      <c r="F1526" s="8" t="s">
        <v>2470</v>
      </c>
      <c r="G1526" s="8" t="s">
        <v>9</v>
      </c>
      <c r="H1526" s="8" t="s">
        <v>2469</v>
      </c>
      <c r="I1526" s="8" t="s">
        <v>16</v>
      </c>
      <c r="J1526" s="1">
        <v>1</v>
      </c>
      <c r="K1526" s="1"/>
      <c r="L1526" s="22"/>
      <c r="M1526" s="12">
        <f t="shared" si="47"/>
        <v>13</v>
      </c>
      <c r="N1526" s="3"/>
    </row>
    <row r="1527" spans="1:14" ht="15" customHeight="1" x14ac:dyDescent="0.2">
      <c r="A1527" s="15">
        <f t="shared" si="46"/>
        <v>1526</v>
      </c>
      <c r="B1527" s="22" t="s">
        <v>8</v>
      </c>
      <c r="C1527" s="30" t="s">
        <v>2464</v>
      </c>
      <c r="D1527" s="55" t="s">
        <v>7775</v>
      </c>
      <c r="E1527" s="7" t="s">
        <v>12</v>
      </c>
      <c r="F1527" s="8" t="s">
        <v>2471</v>
      </c>
      <c r="G1527" s="8" t="s">
        <v>9</v>
      </c>
      <c r="H1527" s="8" t="s">
        <v>12</v>
      </c>
      <c r="I1527" s="8" t="s">
        <v>13</v>
      </c>
      <c r="J1527" s="1">
        <v>1</v>
      </c>
      <c r="K1527" s="1"/>
      <c r="L1527" s="22"/>
      <c r="M1527" s="12">
        <f t="shared" si="47"/>
        <v>3</v>
      </c>
      <c r="N1527" s="3"/>
    </row>
    <row r="1528" spans="1:14" ht="15" customHeight="1" x14ac:dyDescent="0.2">
      <c r="A1528" s="15">
        <f t="shared" si="46"/>
        <v>1527</v>
      </c>
      <c r="B1528" s="22" t="s">
        <v>8</v>
      </c>
      <c r="C1528" s="30" t="s">
        <v>2464</v>
      </c>
      <c r="D1528" s="55" t="s">
        <v>7775</v>
      </c>
      <c r="E1528" s="7" t="s">
        <v>107</v>
      </c>
      <c r="F1528" s="4" t="s">
        <v>108</v>
      </c>
      <c r="G1528" s="8" t="s">
        <v>9</v>
      </c>
      <c r="H1528" s="11" t="s">
        <v>5885</v>
      </c>
      <c r="I1528" s="8" t="s">
        <v>400</v>
      </c>
      <c r="J1528" s="1">
        <v>1</v>
      </c>
      <c r="K1528" s="1"/>
      <c r="L1528" s="22"/>
      <c r="M1528" s="12">
        <f t="shared" si="47"/>
        <v>15</v>
      </c>
      <c r="N1528" s="3"/>
    </row>
    <row r="1529" spans="1:14" ht="15" customHeight="1" x14ac:dyDescent="0.2">
      <c r="A1529" s="15">
        <f t="shared" si="46"/>
        <v>1528</v>
      </c>
      <c r="B1529" s="22" t="s">
        <v>8</v>
      </c>
      <c r="C1529" s="30" t="s">
        <v>2464</v>
      </c>
      <c r="D1529" s="55" t="s">
        <v>7775</v>
      </c>
      <c r="E1529" s="7" t="s">
        <v>2386</v>
      </c>
      <c r="F1529" s="8" t="s">
        <v>2472</v>
      </c>
      <c r="G1529" s="8" t="s">
        <v>9</v>
      </c>
      <c r="H1529" s="8" t="s">
        <v>2386</v>
      </c>
      <c r="I1529" s="8" t="s">
        <v>2387</v>
      </c>
      <c r="J1529" s="1">
        <v>1</v>
      </c>
      <c r="K1529" s="1"/>
      <c r="L1529" s="22"/>
      <c r="M1529" s="12">
        <f t="shared" si="47"/>
        <v>26</v>
      </c>
      <c r="N1529" s="3"/>
    </row>
    <row r="1530" spans="1:14" ht="15" customHeight="1" x14ac:dyDescent="0.2">
      <c r="A1530" s="15">
        <f t="shared" si="46"/>
        <v>1529</v>
      </c>
      <c r="B1530" s="22" t="s">
        <v>8</v>
      </c>
      <c r="C1530" s="30" t="s">
        <v>2464</v>
      </c>
      <c r="D1530" s="55" t="s">
        <v>7775</v>
      </c>
      <c r="E1530" s="7" t="s">
        <v>2381</v>
      </c>
      <c r="F1530" s="8" t="s">
        <v>2382</v>
      </c>
      <c r="G1530" s="8" t="s">
        <v>9</v>
      </c>
      <c r="H1530" s="8" t="s">
        <v>2381</v>
      </c>
      <c r="I1530" s="8" t="s">
        <v>2383</v>
      </c>
      <c r="J1530" s="1">
        <v>1</v>
      </c>
      <c r="K1530" s="1"/>
      <c r="L1530" s="22" t="s">
        <v>424</v>
      </c>
      <c r="M1530" s="12">
        <f t="shared" si="47"/>
        <v>17</v>
      </c>
      <c r="N1530" s="3"/>
    </row>
    <row r="1531" spans="1:14" ht="15" customHeight="1" x14ac:dyDescent="0.2">
      <c r="A1531" s="15">
        <f t="shared" si="46"/>
        <v>1530</v>
      </c>
      <c r="B1531" s="22" t="s">
        <v>8</v>
      </c>
      <c r="C1531" s="27" t="s">
        <v>2464</v>
      </c>
      <c r="D1531" s="55" t="s">
        <v>2473</v>
      </c>
      <c r="E1531" s="7" t="s">
        <v>2474</v>
      </c>
      <c r="F1531" s="8" t="s">
        <v>2475</v>
      </c>
      <c r="G1531" s="8" t="s">
        <v>2476</v>
      </c>
      <c r="H1531" s="8" t="s">
        <v>2474</v>
      </c>
      <c r="I1531" s="8" t="s">
        <v>21</v>
      </c>
      <c r="J1531" s="1">
        <v>1</v>
      </c>
      <c r="K1531" s="1"/>
      <c r="L1531" s="22"/>
      <c r="M1531" s="12">
        <f t="shared" si="47"/>
        <v>29</v>
      </c>
      <c r="N1531" s="3"/>
    </row>
    <row r="1532" spans="1:14" ht="15" customHeight="1" x14ac:dyDescent="0.2">
      <c r="A1532" s="15">
        <f t="shared" si="46"/>
        <v>1531</v>
      </c>
      <c r="B1532" s="22" t="s">
        <v>8</v>
      </c>
      <c r="C1532" s="27" t="s">
        <v>2464</v>
      </c>
      <c r="D1532" s="55" t="s">
        <v>2477</v>
      </c>
      <c r="E1532" s="7" t="s">
        <v>2478</v>
      </c>
      <c r="F1532" s="8" t="s">
        <v>2479</v>
      </c>
      <c r="G1532" s="8" t="s">
        <v>2476</v>
      </c>
      <c r="H1532" s="8" t="s">
        <v>2480</v>
      </c>
      <c r="I1532" s="8" t="s">
        <v>21</v>
      </c>
      <c r="J1532" s="1">
        <v>1</v>
      </c>
      <c r="K1532" s="1"/>
      <c r="L1532" s="22"/>
      <c r="M1532" s="12">
        <f t="shared" si="47"/>
        <v>30</v>
      </c>
      <c r="N1532" s="3"/>
    </row>
    <row r="1533" spans="1:14" ht="15" customHeight="1" x14ac:dyDescent="0.2">
      <c r="A1533" s="15">
        <f t="shared" si="46"/>
        <v>1532</v>
      </c>
      <c r="B1533" s="22" t="s">
        <v>8</v>
      </c>
      <c r="C1533" s="27" t="s">
        <v>2464</v>
      </c>
      <c r="D1533" s="55" t="s">
        <v>2481</v>
      </c>
      <c r="E1533" s="7" t="s">
        <v>2482</v>
      </c>
      <c r="F1533" s="8" t="s">
        <v>2483</v>
      </c>
      <c r="G1533" s="8" t="s">
        <v>2476</v>
      </c>
      <c r="H1533" s="8" t="s">
        <v>2482</v>
      </c>
      <c r="I1533" s="8" t="s">
        <v>21</v>
      </c>
      <c r="J1533" s="1">
        <v>1</v>
      </c>
      <c r="K1533" s="1"/>
      <c r="L1533" s="22"/>
      <c r="M1533" s="12">
        <f t="shared" si="47"/>
        <v>19</v>
      </c>
      <c r="N1533" s="3"/>
    </row>
    <row r="1534" spans="1:14" ht="15" customHeight="1" x14ac:dyDescent="0.2">
      <c r="A1534" s="15">
        <f t="shared" si="46"/>
        <v>1533</v>
      </c>
      <c r="B1534" s="22" t="s">
        <v>8</v>
      </c>
      <c r="C1534" s="27" t="s">
        <v>2464</v>
      </c>
      <c r="D1534" s="55" t="s">
        <v>2484</v>
      </c>
      <c r="E1534" s="7" t="s">
        <v>2485</v>
      </c>
      <c r="F1534" s="8" t="s">
        <v>2486</v>
      </c>
      <c r="G1534" s="8" t="s">
        <v>2487</v>
      </c>
      <c r="H1534" s="8" t="s">
        <v>2488</v>
      </c>
      <c r="I1534" s="8" t="s">
        <v>21</v>
      </c>
      <c r="J1534" s="1">
        <v>1</v>
      </c>
      <c r="K1534" s="1"/>
      <c r="L1534" s="22"/>
      <c r="M1534" s="12">
        <f t="shared" si="47"/>
        <v>29</v>
      </c>
      <c r="N1534" s="3"/>
    </row>
    <row r="1535" spans="1:14" ht="15" customHeight="1" x14ac:dyDescent="0.2">
      <c r="A1535" s="15">
        <f t="shared" si="46"/>
        <v>1534</v>
      </c>
      <c r="B1535" s="22" t="s">
        <v>8</v>
      </c>
      <c r="C1535" s="27" t="s">
        <v>2464</v>
      </c>
      <c r="D1535" s="55" t="s">
        <v>2489</v>
      </c>
      <c r="E1535" s="7" t="s">
        <v>2490</v>
      </c>
      <c r="F1535" s="8" t="s">
        <v>2491</v>
      </c>
      <c r="G1535" s="8" t="s">
        <v>2487</v>
      </c>
      <c r="H1535" s="8" t="s">
        <v>2492</v>
      </c>
      <c r="I1535" s="8" t="s">
        <v>21</v>
      </c>
      <c r="J1535" s="1">
        <v>1</v>
      </c>
      <c r="K1535" s="1"/>
      <c r="L1535" s="22"/>
      <c r="M1535" s="12">
        <f t="shared" si="47"/>
        <v>29</v>
      </c>
      <c r="N1535" s="3"/>
    </row>
    <row r="1536" spans="1:14" ht="15" customHeight="1" x14ac:dyDescent="0.2">
      <c r="A1536" s="15">
        <f t="shared" si="46"/>
        <v>1535</v>
      </c>
      <c r="B1536" s="22" t="s">
        <v>8</v>
      </c>
      <c r="C1536" s="27" t="s">
        <v>2464</v>
      </c>
      <c r="D1536" s="55" t="s">
        <v>2493</v>
      </c>
      <c r="E1536" s="7" t="s">
        <v>2494</v>
      </c>
      <c r="F1536" s="8" t="s">
        <v>2495</v>
      </c>
      <c r="G1536" s="8" t="s">
        <v>32</v>
      </c>
      <c r="H1536" s="8" t="s">
        <v>2496</v>
      </c>
      <c r="I1536" s="8" t="s">
        <v>21</v>
      </c>
      <c r="J1536" s="1">
        <v>1</v>
      </c>
      <c r="K1536" s="1"/>
      <c r="L1536" s="22"/>
      <c r="M1536" s="12">
        <f t="shared" si="47"/>
        <v>28</v>
      </c>
      <c r="N1536" s="3"/>
    </row>
    <row r="1537" spans="1:14" ht="15" customHeight="1" x14ac:dyDescent="0.2">
      <c r="A1537" s="15">
        <f t="shared" si="46"/>
        <v>1536</v>
      </c>
      <c r="B1537" s="22" t="s">
        <v>8</v>
      </c>
      <c r="C1537" s="27" t="s">
        <v>2464</v>
      </c>
      <c r="D1537" s="55" t="s">
        <v>2497</v>
      </c>
      <c r="E1537" s="7" t="s">
        <v>2498</v>
      </c>
      <c r="F1537" s="8" t="s">
        <v>2499</v>
      </c>
      <c r="G1537" s="8" t="s">
        <v>32</v>
      </c>
      <c r="H1537" s="8" t="s">
        <v>2500</v>
      </c>
      <c r="I1537" s="8" t="s">
        <v>21</v>
      </c>
      <c r="J1537" s="1">
        <v>1</v>
      </c>
      <c r="K1537" s="1"/>
      <c r="L1537" s="22"/>
      <c r="M1537" s="12">
        <f t="shared" si="47"/>
        <v>24</v>
      </c>
      <c r="N1537" s="3"/>
    </row>
    <row r="1538" spans="1:14" ht="15" customHeight="1" x14ac:dyDescent="0.2">
      <c r="A1538" s="15">
        <f t="shared" si="46"/>
        <v>1537</v>
      </c>
      <c r="B1538" s="22" t="s">
        <v>8</v>
      </c>
      <c r="C1538" s="27" t="s">
        <v>2464</v>
      </c>
      <c r="D1538" s="55" t="s">
        <v>2501</v>
      </c>
      <c r="E1538" s="7" t="s">
        <v>2502</v>
      </c>
      <c r="F1538" s="8" t="s">
        <v>2503</v>
      </c>
      <c r="G1538" s="8" t="s">
        <v>32</v>
      </c>
      <c r="H1538" s="8" t="s">
        <v>2504</v>
      </c>
      <c r="I1538" s="8" t="s">
        <v>21</v>
      </c>
      <c r="J1538" s="1">
        <v>1</v>
      </c>
      <c r="K1538" s="1"/>
      <c r="L1538" s="22"/>
      <c r="M1538" s="12">
        <f t="shared" si="47"/>
        <v>28</v>
      </c>
      <c r="N1538" s="3"/>
    </row>
    <row r="1539" spans="1:14" ht="15" customHeight="1" x14ac:dyDescent="0.2">
      <c r="A1539" s="15">
        <f t="shared" si="46"/>
        <v>1538</v>
      </c>
      <c r="B1539" s="22" t="s">
        <v>8</v>
      </c>
      <c r="C1539" s="27" t="s">
        <v>2464</v>
      </c>
      <c r="D1539" s="55" t="s">
        <v>2505</v>
      </c>
      <c r="E1539" s="7" t="s">
        <v>2506</v>
      </c>
      <c r="F1539" s="8" t="s">
        <v>2507</v>
      </c>
      <c r="G1539" s="8" t="s">
        <v>32</v>
      </c>
      <c r="H1539" s="8" t="s">
        <v>2506</v>
      </c>
      <c r="I1539" s="8" t="s">
        <v>21</v>
      </c>
      <c r="J1539" s="1">
        <v>1</v>
      </c>
      <c r="K1539" s="1"/>
      <c r="L1539" s="22"/>
      <c r="M1539" s="12">
        <f t="shared" si="47"/>
        <v>24</v>
      </c>
      <c r="N1539" s="3"/>
    </row>
    <row r="1540" spans="1:14" ht="15" customHeight="1" x14ac:dyDescent="0.2">
      <c r="A1540" s="15">
        <f t="shared" ref="A1540:A1603" si="48">A1539+1</f>
        <v>1539</v>
      </c>
      <c r="B1540" s="22" t="s">
        <v>8</v>
      </c>
      <c r="C1540" s="27" t="s">
        <v>2464</v>
      </c>
      <c r="D1540" s="55" t="s">
        <v>2508</v>
      </c>
      <c r="E1540" s="7" t="s">
        <v>2509</v>
      </c>
      <c r="F1540" s="8" t="s">
        <v>2510</v>
      </c>
      <c r="G1540" s="8" t="s">
        <v>32</v>
      </c>
      <c r="H1540" s="8" t="s">
        <v>2511</v>
      </c>
      <c r="I1540" s="8" t="s">
        <v>21</v>
      </c>
      <c r="J1540" s="1">
        <v>1</v>
      </c>
      <c r="K1540" s="1"/>
      <c r="L1540" s="22"/>
      <c r="M1540" s="12">
        <f t="shared" si="47"/>
        <v>30</v>
      </c>
      <c r="N1540" s="3"/>
    </row>
    <row r="1541" spans="1:14" ht="15" customHeight="1" x14ac:dyDescent="0.2">
      <c r="A1541" s="15">
        <f t="shared" si="48"/>
        <v>1540</v>
      </c>
      <c r="B1541" s="22" t="s">
        <v>8</v>
      </c>
      <c r="C1541" s="27" t="s">
        <v>2464</v>
      </c>
      <c r="D1541" s="55" t="s">
        <v>2512</v>
      </c>
      <c r="E1541" s="7" t="s">
        <v>2513</v>
      </c>
      <c r="F1541" s="8" t="s">
        <v>2514</v>
      </c>
      <c r="G1541" s="8" t="s">
        <v>32</v>
      </c>
      <c r="H1541" s="8" t="s">
        <v>2515</v>
      </c>
      <c r="I1541" s="8" t="s">
        <v>21</v>
      </c>
      <c r="J1541" s="1">
        <v>1</v>
      </c>
      <c r="K1541" s="1"/>
      <c r="L1541" s="22"/>
      <c r="M1541" s="12">
        <f t="shared" ref="M1541:M1604" si="49">LEN(H1541)</f>
        <v>29</v>
      </c>
      <c r="N1541" s="3"/>
    </row>
    <row r="1542" spans="1:14" ht="15" customHeight="1" x14ac:dyDescent="0.2">
      <c r="A1542" s="15">
        <f t="shared" si="48"/>
        <v>1541</v>
      </c>
      <c r="B1542" s="22" t="s">
        <v>8</v>
      </c>
      <c r="C1542" s="27" t="s">
        <v>2464</v>
      </c>
      <c r="D1542" s="55" t="s">
        <v>2516</v>
      </c>
      <c r="E1542" s="7" t="s">
        <v>2517</v>
      </c>
      <c r="F1542" s="8" t="s">
        <v>2518</v>
      </c>
      <c r="G1542" s="8" t="s">
        <v>32</v>
      </c>
      <c r="H1542" s="8" t="s">
        <v>2519</v>
      </c>
      <c r="I1542" s="8" t="s">
        <v>21</v>
      </c>
      <c r="J1542" s="1">
        <v>1</v>
      </c>
      <c r="K1542" s="1"/>
      <c r="L1542" s="22"/>
      <c r="M1542" s="12">
        <f t="shared" si="49"/>
        <v>30</v>
      </c>
      <c r="N1542" s="3"/>
    </row>
    <row r="1543" spans="1:14" ht="15" customHeight="1" x14ac:dyDescent="0.2">
      <c r="A1543" s="15">
        <f t="shared" si="48"/>
        <v>1542</v>
      </c>
      <c r="B1543" s="22" t="s">
        <v>8</v>
      </c>
      <c r="C1543" s="27" t="s">
        <v>2464</v>
      </c>
      <c r="D1543" s="55" t="s">
        <v>2520</v>
      </c>
      <c r="E1543" s="7" t="s">
        <v>2521</v>
      </c>
      <c r="F1543" s="8" t="s">
        <v>2522</v>
      </c>
      <c r="G1543" s="8" t="s">
        <v>32</v>
      </c>
      <c r="H1543" s="8" t="s">
        <v>2523</v>
      </c>
      <c r="I1543" s="8" t="s">
        <v>21</v>
      </c>
      <c r="J1543" s="1">
        <v>1</v>
      </c>
      <c r="K1543" s="1"/>
      <c r="L1543" s="22"/>
      <c r="M1543" s="12">
        <f t="shared" si="49"/>
        <v>28</v>
      </c>
      <c r="N1543" s="3"/>
    </row>
    <row r="1544" spans="1:14" ht="15" customHeight="1" x14ac:dyDescent="0.2">
      <c r="A1544" s="15">
        <f t="shared" si="48"/>
        <v>1543</v>
      </c>
      <c r="B1544" s="22" t="s">
        <v>8</v>
      </c>
      <c r="C1544" s="27" t="s">
        <v>2464</v>
      </c>
      <c r="D1544" s="55" t="s">
        <v>2524</v>
      </c>
      <c r="E1544" s="7" t="s">
        <v>2525</v>
      </c>
      <c r="F1544" s="8" t="s">
        <v>2526</v>
      </c>
      <c r="G1544" s="8" t="s">
        <v>32</v>
      </c>
      <c r="H1544" s="8" t="s">
        <v>2527</v>
      </c>
      <c r="I1544" s="8" t="s">
        <v>21</v>
      </c>
      <c r="J1544" s="1">
        <v>1</v>
      </c>
      <c r="K1544" s="1"/>
      <c r="L1544" s="22"/>
      <c r="M1544" s="12">
        <f t="shared" si="49"/>
        <v>29</v>
      </c>
      <c r="N1544" s="3"/>
    </row>
    <row r="1545" spans="1:14" ht="15" customHeight="1" x14ac:dyDescent="0.2">
      <c r="A1545" s="15">
        <f t="shared" si="48"/>
        <v>1544</v>
      </c>
      <c r="B1545" s="22" t="s">
        <v>8</v>
      </c>
      <c r="C1545" s="27" t="s">
        <v>2464</v>
      </c>
      <c r="D1545" s="55" t="s">
        <v>2528</v>
      </c>
      <c r="E1545" s="7" t="s">
        <v>2529</v>
      </c>
      <c r="F1545" s="8" t="s">
        <v>2530</v>
      </c>
      <c r="G1545" s="8" t="s">
        <v>32</v>
      </c>
      <c r="H1545" s="8" t="s">
        <v>2531</v>
      </c>
      <c r="I1545" s="8" t="s">
        <v>21</v>
      </c>
      <c r="J1545" s="1">
        <v>1</v>
      </c>
      <c r="K1545" s="1"/>
      <c r="L1545" s="22"/>
      <c r="M1545" s="12">
        <f t="shared" si="49"/>
        <v>27</v>
      </c>
      <c r="N1545" s="3"/>
    </row>
    <row r="1546" spans="1:14" ht="15" customHeight="1" x14ac:dyDescent="0.2">
      <c r="A1546" s="15">
        <f t="shared" si="48"/>
        <v>1545</v>
      </c>
      <c r="B1546" s="22" t="s">
        <v>8</v>
      </c>
      <c r="C1546" s="27" t="s">
        <v>2464</v>
      </c>
      <c r="D1546" s="55" t="s">
        <v>2532</v>
      </c>
      <c r="E1546" s="7" t="s">
        <v>2533</v>
      </c>
      <c r="F1546" s="8" t="s">
        <v>2534</v>
      </c>
      <c r="G1546" s="8" t="s">
        <v>32</v>
      </c>
      <c r="H1546" s="8" t="s">
        <v>2535</v>
      </c>
      <c r="I1546" s="8" t="s">
        <v>21</v>
      </c>
      <c r="J1546" s="1">
        <v>1</v>
      </c>
      <c r="K1546" s="1"/>
      <c r="L1546" s="22"/>
      <c r="M1546" s="12">
        <f t="shared" si="49"/>
        <v>30</v>
      </c>
      <c r="N1546" s="3"/>
    </row>
    <row r="1547" spans="1:14" ht="15" customHeight="1" x14ac:dyDescent="0.2">
      <c r="A1547" s="15">
        <f t="shared" si="48"/>
        <v>1546</v>
      </c>
      <c r="B1547" s="22" t="s">
        <v>8</v>
      </c>
      <c r="C1547" s="27" t="s">
        <v>2464</v>
      </c>
      <c r="D1547" s="55" t="s">
        <v>2536</v>
      </c>
      <c r="E1547" s="7" t="s">
        <v>2537</v>
      </c>
      <c r="F1547" s="8" t="s">
        <v>2538</v>
      </c>
      <c r="G1547" s="8" t="s">
        <v>32</v>
      </c>
      <c r="H1547" s="8" t="s">
        <v>2537</v>
      </c>
      <c r="I1547" s="8" t="s">
        <v>21</v>
      </c>
      <c r="J1547" s="1">
        <v>1</v>
      </c>
      <c r="K1547" s="1"/>
      <c r="L1547" s="22"/>
      <c r="M1547" s="12">
        <f t="shared" si="49"/>
        <v>17</v>
      </c>
      <c r="N1547" s="3"/>
    </row>
    <row r="1548" spans="1:14" ht="15" customHeight="1" x14ac:dyDescent="0.2">
      <c r="A1548" s="15">
        <f t="shared" si="48"/>
        <v>1547</v>
      </c>
      <c r="B1548" s="22" t="s">
        <v>8</v>
      </c>
      <c r="C1548" s="27" t="s">
        <v>2464</v>
      </c>
      <c r="D1548" s="55" t="s">
        <v>2539</v>
      </c>
      <c r="E1548" s="7" t="s">
        <v>2540</v>
      </c>
      <c r="F1548" s="8" t="s">
        <v>2541</v>
      </c>
      <c r="G1548" s="8" t="s">
        <v>32</v>
      </c>
      <c r="H1548" s="8" t="s">
        <v>2542</v>
      </c>
      <c r="I1548" s="8" t="s">
        <v>21</v>
      </c>
      <c r="J1548" s="1">
        <v>1</v>
      </c>
      <c r="K1548" s="1"/>
      <c r="L1548" s="22"/>
      <c r="M1548" s="12">
        <f t="shared" si="49"/>
        <v>28</v>
      </c>
      <c r="N1548" s="3"/>
    </row>
    <row r="1549" spans="1:14" ht="15" customHeight="1" x14ac:dyDescent="0.2">
      <c r="A1549" s="15">
        <f t="shared" si="48"/>
        <v>1548</v>
      </c>
      <c r="B1549" s="22" t="s">
        <v>8</v>
      </c>
      <c r="C1549" s="27" t="s">
        <v>2464</v>
      </c>
      <c r="D1549" s="55" t="s">
        <v>2543</v>
      </c>
      <c r="E1549" s="7" t="s">
        <v>2544</v>
      </c>
      <c r="F1549" s="8" t="s">
        <v>2545</v>
      </c>
      <c r="G1549" s="8" t="s">
        <v>32</v>
      </c>
      <c r="H1549" s="8" t="s">
        <v>2544</v>
      </c>
      <c r="I1549" s="8" t="s">
        <v>21</v>
      </c>
      <c r="J1549" s="1">
        <v>1</v>
      </c>
      <c r="K1549" s="1"/>
      <c r="L1549" s="22"/>
      <c r="M1549" s="12">
        <f t="shared" si="49"/>
        <v>19</v>
      </c>
      <c r="N1549" s="3"/>
    </row>
    <row r="1550" spans="1:14" ht="15" customHeight="1" x14ac:dyDescent="0.2">
      <c r="A1550" s="15">
        <f t="shared" si="48"/>
        <v>1549</v>
      </c>
      <c r="B1550" s="22" t="s">
        <v>8</v>
      </c>
      <c r="C1550" s="27" t="s">
        <v>2464</v>
      </c>
      <c r="D1550" s="55" t="s">
        <v>2546</v>
      </c>
      <c r="E1550" s="7" t="s">
        <v>2547</v>
      </c>
      <c r="F1550" s="8" t="s">
        <v>2548</v>
      </c>
      <c r="G1550" s="8" t="s">
        <v>32</v>
      </c>
      <c r="H1550" s="8" t="s">
        <v>2547</v>
      </c>
      <c r="I1550" s="8" t="s">
        <v>21</v>
      </c>
      <c r="J1550" s="1">
        <v>1</v>
      </c>
      <c r="K1550" s="1"/>
      <c r="L1550" s="22"/>
      <c r="M1550" s="12">
        <f t="shared" si="49"/>
        <v>22</v>
      </c>
      <c r="N1550" s="3"/>
    </row>
    <row r="1551" spans="1:14" ht="15" customHeight="1" x14ac:dyDescent="0.2">
      <c r="A1551" s="15">
        <f t="shared" si="48"/>
        <v>1550</v>
      </c>
      <c r="B1551" s="22" t="s">
        <v>8</v>
      </c>
      <c r="C1551" s="27" t="s">
        <v>2464</v>
      </c>
      <c r="D1551" s="55" t="s">
        <v>2549</v>
      </c>
      <c r="E1551" s="7" t="s">
        <v>2550</v>
      </c>
      <c r="F1551" s="8" t="s">
        <v>2551</v>
      </c>
      <c r="G1551" s="8" t="s">
        <v>32</v>
      </c>
      <c r="H1551" s="8" t="s">
        <v>2550</v>
      </c>
      <c r="I1551" s="8" t="s">
        <v>21</v>
      </c>
      <c r="J1551" s="1">
        <v>1</v>
      </c>
      <c r="K1551" s="1"/>
      <c r="L1551" s="22"/>
      <c r="M1551" s="12">
        <f t="shared" si="49"/>
        <v>22</v>
      </c>
      <c r="N1551" s="3"/>
    </row>
    <row r="1552" spans="1:14" ht="15" customHeight="1" x14ac:dyDescent="0.2">
      <c r="A1552" s="15">
        <f t="shared" si="48"/>
        <v>1551</v>
      </c>
      <c r="B1552" s="22" t="s">
        <v>8</v>
      </c>
      <c r="C1552" s="27" t="s">
        <v>2464</v>
      </c>
      <c r="D1552" s="55" t="s">
        <v>2552</v>
      </c>
      <c r="E1552" s="7" t="s">
        <v>2553</v>
      </c>
      <c r="F1552" s="8" t="s">
        <v>2554</v>
      </c>
      <c r="G1552" s="8" t="s">
        <v>32</v>
      </c>
      <c r="H1552" s="8" t="s">
        <v>2553</v>
      </c>
      <c r="I1552" s="8" t="s">
        <v>21</v>
      </c>
      <c r="J1552" s="1">
        <v>1</v>
      </c>
      <c r="K1552" s="1"/>
      <c r="L1552" s="22"/>
      <c r="M1552" s="12">
        <f t="shared" si="49"/>
        <v>23</v>
      </c>
      <c r="N1552" s="3"/>
    </row>
    <row r="1553" spans="1:14" ht="15" customHeight="1" x14ac:dyDescent="0.2">
      <c r="A1553" s="15">
        <f t="shared" si="48"/>
        <v>1552</v>
      </c>
      <c r="B1553" s="22" t="s">
        <v>8</v>
      </c>
      <c r="C1553" s="27" t="s">
        <v>2464</v>
      </c>
      <c r="D1553" s="55" t="s">
        <v>2555</v>
      </c>
      <c r="E1553" s="7" t="s">
        <v>2556</v>
      </c>
      <c r="F1553" s="8" t="s">
        <v>2557</v>
      </c>
      <c r="G1553" s="8" t="s">
        <v>32</v>
      </c>
      <c r="H1553" s="8" t="s">
        <v>2556</v>
      </c>
      <c r="I1553" s="8" t="s">
        <v>21</v>
      </c>
      <c r="J1553" s="1">
        <v>1</v>
      </c>
      <c r="K1553" s="1"/>
      <c r="L1553" s="22"/>
      <c r="M1553" s="12">
        <f t="shared" si="49"/>
        <v>23</v>
      </c>
      <c r="N1553" s="3"/>
    </row>
    <row r="1554" spans="1:14" ht="15" customHeight="1" x14ac:dyDescent="0.2">
      <c r="A1554" s="15">
        <f t="shared" si="48"/>
        <v>1553</v>
      </c>
      <c r="B1554" s="22" t="s">
        <v>8</v>
      </c>
      <c r="C1554" s="27" t="s">
        <v>2464</v>
      </c>
      <c r="D1554" s="55" t="s">
        <v>2558</v>
      </c>
      <c r="E1554" s="7" t="s">
        <v>2559</v>
      </c>
      <c r="F1554" s="8" t="s">
        <v>2560</v>
      </c>
      <c r="G1554" s="8" t="s">
        <v>32</v>
      </c>
      <c r="H1554" s="8" t="s">
        <v>2561</v>
      </c>
      <c r="I1554" s="8" t="s">
        <v>21</v>
      </c>
      <c r="J1554" s="1">
        <v>1</v>
      </c>
      <c r="K1554" s="1"/>
      <c r="L1554" s="22"/>
      <c r="M1554" s="12">
        <f t="shared" si="49"/>
        <v>26</v>
      </c>
      <c r="N1554" s="3"/>
    </row>
    <row r="1555" spans="1:14" ht="15" customHeight="1" x14ac:dyDescent="0.2">
      <c r="A1555" s="15">
        <f t="shared" si="48"/>
        <v>1554</v>
      </c>
      <c r="B1555" s="22" t="s">
        <v>8</v>
      </c>
      <c r="C1555" s="27" t="s">
        <v>2464</v>
      </c>
      <c r="D1555" s="55" t="s">
        <v>2562</v>
      </c>
      <c r="E1555" s="7" t="s">
        <v>2563</v>
      </c>
      <c r="F1555" s="8" t="s">
        <v>2564</v>
      </c>
      <c r="G1555" s="8" t="s">
        <v>32</v>
      </c>
      <c r="H1555" s="8" t="s">
        <v>2565</v>
      </c>
      <c r="I1555" s="8" t="s">
        <v>21</v>
      </c>
      <c r="J1555" s="1">
        <v>1</v>
      </c>
      <c r="K1555" s="1"/>
      <c r="L1555" s="22"/>
      <c r="M1555" s="12">
        <f t="shared" si="49"/>
        <v>27</v>
      </c>
      <c r="N1555" s="3"/>
    </row>
    <row r="1556" spans="1:14" ht="15" customHeight="1" x14ac:dyDescent="0.2">
      <c r="A1556" s="15">
        <f t="shared" si="48"/>
        <v>1555</v>
      </c>
      <c r="B1556" s="22" t="s">
        <v>8</v>
      </c>
      <c r="C1556" s="27" t="s">
        <v>2464</v>
      </c>
      <c r="D1556" s="55" t="s">
        <v>2566</v>
      </c>
      <c r="E1556" s="7" t="s">
        <v>2567</v>
      </c>
      <c r="F1556" s="8" t="s">
        <v>2568</v>
      </c>
      <c r="G1556" s="8" t="s">
        <v>32</v>
      </c>
      <c r="H1556" s="8" t="s">
        <v>2569</v>
      </c>
      <c r="I1556" s="8" t="s">
        <v>2570</v>
      </c>
      <c r="J1556" s="1" t="s">
        <v>19</v>
      </c>
      <c r="K1556" s="1"/>
      <c r="L1556" s="22"/>
      <c r="M1556" s="12">
        <f t="shared" si="49"/>
        <v>30</v>
      </c>
      <c r="N1556" s="3"/>
    </row>
    <row r="1557" spans="1:14" ht="15" customHeight="1" x14ac:dyDescent="0.2">
      <c r="A1557" s="15">
        <f t="shared" si="48"/>
        <v>1556</v>
      </c>
      <c r="B1557" s="22" t="s">
        <v>8</v>
      </c>
      <c r="C1557" s="27" t="s">
        <v>2464</v>
      </c>
      <c r="D1557" s="55" t="s">
        <v>2571</v>
      </c>
      <c r="E1557" s="7" t="s">
        <v>2572</v>
      </c>
      <c r="F1557" s="8" t="s">
        <v>2573</v>
      </c>
      <c r="G1557" s="8" t="s">
        <v>280</v>
      </c>
      <c r="H1557" s="8" t="s">
        <v>2574</v>
      </c>
      <c r="I1557" s="8" t="s">
        <v>21</v>
      </c>
      <c r="J1557" s="1">
        <v>1</v>
      </c>
      <c r="K1557" s="1"/>
      <c r="L1557" s="22"/>
      <c r="M1557" s="12">
        <f t="shared" si="49"/>
        <v>29</v>
      </c>
      <c r="N1557" s="3"/>
    </row>
    <row r="1558" spans="1:14" ht="15" customHeight="1" x14ac:dyDescent="0.2">
      <c r="A1558" s="15">
        <f t="shared" si="48"/>
        <v>1557</v>
      </c>
      <c r="B1558" s="22" t="s">
        <v>8</v>
      </c>
      <c r="C1558" s="27" t="s">
        <v>2464</v>
      </c>
      <c r="D1558" s="55" t="s">
        <v>2575</v>
      </c>
      <c r="E1558" s="7" t="s">
        <v>2576</v>
      </c>
      <c r="F1558" s="8" t="s">
        <v>2577</v>
      </c>
      <c r="G1558" s="8" t="s">
        <v>280</v>
      </c>
      <c r="H1558" s="8" t="s">
        <v>2578</v>
      </c>
      <c r="I1558" s="8" t="s">
        <v>21</v>
      </c>
      <c r="J1558" s="1">
        <v>1</v>
      </c>
      <c r="K1558" s="1"/>
      <c r="L1558" s="22"/>
      <c r="M1558" s="12">
        <f t="shared" si="49"/>
        <v>30</v>
      </c>
      <c r="N1558" s="3"/>
    </row>
    <row r="1559" spans="1:14" ht="15" customHeight="1" x14ac:dyDescent="0.2">
      <c r="A1559" s="15">
        <f t="shared" si="48"/>
        <v>1558</v>
      </c>
      <c r="B1559" s="22" t="s">
        <v>8</v>
      </c>
      <c r="C1559" s="27" t="s">
        <v>2464</v>
      </c>
      <c r="D1559" s="55" t="s">
        <v>2579</v>
      </c>
      <c r="E1559" s="7" t="s">
        <v>2580</v>
      </c>
      <c r="F1559" s="8" t="s">
        <v>2581</v>
      </c>
      <c r="G1559" s="8" t="s">
        <v>280</v>
      </c>
      <c r="H1559" s="8" t="s">
        <v>2582</v>
      </c>
      <c r="I1559" s="8" t="s">
        <v>21</v>
      </c>
      <c r="J1559" s="1">
        <v>1</v>
      </c>
      <c r="K1559" s="1"/>
      <c r="L1559" s="22"/>
      <c r="M1559" s="12">
        <f t="shared" si="49"/>
        <v>26</v>
      </c>
      <c r="N1559" s="3"/>
    </row>
    <row r="1560" spans="1:14" ht="15" customHeight="1" x14ac:dyDescent="0.2">
      <c r="A1560" s="15">
        <f t="shared" si="48"/>
        <v>1559</v>
      </c>
      <c r="B1560" s="22" t="s">
        <v>8</v>
      </c>
      <c r="C1560" s="27" t="s">
        <v>2464</v>
      </c>
      <c r="D1560" s="55" t="s">
        <v>2583</v>
      </c>
      <c r="E1560" s="7" t="s">
        <v>2584</v>
      </c>
      <c r="F1560" s="8" t="s">
        <v>2585</v>
      </c>
      <c r="G1560" s="8" t="s">
        <v>280</v>
      </c>
      <c r="H1560" s="8" t="s">
        <v>2586</v>
      </c>
      <c r="I1560" s="8" t="s">
        <v>21</v>
      </c>
      <c r="J1560" s="1">
        <v>1</v>
      </c>
      <c r="K1560" s="1"/>
      <c r="L1560" s="22"/>
      <c r="M1560" s="12">
        <f t="shared" si="49"/>
        <v>25</v>
      </c>
      <c r="N1560" s="3"/>
    </row>
    <row r="1561" spans="1:14" ht="15" customHeight="1" x14ac:dyDescent="0.2">
      <c r="A1561" s="15">
        <f t="shared" si="48"/>
        <v>1560</v>
      </c>
      <c r="B1561" s="22" t="s">
        <v>8</v>
      </c>
      <c r="C1561" s="27" t="s">
        <v>2464</v>
      </c>
      <c r="D1561" s="55" t="s">
        <v>579</v>
      </c>
      <c r="E1561" s="7" t="s">
        <v>2587</v>
      </c>
      <c r="F1561" s="8" t="s">
        <v>2588</v>
      </c>
      <c r="G1561" s="8" t="s">
        <v>280</v>
      </c>
      <c r="H1561" s="8" t="s">
        <v>2589</v>
      </c>
      <c r="I1561" s="8" t="s">
        <v>21</v>
      </c>
      <c r="J1561" s="1">
        <v>1</v>
      </c>
      <c r="K1561" s="1"/>
      <c r="L1561" s="22"/>
      <c r="M1561" s="12">
        <f t="shared" si="49"/>
        <v>23</v>
      </c>
      <c r="N1561" s="3"/>
    </row>
    <row r="1562" spans="1:14" ht="15" customHeight="1" x14ac:dyDescent="0.2">
      <c r="A1562" s="15">
        <f t="shared" si="48"/>
        <v>1561</v>
      </c>
      <c r="B1562" s="22" t="s">
        <v>8</v>
      </c>
      <c r="C1562" s="27" t="s">
        <v>2464</v>
      </c>
      <c r="D1562" s="55" t="s">
        <v>2590</v>
      </c>
      <c r="E1562" s="7" t="s">
        <v>2591</v>
      </c>
      <c r="F1562" s="8" t="s">
        <v>2592</v>
      </c>
      <c r="G1562" s="8" t="s">
        <v>280</v>
      </c>
      <c r="H1562" s="8" t="s">
        <v>2593</v>
      </c>
      <c r="I1562" s="8" t="s">
        <v>21</v>
      </c>
      <c r="J1562" s="1">
        <v>1</v>
      </c>
      <c r="K1562" s="1"/>
      <c r="L1562" s="22"/>
      <c r="M1562" s="12">
        <f t="shared" si="49"/>
        <v>28</v>
      </c>
      <c r="N1562" s="3"/>
    </row>
    <row r="1563" spans="1:14" ht="15" customHeight="1" x14ac:dyDescent="0.2">
      <c r="A1563" s="15">
        <f t="shared" si="48"/>
        <v>1562</v>
      </c>
      <c r="B1563" s="22" t="s">
        <v>8</v>
      </c>
      <c r="C1563" s="27" t="s">
        <v>2464</v>
      </c>
      <c r="D1563" s="55" t="s">
        <v>2594</v>
      </c>
      <c r="E1563" s="7" t="s">
        <v>2595</v>
      </c>
      <c r="F1563" s="8" t="s">
        <v>2596</v>
      </c>
      <c r="G1563" s="8" t="s">
        <v>280</v>
      </c>
      <c r="H1563" s="8" t="s">
        <v>2597</v>
      </c>
      <c r="I1563" s="8" t="s">
        <v>21</v>
      </c>
      <c r="J1563" s="1">
        <v>1</v>
      </c>
      <c r="K1563" s="1"/>
      <c r="L1563" s="22"/>
      <c r="M1563" s="12">
        <f t="shared" si="49"/>
        <v>28</v>
      </c>
      <c r="N1563" s="3"/>
    </row>
    <row r="1564" spans="1:14" ht="15" customHeight="1" x14ac:dyDescent="0.2">
      <c r="A1564" s="15">
        <f t="shared" si="48"/>
        <v>1563</v>
      </c>
      <c r="B1564" s="22" t="s">
        <v>8</v>
      </c>
      <c r="C1564" s="27" t="s">
        <v>2464</v>
      </c>
      <c r="D1564" s="55" t="s">
        <v>2598</v>
      </c>
      <c r="E1564" s="7" t="s">
        <v>2599</v>
      </c>
      <c r="F1564" s="8" t="s">
        <v>2600</v>
      </c>
      <c r="G1564" s="8" t="s">
        <v>280</v>
      </c>
      <c r="H1564" s="8" t="s">
        <v>2601</v>
      </c>
      <c r="I1564" s="8" t="s">
        <v>21</v>
      </c>
      <c r="J1564" s="1">
        <v>1</v>
      </c>
      <c r="K1564" s="1"/>
      <c r="L1564" s="22"/>
      <c r="M1564" s="12">
        <f t="shared" si="49"/>
        <v>29</v>
      </c>
      <c r="N1564" s="3"/>
    </row>
    <row r="1565" spans="1:14" ht="15" customHeight="1" x14ac:dyDescent="0.2">
      <c r="A1565" s="15">
        <f t="shared" si="48"/>
        <v>1564</v>
      </c>
      <c r="B1565" s="22" t="s">
        <v>8</v>
      </c>
      <c r="C1565" s="27" t="s">
        <v>2464</v>
      </c>
      <c r="D1565" s="55" t="s">
        <v>2602</v>
      </c>
      <c r="E1565" s="7" t="s">
        <v>2603</v>
      </c>
      <c r="F1565" s="8" t="s">
        <v>2604</v>
      </c>
      <c r="G1565" s="8" t="s">
        <v>280</v>
      </c>
      <c r="H1565" s="8" t="s">
        <v>2605</v>
      </c>
      <c r="I1565" s="8" t="s">
        <v>21</v>
      </c>
      <c r="J1565" s="1">
        <v>1</v>
      </c>
      <c r="K1565" s="1"/>
      <c r="L1565" s="22"/>
      <c r="M1565" s="12">
        <f t="shared" si="49"/>
        <v>29</v>
      </c>
      <c r="N1565" s="3"/>
    </row>
    <row r="1566" spans="1:14" ht="15" customHeight="1" x14ac:dyDescent="0.2">
      <c r="A1566" s="15">
        <f t="shared" si="48"/>
        <v>1565</v>
      </c>
      <c r="B1566" s="22" t="s">
        <v>8</v>
      </c>
      <c r="C1566" s="27" t="s">
        <v>2464</v>
      </c>
      <c r="D1566" s="55" t="s">
        <v>2606</v>
      </c>
      <c r="E1566" s="7" t="s">
        <v>2607</v>
      </c>
      <c r="F1566" s="8" t="s">
        <v>2608</v>
      </c>
      <c r="G1566" s="8" t="s">
        <v>280</v>
      </c>
      <c r="H1566" s="8" t="s">
        <v>2607</v>
      </c>
      <c r="I1566" s="8" t="s">
        <v>21</v>
      </c>
      <c r="J1566" s="1">
        <v>1</v>
      </c>
      <c r="K1566" s="1"/>
      <c r="L1566" s="22"/>
      <c r="M1566" s="12">
        <f t="shared" si="49"/>
        <v>24</v>
      </c>
      <c r="N1566" s="3"/>
    </row>
    <row r="1567" spans="1:14" ht="15" customHeight="1" x14ac:dyDescent="0.2">
      <c r="A1567" s="15">
        <f t="shared" si="48"/>
        <v>1566</v>
      </c>
      <c r="B1567" s="22" t="s">
        <v>8</v>
      </c>
      <c r="C1567" s="27" t="s">
        <v>2464</v>
      </c>
      <c r="D1567" s="55" t="s">
        <v>1414</v>
      </c>
      <c r="E1567" s="7" t="s">
        <v>2609</v>
      </c>
      <c r="F1567" s="8" t="s">
        <v>2610</v>
      </c>
      <c r="G1567" s="8" t="s">
        <v>280</v>
      </c>
      <c r="H1567" s="8" t="s">
        <v>2609</v>
      </c>
      <c r="I1567" s="8" t="s">
        <v>21</v>
      </c>
      <c r="J1567" s="1">
        <v>1</v>
      </c>
      <c r="K1567" s="1"/>
      <c r="L1567" s="22"/>
      <c r="M1567" s="12">
        <f t="shared" si="49"/>
        <v>22</v>
      </c>
      <c r="N1567" s="3"/>
    </row>
    <row r="1568" spans="1:14" ht="15" customHeight="1" x14ac:dyDescent="0.2">
      <c r="A1568" s="15">
        <f t="shared" si="48"/>
        <v>1567</v>
      </c>
      <c r="B1568" s="22" t="s">
        <v>8</v>
      </c>
      <c r="C1568" s="27" t="s">
        <v>2464</v>
      </c>
      <c r="D1568" s="55" t="s">
        <v>1580</v>
      </c>
      <c r="E1568" s="7" t="s">
        <v>2611</v>
      </c>
      <c r="F1568" s="8" t="s">
        <v>2612</v>
      </c>
      <c r="G1568" s="8" t="s">
        <v>280</v>
      </c>
      <c r="H1568" s="8" t="s">
        <v>2613</v>
      </c>
      <c r="I1568" s="8" t="s">
        <v>21</v>
      </c>
      <c r="J1568" s="1">
        <v>1</v>
      </c>
      <c r="K1568" s="1"/>
      <c r="L1568" s="22"/>
      <c r="M1568" s="12">
        <f t="shared" si="49"/>
        <v>28</v>
      </c>
      <c r="N1568" s="3"/>
    </row>
    <row r="1569" spans="1:14" ht="15" customHeight="1" x14ac:dyDescent="0.2">
      <c r="A1569" s="15">
        <f t="shared" si="48"/>
        <v>1568</v>
      </c>
      <c r="B1569" s="22" t="s">
        <v>8</v>
      </c>
      <c r="C1569" s="27" t="s">
        <v>2464</v>
      </c>
      <c r="D1569" s="55" t="s">
        <v>6866</v>
      </c>
      <c r="E1569" s="7" t="s">
        <v>6863</v>
      </c>
      <c r="F1569" s="8" t="s">
        <v>6864</v>
      </c>
      <c r="G1569" s="8" t="s">
        <v>310</v>
      </c>
      <c r="H1569" s="8" t="s">
        <v>6865</v>
      </c>
      <c r="I1569" s="8" t="s">
        <v>989</v>
      </c>
      <c r="J1569" s="1" t="s">
        <v>19</v>
      </c>
      <c r="K1569" s="1"/>
      <c r="L1569" s="22"/>
      <c r="M1569" s="12">
        <f t="shared" si="49"/>
        <v>29</v>
      </c>
      <c r="N1569" s="3"/>
    </row>
    <row r="1570" spans="1:14" ht="15" customHeight="1" x14ac:dyDescent="0.2">
      <c r="A1570" s="15">
        <f t="shared" si="48"/>
        <v>1569</v>
      </c>
      <c r="B1570" s="22" t="s">
        <v>8</v>
      </c>
      <c r="C1570" s="27" t="s">
        <v>2464</v>
      </c>
      <c r="D1570" s="55" t="s">
        <v>1730</v>
      </c>
      <c r="E1570" s="7" t="s">
        <v>2614</v>
      </c>
      <c r="F1570" s="8" t="s">
        <v>2615</v>
      </c>
      <c r="G1570" s="8" t="s">
        <v>310</v>
      </c>
      <c r="H1570" s="8" t="s">
        <v>2614</v>
      </c>
      <c r="I1570" s="8" t="s">
        <v>17</v>
      </c>
      <c r="J1570" s="1" t="s">
        <v>19</v>
      </c>
      <c r="K1570" s="1"/>
      <c r="L1570" s="22"/>
      <c r="M1570" s="12">
        <f t="shared" si="49"/>
        <v>16</v>
      </c>
      <c r="N1570" s="3"/>
    </row>
    <row r="1571" spans="1:14" ht="15" customHeight="1" x14ac:dyDescent="0.2">
      <c r="A1571" s="15">
        <f t="shared" si="48"/>
        <v>1570</v>
      </c>
      <c r="B1571" s="22" t="s">
        <v>8</v>
      </c>
      <c r="C1571" s="27" t="s">
        <v>2464</v>
      </c>
      <c r="D1571" s="55" t="s">
        <v>6867</v>
      </c>
      <c r="E1571" s="7" t="s">
        <v>6868</v>
      </c>
      <c r="F1571" s="8" t="s">
        <v>7523</v>
      </c>
      <c r="G1571" s="8" t="s">
        <v>310</v>
      </c>
      <c r="H1571" s="8" t="s">
        <v>6869</v>
      </c>
      <c r="I1571" s="8" t="s">
        <v>224</v>
      </c>
      <c r="J1571" s="1" t="s">
        <v>19</v>
      </c>
      <c r="K1571" s="1"/>
      <c r="L1571" s="22"/>
      <c r="M1571" s="12">
        <f t="shared" si="49"/>
        <v>29</v>
      </c>
      <c r="N1571" s="3"/>
    </row>
    <row r="1572" spans="1:14" ht="15" customHeight="1" x14ac:dyDescent="0.2">
      <c r="A1572" s="15">
        <f t="shared" si="48"/>
        <v>1571</v>
      </c>
      <c r="B1572" s="22" t="s">
        <v>8</v>
      </c>
      <c r="C1572" s="27" t="s">
        <v>2464</v>
      </c>
      <c r="D1572" s="55" t="s">
        <v>2371</v>
      </c>
      <c r="E1572" s="7" t="s">
        <v>2616</v>
      </c>
      <c r="F1572" s="8" t="s">
        <v>2617</v>
      </c>
      <c r="G1572" s="8" t="s">
        <v>310</v>
      </c>
      <c r="H1572" s="8" t="s">
        <v>2616</v>
      </c>
      <c r="I1572" s="8" t="s">
        <v>16</v>
      </c>
      <c r="J1572" s="1" t="s">
        <v>19</v>
      </c>
      <c r="K1572" s="1"/>
      <c r="L1572" s="22"/>
      <c r="M1572" s="12">
        <f t="shared" si="49"/>
        <v>21</v>
      </c>
      <c r="N1572" s="3"/>
    </row>
    <row r="1573" spans="1:14" ht="15" customHeight="1" x14ac:dyDescent="0.2">
      <c r="A1573" s="15">
        <f t="shared" si="48"/>
        <v>1572</v>
      </c>
      <c r="B1573" s="22" t="s">
        <v>8</v>
      </c>
      <c r="C1573" s="27" t="s">
        <v>2464</v>
      </c>
      <c r="D1573" s="55" t="s">
        <v>2618</v>
      </c>
      <c r="E1573" s="7" t="s">
        <v>2619</v>
      </c>
      <c r="F1573" s="8" t="s">
        <v>2620</v>
      </c>
      <c r="G1573" s="8" t="s">
        <v>310</v>
      </c>
      <c r="H1573" s="8" t="s">
        <v>2621</v>
      </c>
      <c r="I1573" s="8" t="s">
        <v>21</v>
      </c>
      <c r="J1573" s="1">
        <v>1</v>
      </c>
      <c r="K1573" s="1"/>
      <c r="L1573" s="22"/>
      <c r="M1573" s="12">
        <f t="shared" si="49"/>
        <v>27</v>
      </c>
      <c r="N1573" s="3"/>
    </row>
    <row r="1574" spans="1:14" ht="15" customHeight="1" x14ac:dyDescent="0.2">
      <c r="A1574" s="15">
        <f t="shared" si="48"/>
        <v>1573</v>
      </c>
      <c r="B1574" s="22" t="s">
        <v>8</v>
      </c>
      <c r="C1574" s="27" t="s">
        <v>2464</v>
      </c>
      <c r="D1574" s="55" t="s">
        <v>311</v>
      </c>
      <c r="E1574" s="7" t="s">
        <v>2622</v>
      </c>
      <c r="F1574" s="8" t="s">
        <v>2623</v>
      </c>
      <c r="G1574" s="8" t="s">
        <v>310</v>
      </c>
      <c r="H1574" s="8" t="s">
        <v>2624</v>
      </c>
      <c r="I1574" s="8" t="s">
        <v>21</v>
      </c>
      <c r="J1574" s="1">
        <v>1</v>
      </c>
      <c r="K1574" s="1"/>
      <c r="L1574" s="22"/>
      <c r="M1574" s="12">
        <f t="shared" si="49"/>
        <v>27</v>
      </c>
      <c r="N1574" s="3"/>
    </row>
    <row r="1575" spans="1:14" ht="15" customHeight="1" x14ac:dyDescent="0.2">
      <c r="A1575" s="15">
        <f t="shared" si="48"/>
        <v>1574</v>
      </c>
      <c r="B1575" s="22" t="s">
        <v>8</v>
      </c>
      <c r="C1575" s="27" t="s">
        <v>2464</v>
      </c>
      <c r="D1575" s="55" t="s">
        <v>1429</v>
      </c>
      <c r="E1575" s="7" t="s">
        <v>2625</v>
      </c>
      <c r="F1575" s="8" t="s">
        <v>2626</v>
      </c>
      <c r="G1575" s="8" t="s">
        <v>310</v>
      </c>
      <c r="H1575" s="8" t="s">
        <v>2627</v>
      </c>
      <c r="I1575" s="8" t="s">
        <v>21</v>
      </c>
      <c r="J1575" s="1">
        <v>1</v>
      </c>
      <c r="K1575" s="1"/>
      <c r="L1575" s="22"/>
      <c r="M1575" s="12">
        <f t="shared" si="49"/>
        <v>30</v>
      </c>
      <c r="N1575" s="3"/>
    </row>
    <row r="1576" spans="1:14" ht="15" customHeight="1" x14ac:dyDescent="0.2">
      <c r="A1576" s="15">
        <f t="shared" si="48"/>
        <v>1575</v>
      </c>
      <c r="B1576" s="22" t="s">
        <v>8</v>
      </c>
      <c r="C1576" s="27" t="s">
        <v>2464</v>
      </c>
      <c r="D1576" s="55" t="s">
        <v>314</v>
      </c>
      <c r="E1576" s="7" t="s">
        <v>2628</v>
      </c>
      <c r="F1576" s="8" t="s">
        <v>2629</v>
      </c>
      <c r="G1576" s="8" t="s">
        <v>310</v>
      </c>
      <c r="H1576" s="8" t="s">
        <v>2630</v>
      </c>
      <c r="I1576" s="8" t="s">
        <v>21</v>
      </c>
      <c r="J1576" s="1">
        <v>1</v>
      </c>
      <c r="K1576" s="1"/>
      <c r="L1576" s="22"/>
      <c r="M1576" s="12">
        <f t="shared" si="49"/>
        <v>30</v>
      </c>
      <c r="N1576" s="3"/>
    </row>
    <row r="1577" spans="1:14" ht="15" customHeight="1" x14ac:dyDescent="0.2">
      <c r="A1577" s="15">
        <f t="shared" si="48"/>
        <v>1576</v>
      </c>
      <c r="B1577" s="22" t="s">
        <v>8</v>
      </c>
      <c r="C1577" s="27" t="s">
        <v>2464</v>
      </c>
      <c r="D1577" s="55" t="s">
        <v>1430</v>
      </c>
      <c r="E1577" s="7" t="s">
        <v>2631</v>
      </c>
      <c r="F1577" s="8" t="s">
        <v>2632</v>
      </c>
      <c r="G1577" s="8" t="s">
        <v>310</v>
      </c>
      <c r="H1577" s="8" t="s">
        <v>2633</v>
      </c>
      <c r="I1577" s="8" t="s">
        <v>21</v>
      </c>
      <c r="J1577" s="1">
        <v>1</v>
      </c>
      <c r="K1577" s="1"/>
      <c r="L1577" s="22"/>
      <c r="M1577" s="12">
        <f t="shared" si="49"/>
        <v>28</v>
      </c>
      <c r="N1577" s="3"/>
    </row>
    <row r="1578" spans="1:14" ht="15" customHeight="1" x14ac:dyDescent="0.2">
      <c r="A1578" s="15">
        <f t="shared" si="48"/>
        <v>1577</v>
      </c>
      <c r="B1578" s="22" t="s">
        <v>8</v>
      </c>
      <c r="C1578" s="27" t="s">
        <v>2464</v>
      </c>
      <c r="D1578" s="55" t="s">
        <v>1431</v>
      </c>
      <c r="E1578" s="7" t="s">
        <v>2634</v>
      </c>
      <c r="F1578" s="8" t="s">
        <v>2635</v>
      </c>
      <c r="G1578" s="8" t="s">
        <v>310</v>
      </c>
      <c r="H1578" s="8" t="s">
        <v>2636</v>
      </c>
      <c r="I1578" s="8" t="s">
        <v>21</v>
      </c>
      <c r="J1578" s="1">
        <v>1</v>
      </c>
      <c r="K1578" s="1"/>
      <c r="L1578" s="22"/>
      <c r="M1578" s="12">
        <f t="shared" si="49"/>
        <v>23</v>
      </c>
      <c r="N1578" s="3"/>
    </row>
    <row r="1579" spans="1:14" ht="15" customHeight="1" x14ac:dyDescent="0.2">
      <c r="A1579" s="15">
        <f t="shared" si="48"/>
        <v>1578</v>
      </c>
      <c r="B1579" s="22" t="s">
        <v>8</v>
      </c>
      <c r="C1579" s="27" t="s">
        <v>2464</v>
      </c>
      <c r="D1579" s="55" t="s">
        <v>316</v>
      </c>
      <c r="E1579" s="7" t="s">
        <v>2637</v>
      </c>
      <c r="F1579" s="8" t="s">
        <v>2638</v>
      </c>
      <c r="G1579" s="8" t="s">
        <v>310</v>
      </c>
      <c r="H1579" s="8" t="s">
        <v>2639</v>
      </c>
      <c r="I1579" s="8" t="s">
        <v>21</v>
      </c>
      <c r="J1579" s="1">
        <v>1</v>
      </c>
      <c r="K1579" s="1"/>
      <c r="L1579" s="22"/>
      <c r="M1579" s="12">
        <f t="shared" si="49"/>
        <v>26</v>
      </c>
      <c r="N1579" s="3"/>
    </row>
    <row r="1580" spans="1:14" ht="15" customHeight="1" x14ac:dyDescent="0.2">
      <c r="A1580" s="15">
        <f t="shared" si="48"/>
        <v>1579</v>
      </c>
      <c r="B1580" s="22" t="s">
        <v>8</v>
      </c>
      <c r="C1580" s="27" t="s">
        <v>2464</v>
      </c>
      <c r="D1580" s="55" t="s">
        <v>319</v>
      </c>
      <c r="E1580" s="7" t="s">
        <v>2640</v>
      </c>
      <c r="F1580" s="8" t="s">
        <v>2641</v>
      </c>
      <c r="G1580" s="8" t="s">
        <v>310</v>
      </c>
      <c r="H1580" s="8" t="s">
        <v>2642</v>
      </c>
      <c r="I1580" s="8" t="s">
        <v>21</v>
      </c>
      <c r="J1580" s="1">
        <v>1</v>
      </c>
      <c r="K1580" s="1"/>
      <c r="L1580" s="22"/>
      <c r="M1580" s="12">
        <f t="shared" si="49"/>
        <v>28</v>
      </c>
      <c r="N1580" s="3"/>
    </row>
    <row r="1581" spans="1:14" ht="15" customHeight="1" x14ac:dyDescent="0.2">
      <c r="A1581" s="15">
        <f t="shared" si="48"/>
        <v>1580</v>
      </c>
      <c r="B1581" s="22" t="s">
        <v>8</v>
      </c>
      <c r="C1581" s="27" t="s">
        <v>2464</v>
      </c>
      <c r="D1581" s="55" t="s">
        <v>2643</v>
      </c>
      <c r="E1581" s="7" t="s">
        <v>2644</v>
      </c>
      <c r="F1581" s="8" t="s">
        <v>2645</v>
      </c>
      <c r="G1581" s="8" t="s">
        <v>310</v>
      </c>
      <c r="H1581" s="8" t="s">
        <v>2646</v>
      </c>
      <c r="I1581" s="8" t="s">
        <v>21</v>
      </c>
      <c r="J1581" s="1">
        <v>1</v>
      </c>
      <c r="K1581" s="1"/>
      <c r="L1581" s="22"/>
      <c r="M1581" s="12">
        <f t="shared" si="49"/>
        <v>30</v>
      </c>
      <c r="N1581" s="3"/>
    </row>
    <row r="1582" spans="1:14" ht="15" customHeight="1" x14ac:dyDescent="0.2">
      <c r="A1582" s="15">
        <f t="shared" si="48"/>
        <v>1581</v>
      </c>
      <c r="B1582" s="22" t="s">
        <v>8</v>
      </c>
      <c r="C1582" s="27" t="s">
        <v>2464</v>
      </c>
      <c r="D1582" s="55" t="s">
        <v>2647</v>
      </c>
      <c r="E1582" s="7" t="s">
        <v>2648</v>
      </c>
      <c r="F1582" s="8" t="s">
        <v>2649</v>
      </c>
      <c r="G1582" s="8" t="s">
        <v>310</v>
      </c>
      <c r="H1582" s="8" t="s">
        <v>2648</v>
      </c>
      <c r="I1582" s="8" t="s">
        <v>21</v>
      </c>
      <c r="J1582" s="1">
        <v>1</v>
      </c>
      <c r="K1582" s="1"/>
      <c r="L1582" s="22"/>
      <c r="M1582" s="12">
        <f t="shared" si="49"/>
        <v>25</v>
      </c>
      <c r="N1582" s="3"/>
    </row>
    <row r="1583" spans="1:14" ht="15" customHeight="1" x14ac:dyDescent="0.2">
      <c r="A1583" s="15">
        <f t="shared" si="48"/>
        <v>1582</v>
      </c>
      <c r="B1583" s="22" t="s">
        <v>8</v>
      </c>
      <c r="C1583" s="27" t="s">
        <v>2464</v>
      </c>
      <c r="D1583" s="55" t="s">
        <v>2650</v>
      </c>
      <c r="E1583" s="7" t="s">
        <v>2651</v>
      </c>
      <c r="F1583" s="8" t="s">
        <v>2652</v>
      </c>
      <c r="G1583" s="8" t="s">
        <v>310</v>
      </c>
      <c r="H1583" s="8" t="s">
        <v>2651</v>
      </c>
      <c r="I1583" s="8" t="s">
        <v>16</v>
      </c>
      <c r="J1583" s="1" t="s">
        <v>19</v>
      </c>
      <c r="K1583" s="1"/>
      <c r="L1583" s="22"/>
      <c r="M1583" s="12">
        <f t="shared" si="49"/>
        <v>21</v>
      </c>
      <c r="N1583" s="3"/>
    </row>
    <row r="1584" spans="1:14" ht="15" customHeight="1" x14ac:dyDescent="0.2">
      <c r="A1584" s="15">
        <f t="shared" si="48"/>
        <v>1583</v>
      </c>
      <c r="B1584" s="22" t="s">
        <v>8</v>
      </c>
      <c r="C1584" s="27" t="s">
        <v>2464</v>
      </c>
      <c r="D1584" s="55" t="s">
        <v>2653</v>
      </c>
      <c r="E1584" s="7" t="s">
        <v>2654</v>
      </c>
      <c r="F1584" s="8" t="s">
        <v>2655</v>
      </c>
      <c r="G1584" s="8" t="s">
        <v>310</v>
      </c>
      <c r="H1584" s="8" t="s">
        <v>2654</v>
      </c>
      <c r="I1584" s="8" t="s">
        <v>21</v>
      </c>
      <c r="J1584" s="1" t="s">
        <v>19</v>
      </c>
      <c r="K1584" s="1"/>
      <c r="L1584" s="22"/>
      <c r="M1584" s="12">
        <f t="shared" si="49"/>
        <v>16</v>
      </c>
      <c r="N1584" s="3"/>
    </row>
    <row r="1585" spans="1:14" ht="15" customHeight="1" x14ac:dyDescent="0.2">
      <c r="A1585" s="15">
        <f t="shared" si="48"/>
        <v>1584</v>
      </c>
      <c r="B1585" s="22" t="s">
        <v>8</v>
      </c>
      <c r="C1585" s="27" t="s">
        <v>2464</v>
      </c>
      <c r="D1585" s="55" t="s">
        <v>2378</v>
      </c>
      <c r="E1585" s="7" t="s">
        <v>2656</v>
      </c>
      <c r="F1585" s="8" t="s">
        <v>2657</v>
      </c>
      <c r="G1585" s="8" t="s">
        <v>310</v>
      </c>
      <c r="H1585" s="8" t="s">
        <v>2656</v>
      </c>
      <c r="I1585" s="8" t="s">
        <v>21</v>
      </c>
      <c r="J1585" s="1">
        <v>1</v>
      </c>
      <c r="K1585" s="1"/>
      <c r="L1585" s="22"/>
      <c r="M1585" s="12">
        <f t="shared" si="49"/>
        <v>16</v>
      </c>
      <c r="N1585" s="3"/>
    </row>
    <row r="1586" spans="1:14" ht="15" customHeight="1" x14ac:dyDescent="0.2">
      <c r="A1586" s="15">
        <f t="shared" si="48"/>
        <v>1585</v>
      </c>
      <c r="B1586" s="22" t="s">
        <v>8</v>
      </c>
      <c r="C1586" s="27" t="s">
        <v>2464</v>
      </c>
      <c r="D1586" s="55" t="s">
        <v>2658</v>
      </c>
      <c r="E1586" s="7" t="s">
        <v>2659</v>
      </c>
      <c r="F1586" s="8" t="s">
        <v>2660</v>
      </c>
      <c r="G1586" s="8" t="s">
        <v>310</v>
      </c>
      <c r="H1586" s="8" t="s">
        <v>2661</v>
      </c>
      <c r="I1586" s="8" t="s">
        <v>21</v>
      </c>
      <c r="J1586" s="1">
        <v>1</v>
      </c>
      <c r="K1586" s="1"/>
      <c r="L1586" s="22"/>
      <c r="M1586" s="12">
        <f t="shared" si="49"/>
        <v>30</v>
      </c>
      <c r="N1586" s="3"/>
    </row>
    <row r="1587" spans="1:14" ht="15" customHeight="1" x14ac:dyDescent="0.2">
      <c r="A1587" s="15">
        <f t="shared" si="48"/>
        <v>1586</v>
      </c>
      <c r="B1587" s="22" t="s">
        <v>8</v>
      </c>
      <c r="C1587" s="27" t="s">
        <v>2662</v>
      </c>
      <c r="D1587" s="55" t="s">
        <v>7472</v>
      </c>
      <c r="E1587" s="7" t="s">
        <v>6859</v>
      </c>
      <c r="F1587" s="8" t="s">
        <v>7441</v>
      </c>
      <c r="G1587" s="8" t="s">
        <v>9</v>
      </c>
      <c r="H1587" s="8" t="s">
        <v>6859</v>
      </c>
      <c r="I1587" s="8" t="s">
        <v>222</v>
      </c>
      <c r="J1587" s="1">
        <v>1</v>
      </c>
      <c r="K1587" s="1"/>
      <c r="L1587" s="22"/>
      <c r="M1587" s="12">
        <f t="shared" si="49"/>
        <v>12</v>
      </c>
      <c r="N1587" s="3"/>
    </row>
    <row r="1588" spans="1:14" ht="15" customHeight="1" x14ac:dyDescent="0.2">
      <c r="A1588" s="15">
        <f t="shared" si="48"/>
        <v>1587</v>
      </c>
      <c r="B1588" s="22" t="s">
        <v>8</v>
      </c>
      <c r="C1588" s="27" t="s">
        <v>2662</v>
      </c>
      <c r="D1588" s="56" t="s">
        <v>7472</v>
      </c>
      <c r="E1588" s="7" t="s">
        <v>12</v>
      </c>
      <c r="F1588" s="8" t="s">
        <v>12</v>
      </c>
      <c r="G1588" s="8" t="s">
        <v>9</v>
      </c>
      <c r="H1588" s="8" t="s">
        <v>12</v>
      </c>
      <c r="I1588" s="8" t="s">
        <v>13</v>
      </c>
      <c r="J1588" s="1">
        <v>1</v>
      </c>
      <c r="K1588" s="1"/>
      <c r="L1588" s="22"/>
      <c r="M1588" s="12">
        <f t="shared" si="49"/>
        <v>3</v>
      </c>
      <c r="N1588" s="2"/>
    </row>
    <row r="1589" spans="1:14" ht="15" customHeight="1" x14ac:dyDescent="0.2">
      <c r="A1589" s="15">
        <f t="shared" si="48"/>
        <v>1588</v>
      </c>
      <c r="B1589" s="22" t="s">
        <v>8</v>
      </c>
      <c r="C1589" s="27" t="s">
        <v>2662</v>
      </c>
      <c r="D1589" s="55" t="s">
        <v>31</v>
      </c>
      <c r="E1589" s="7" t="s">
        <v>2663</v>
      </c>
      <c r="F1589" s="8" t="s">
        <v>2664</v>
      </c>
      <c r="G1589" s="8" t="s">
        <v>32</v>
      </c>
      <c r="H1589" s="8" t="s">
        <v>2665</v>
      </c>
      <c r="I1589" s="8" t="s">
        <v>29</v>
      </c>
      <c r="J1589" s="1">
        <v>1</v>
      </c>
      <c r="K1589" s="1"/>
      <c r="L1589" s="22"/>
      <c r="M1589" s="12">
        <f t="shared" si="49"/>
        <v>23</v>
      </c>
      <c r="N1589" s="3"/>
    </row>
    <row r="1590" spans="1:14" ht="15" customHeight="1" x14ac:dyDescent="0.2">
      <c r="A1590" s="15">
        <f t="shared" si="48"/>
        <v>1589</v>
      </c>
      <c r="B1590" s="22" t="s">
        <v>8</v>
      </c>
      <c r="C1590" s="27" t="s">
        <v>2662</v>
      </c>
      <c r="D1590" s="55" t="s">
        <v>33</v>
      </c>
      <c r="E1590" s="7" t="s">
        <v>2666</v>
      </c>
      <c r="F1590" s="8" t="s">
        <v>2667</v>
      </c>
      <c r="G1590" s="8" t="s">
        <v>32</v>
      </c>
      <c r="H1590" s="8" t="s">
        <v>2668</v>
      </c>
      <c r="I1590" s="8" t="s">
        <v>29</v>
      </c>
      <c r="J1590" s="1">
        <v>1</v>
      </c>
      <c r="K1590" s="1"/>
      <c r="L1590" s="22"/>
      <c r="M1590" s="12">
        <f t="shared" si="49"/>
        <v>26</v>
      </c>
      <c r="N1590" s="3"/>
    </row>
    <row r="1591" spans="1:14" ht="15" customHeight="1" x14ac:dyDescent="0.2">
      <c r="A1591" s="15">
        <f t="shared" si="48"/>
        <v>1590</v>
      </c>
      <c r="B1591" s="22" t="s">
        <v>8</v>
      </c>
      <c r="C1591" s="27" t="s">
        <v>2662</v>
      </c>
      <c r="D1591" s="55" t="s">
        <v>325</v>
      </c>
      <c r="E1591" s="7" t="s">
        <v>7437</v>
      </c>
      <c r="F1591" s="8" t="s">
        <v>2669</v>
      </c>
      <c r="G1591" s="8" t="s">
        <v>32</v>
      </c>
      <c r="H1591" s="8" t="s">
        <v>2670</v>
      </c>
      <c r="I1591" s="8" t="s">
        <v>29</v>
      </c>
      <c r="J1591" s="1">
        <v>1</v>
      </c>
      <c r="K1591" s="1"/>
      <c r="L1591" s="22"/>
      <c r="M1591" s="12">
        <f t="shared" si="49"/>
        <v>15</v>
      </c>
      <c r="N1591" s="3"/>
    </row>
    <row r="1592" spans="1:14" ht="15" customHeight="1" x14ac:dyDescent="0.2">
      <c r="A1592" s="15">
        <f t="shared" si="48"/>
        <v>1591</v>
      </c>
      <c r="B1592" s="22" t="s">
        <v>8</v>
      </c>
      <c r="C1592" s="27" t="s">
        <v>2662</v>
      </c>
      <c r="D1592" s="55" t="s">
        <v>34</v>
      </c>
      <c r="E1592" s="7" t="s">
        <v>2671</v>
      </c>
      <c r="F1592" s="8" t="s">
        <v>2672</v>
      </c>
      <c r="G1592" s="8" t="s">
        <v>32</v>
      </c>
      <c r="H1592" s="8" t="s">
        <v>2673</v>
      </c>
      <c r="I1592" s="8" t="s">
        <v>21</v>
      </c>
      <c r="J1592" s="1">
        <v>1</v>
      </c>
      <c r="K1592" s="1"/>
      <c r="L1592" s="22"/>
      <c r="M1592" s="12">
        <f t="shared" si="49"/>
        <v>23</v>
      </c>
      <c r="N1592" s="3"/>
    </row>
    <row r="1593" spans="1:14" ht="15" customHeight="1" x14ac:dyDescent="0.2">
      <c r="A1593" s="15">
        <f t="shared" si="48"/>
        <v>1592</v>
      </c>
      <c r="B1593" s="22" t="s">
        <v>8</v>
      </c>
      <c r="C1593" s="27" t="s">
        <v>2662</v>
      </c>
      <c r="D1593" s="55" t="s">
        <v>432</v>
      </c>
      <c r="E1593" s="7" t="s">
        <v>2674</v>
      </c>
      <c r="F1593" s="8" t="s">
        <v>2675</v>
      </c>
      <c r="G1593" s="8" t="s">
        <v>32</v>
      </c>
      <c r="H1593" s="8" t="s">
        <v>2676</v>
      </c>
      <c r="I1593" s="8" t="s">
        <v>21</v>
      </c>
      <c r="J1593" s="1">
        <v>1</v>
      </c>
      <c r="K1593" s="1"/>
      <c r="L1593" s="22"/>
      <c r="M1593" s="12">
        <f t="shared" si="49"/>
        <v>28</v>
      </c>
      <c r="N1593" s="3"/>
    </row>
    <row r="1594" spans="1:14" ht="15" customHeight="1" x14ac:dyDescent="0.2">
      <c r="A1594" s="15">
        <f t="shared" si="48"/>
        <v>1593</v>
      </c>
      <c r="B1594" s="22" t="s">
        <v>8</v>
      </c>
      <c r="C1594" s="27" t="s">
        <v>2662</v>
      </c>
      <c r="D1594" s="55" t="s">
        <v>37</v>
      </c>
      <c r="E1594" s="7" t="s">
        <v>452</v>
      </c>
      <c r="F1594" s="8" t="s">
        <v>452</v>
      </c>
      <c r="G1594" s="8" t="s">
        <v>32</v>
      </c>
      <c r="H1594" s="8" t="s">
        <v>2677</v>
      </c>
      <c r="I1594" s="8" t="s">
        <v>21</v>
      </c>
      <c r="J1594" s="1">
        <v>1</v>
      </c>
      <c r="K1594" s="1"/>
      <c r="L1594" s="22"/>
      <c r="M1594" s="12">
        <f t="shared" si="49"/>
        <v>16</v>
      </c>
      <c r="N1594" s="3"/>
    </row>
    <row r="1595" spans="1:14" ht="15" customHeight="1" x14ac:dyDescent="0.2">
      <c r="A1595" s="15">
        <f t="shared" si="48"/>
        <v>1594</v>
      </c>
      <c r="B1595" s="22" t="s">
        <v>8</v>
      </c>
      <c r="C1595" s="27" t="s">
        <v>2662</v>
      </c>
      <c r="D1595" s="55" t="s">
        <v>38</v>
      </c>
      <c r="E1595" s="7" t="s">
        <v>2678</v>
      </c>
      <c r="F1595" s="8" t="s">
        <v>2679</v>
      </c>
      <c r="G1595" s="8" t="s">
        <v>32</v>
      </c>
      <c r="H1595" s="8" t="s">
        <v>2680</v>
      </c>
      <c r="I1595" s="8" t="s">
        <v>29</v>
      </c>
      <c r="J1595" s="1">
        <v>1</v>
      </c>
      <c r="K1595" s="1"/>
      <c r="L1595" s="22"/>
      <c r="M1595" s="12">
        <f t="shared" si="49"/>
        <v>27</v>
      </c>
      <c r="N1595" s="3"/>
    </row>
    <row r="1596" spans="1:14" ht="15" customHeight="1" x14ac:dyDescent="0.2">
      <c r="A1596" s="15">
        <f t="shared" si="48"/>
        <v>1595</v>
      </c>
      <c r="B1596" s="22" t="s">
        <v>8</v>
      </c>
      <c r="C1596" s="27" t="s">
        <v>2662</v>
      </c>
      <c r="D1596" s="55" t="s">
        <v>449</v>
      </c>
      <c r="E1596" s="7" t="s">
        <v>2681</v>
      </c>
      <c r="F1596" s="8" t="s">
        <v>2682</v>
      </c>
      <c r="G1596" s="8" t="s">
        <v>32</v>
      </c>
      <c r="H1596" s="8" t="s">
        <v>2683</v>
      </c>
      <c r="I1596" s="8" t="s">
        <v>21</v>
      </c>
      <c r="J1596" s="1">
        <v>1</v>
      </c>
      <c r="K1596" s="1"/>
      <c r="L1596" s="22"/>
      <c r="M1596" s="12">
        <f t="shared" si="49"/>
        <v>20</v>
      </c>
      <c r="N1596" s="3"/>
    </row>
    <row r="1597" spans="1:14" ht="15" customHeight="1" x14ac:dyDescent="0.2">
      <c r="A1597" s="15">
        <f t="shared" si="48"/>
        <v>1596</v>
      </c>
      <c r="B1597" s="22" t="s">
        <v>8</v>
      </c>
      <c r="C1597" s="27" t="s">
        <v>2662</v>
      </c>
      <c r="D1597" s="55" t="s">
        <v>41</v>
      </c>
      <c r="E1597" s="7" t="s">
        <v>2684</v>
      </c>
      <c r="F1597" s="8" t="s">
        <v>2685</v>
      </c>
      <c r="G1597" s="8" t="s">
        <v>32</v>
      </c>
      <c r="H1597" s="8" t="s">
        <v>2686</v>
      </c>
      <c r="I1597" s="8" t="s">
        <v>21</v>
      </c>
      <c r="J1597" s="1">
        <v>1</v>
      </c>
      <c r="K1597" s="1"/>
      <c r="L1597" s="22"/>
      <c r="M1597" s="12">
        <f t="shared" si="49"/>
        <v>19</v>
      </c>
      <c r="N1597" s="3"/>
    </row>
    <row r="1598" spans="1:14" ht="15" customHeight="1" x14ac:dyDescent="0.2">
      <c r="A1598" s="15">
        <f t="shared" si="48"/>
        <v>1597</v>
      </c>
      <c r="B1598" s="22" t="s">
        <v>8</v>
      </c>
      <c r="C1598" s="27" t="s">
        <v>2662</v>
      </c>
      <c r="D1598" s="55" t="s">
        <v>2687</v>
      </c>
      <c r="E1598" s="7" t="s">
        <v>7434</v>
      </c>
      <c r="F1598" s="8" t="s">
        <v>2688</v>
      </c>
      <c r="G1598" s="8" t="s">
        <v>2689</v>
      </c>
      <c r="H1598" s="11" t="s">
        <v>5933</v>
      </c>
      <c r="I1598" s="8" t="s">
        <v>1347</v>
      </c>
      <c r="J1598" s="1">
        <v>1</v>
      </c>
      <c r="K1598" s="1"/>
      <c r="L1598" s="22"/>
      <c r="M1598" s="12">
        <f t="shared" si="49"/>
        <v>15</v>
      </c>
      <c r="N1598" s="3"/>
    </row>
    <row r="1599" spans="1:14" ht="15" customHeight="1" x14ac:dyDescent="0.2">
      <c r="A1599" s="15">
        <f t="shared" si="48"/>
        <v>1598</v>
      </c>
      <c r="B1599" s="22" t="s">
        <v>8</v>
      </c>
      <c r="C1599" s="27" t="s">
        <v>2662</v>
      </c>
      <c r="D1599" s="55" t="s">
        <v>2690</v>
      </c>
      <c r="E1599" s="7" t="s">
        <v>2691</v>
      </c>
      <c r="F1599" s="8" t="s">
        <v>2691</v>
      </c>
      <c r="G1599" s="8" t="s">
        <v>280</v>
      </c>
      <c r="H1599" s="8" t="s">
        <v>2692</v>
      </c>
      <c r="I1599" s="8" t="s">
        <v>16</v>
      </c>
      <c r="J1599" s="1" t="s">
        <v>19</v>
      </c>
      <c r="K1599" s="1"/>
      <c r="L1599" s="22"/>
      <c r="M1599" s="12">
        <f t="shared" si="49"/>
        <v>10</v>
      </c>
      <c r="N1599" s="3"/>
    </row>
    <row r="1600" spans="1:14" ht="15" customHeight="1" x14ac:dyDescent="0.2">
      <c r="A1600" s="15">
        <f t="shared" si="48"/>
        <v>1599</v>
      </c>
      <c r="B1600" s="22" t="s">
        <v>8</v>
      </c>
      <c r="C1600" s="27" t="s">
        <v>2662</v>
      </c>
      <c r="D1600" s="55" t="s">
        <v>2693</v>
      </c>
      <c r="E1600" s="7" t="s">
        <v>7435</v>
      </c>
      <c r="F1600" s="8" t="s">
        <v>2694</v>
      </c>
      <c r="G1600" s="8" t="s">
        <v>280</v>
      </c>
      <c r="H1600" s="8" t="s">
        <v>2695</v>
      </c>
      <c r="I1600" s="8" t="s">
        <v>13</v>
      </c>
      <c r="J1600" s="1" t="s">
        <v>19</v>
      </c>
      <c r="K1600" s="1"/>
      <c r="L1600" s="22"/>
      <c r="M1600" s="12">
        <f t="shared" si="49"/>
        <v>9</v>
      </c>
      <c r="N1600" s="3"/>
    </row>
    <row r="1601" spans="1:14" ht="15" customHeight="1" x14ac:dyDescent="0.2">
      <c r="A1601" s="15">
        <f t="shared" si="48"/>
        <v>1600</v>
      </c>
      <c r="B1601" s="22" t="s">
        <v>8</v>
      </c>
      <c r="C1601" s="27" t="s">
        <v>2662</v>
      </c>
      <c r="D1601" s="55" t="s">
        <v>571</v>
      </c>
      <c r="E1601" s="7" t="s">
        <v>2696</v>
      </c>
      <c r="F1601" s="8" t="s">
        <v>2697</v>
      </c>
      <c r="G1601" s="8" t="s">
        <v>280</v>
      </c>
      <c r="H1601" s="8" t="s">
        <v>2698</v>
      </c>
      <c r="I1601" s="8" t="s">
        <v>29</v>
      </c>
      <c r="J1601" s="1" t="s">
        <v>19</v>
      </c>
      <c r="K1601" s="1"/>
      <c r="L1601" s="22"/>
      <c r="M1601" s="12">
        <f t="shared" si="49"/>
        <v>19</v>
      </c>
      <c r="N1601" s="3"/>
    </row>
    <row r="1602" spans="1:14" ht="15" customHeight="1" x14ac:dyDescent="0.2">
      <c r="A1602" s="15">
        <f t="shared" si="48"/>
        <v>1601</v>
      </c>
      <c r="B1602" s="22" t="s">
        <v>8</v>
      </c>
      <c r="C1602" s="27" t="s">
        <v>2662</v>
      </c>
      <c r="D1602" s="55" t="s">
        <v>575</v>
      </c>
      <c r="E1602" s="7" t="s">
        <v>2699</v>
      </c>
      <c r="F1602" s="8" t="s">
        <v>2700</v>
      </c>
      <c r="G1602" s="8" t="s">
        <v>280</v>
      </c>
      <c r="H1602" s="8" t="s">
        <v>2701</v>
      </c>
      <c r="I1602" s="8" t="s">
        <v>29</v>
      </c>
      <c r="J1602" s="1" t="s">
        <v>19</v>
      </c>
      <c r="K1602" s="1"/>
      <c r="L1602" s="22"/>
      <c r="M1602" s="12">
        <f t="shared" si="49"/>
        <v>21</v>
      </c>
      <c r="N1602" s="3"/>
    </row>
    <row r="1603" spans="1:14" ht="15" customHeight="1" x14ac:dyDescent="0.2">
      <c r="A1603" s="15">
        <f t="shared" si="48"/>
        <v>1602</v>
      </c>
      <c r="B1603" s="22" t="s">
        <v>8</v>
      </c>
      <c r="C1603" s="27" t="s">
        <v>2662</v>
      </c>
      <c r="D1603" s="55" t="s">
        <v>579</v>
      </c>
      <c r="E1603" s="7" t="s">
        <v>2702</v>
      </c>
      <c r="F1603" s="8" t="s">
        <v>2703</v>
      </c>
      <c r="G1603" s="8" t="s">
        <v>280</v>
      </c>
      <c r="H1603" s="4" t="s">
        <v>7675</v>
      </c>
      <c r="I1603" s="8" t="s">
        <v>29</v>
      </c>
      <c r="J1603" s="1" t="s">
        <v>19</v>
      </c>
      <c r="K1603" s="1"/>
      <c r="L1603" s="22"/>
      <c r="M1603" s="12">
        <f t="shared" si="49"/>
        <v>27</v>
      </c>
      <c r="N1603" s="3"/>
    </row>
    <row r="1604" spans="1:14" ht="15" customHeight="1" x14ac:dyDescent="0.2">
      <c r="A1604" s="15">
        <f t="shared" ref="A1604:A1667" si="50">A1603+1</f>
        <v>1603</v>
      </c>
      <c r="B1604" s="22" t="s">
        <v>8</v>
      </c>
      <c r="C1604" s="27" t="s">
        <v>2662</v>
      </c>
      <c r="D1604" s="55" t="s">
        <v>585</v>
      </c>
      <c r="E1604" s="7" t="s">
        <v>2704</v>
      </c>
      <c r="F1604" s="8" t="s">
        <v>2705</v>
      </c>
      <c r="G1604" s="8" t="s">
        <v>280</v>
      </c>
      <c r="H1604" s="8" t="s">
        <v>2706</v>
      </c>
      <c r="I1604" s="8" t="s">
        <v>508</v>
      </c>
      <c r="J1604" s="1" t="s">
        <v>19</v>
      </c>
      <c r="K1604" s="1"/>
      <c r="L1604" s="22"/>
      <c r="M1604" s="12">
        <f t="shared" si="49"/>
        <v>27</v>
      </c>
      <c r="N1604" s="3"/>
    </row>
    <row r="1605" spans="1:14" ht="15" customHeight="1" x14ac:dyDescent="0.2">
      <c r="A1605" s="15">
        <f t="shared" si="50"/>
        <v>1604</v>
      </c>
      <c r="B1605" s="22" t="s">
        <v>8</v>
      </c>
      <c r="C1605" s="27" t="s">
        <v>2662</v>
      </c>
      <c r="D1605" s="55" t="s">
        <v>1414</v>
      </c>
      <c r="E1605" s="7" t="s">
        <v>2707</v>
      </c>
      <c r="F1605" s="8" t="s">
        <v>2708</v>
      </c>
      <c r="G1605" s="8" t="s">
        <v>280</v>
      </c>
      <c r="H1605" s="4" t="s">
        <v>7674</v>
      </c>
      <c r="I1605" s="8" t="s">
        <v>29</v>
      </c>
      <c r="J1605" s="1" t="s">
        <v>19</v>
      </c>
      <c r="K1605" s="1"/>
      <c r="L1605" s="22"/>
      <c r="M1605" s="12">
        <f t="shared" ref="M1605:M1668" si="51">LEN(H1605)</f>
        <v>30</v>
      </c>
      <c r="N1605" s="3"/>
    </row>
    <row r="1606" spans="1:14" ht="15" customHeight="1" x14ac:dyDescent="0.2">
      <c r="A1606" s="15">
        <f t="shared" si="50"/>
        <v>1605</v>
      </c>
      <c r="B1606" s="22" t="s">
        <v>8</v>
      </c>
      <c r="C1606" s="27" t="s">
        <v>2662</v>
      </c>
      <c r="D1606" s="55" t="s">
        <v>1580</v>
      </c>
      <c r="E1606" s="7" t="s">
        <v>2709</v>
      </c>
      <c r="F1606" s="8" t="s">
        <v>2710</v>
      </c>
      <c r="G1606" s="8" t="s">
        <v>280</v>
      </c>
      <c r="H1606" s="8" t="s">
        <v>2673</v>
      </c>
      <c r="I1606" s="8" t="s">
        <v>29</v>
      </c>
      <c r="J1606" s="1" t="s">
        <v>19</v>
      </c>
      <c r="K1606" s="1"/>
      <c r="L1606" s="22"/>
      <c r="M1606" s="12">
        <f t="shared" si="51"/>
        <v>23</v>
      </c>
      <c r="N1606" s="3"/>
    </row>
    <row r="1607" spans="1:14" ht="15" customHeight="1" x14ac:dyDescent="0.2">
      <c r="A1607" s="15">
        <f t="shared" si="50"/>
        <v>1606</v>
      </c>
      <c r="B1607" s="22" t="s">
        <v>8</v>
      </c>
      <c r="C1607" s="27" t="s">
        <v>2662</v>
      </c>
      <c r="D1607" s="55" t="s">
        <v>1416</v>
      </c>
      <c r="E1607" s="7" t="s">
        <v>2711</v>
      </c>
      <c r="F1607" s="8" t="s">
        <v>2712</v>
      </c>
      <c r="G1607" s="8" t="s">
        <v>280</v>
      </c>
      <c r="H1607" s="8" t="s">
        <v>2713</v>
      </c>
      <c r="I1607" s="8" t="s">
        <v>29</v>
      </c>
      <c r="J1607" s="1" t="s">
        <v>19</v>
      </c>
      <c r="K1607" s="1"/>
      <c r="L1607" s="22"/>
      <c r="M1607" s="12">
        <f t="shared" si="51"/>
        <v>29</v>
      </c>
      <c r="N1607" s="3"/>
    </row>
    <row r="1608" spans="1:14" ht="15" customHeight="1" x14ac:dyDescent="0.2">
      <c r="A1608" s="15">
        <f t="shared" si="50"/>
        <v>1607</v>
      </c>
      <c r="B1608" s="22" t="s">
        <v>8</v>
      </c>
      <c r="C1608" s="27" t="s">
        <v>2662</v>
      </c>
      <c r="D1608" s="55" t="s">
        <v>621</v>
      </c>
      <c r="E1608" s="7" t="s">
        <v>2714</v>
      </c>
      <c r="F1608" s="8" t="s">
        <v>2715</v>
      </c>
      <c r="G1608" s="8" t="s">
        <v>280</v>
      </c>
      <c r="H1608" s="8" t="s">
        <v>2716</v>
      </c>
      <c r="I1608" s="8" t="s">
        <v>29</v>
      </c>
      <c r="J1608" s="1" t="s">
        <v>19</v>
      </c>
      <c r="K1608" s="1"/>
      <c r="L1608" s="22"/>
      <c r="M1608" s="12">
        <f t="shared" si="51"/>
        <v>27</v>
      </c>
      <c r="N1608" s="3"/>
    </row>
    <row r="1609" spans="1:14" ht="15" customHeight="1" x14ac:dyDescent="0.2">
      <c r="A1609" s="15">
        <f t="shared" si="50"/>
        <v>1608</v>
      </c>
      <c r="B1609" s="22" t="s">
        <v>8</v>
      </c>
      <c r="C1609" s="27" t="s">
        <v>2662</v>
      </c>
      <c r="D1609" s="55" t="s">
        <v>1590</v>
      </c>
      <c r="E1609" s="7" t="s">
        <v>2717</v>
      </c>
      <c r="F1609" s="8" t="s">
        <v>2718</v>
      </c>
      <c r="G1609" s="8" t="s">
        <v>280</v>
      </c>
      <c r="H1609" s="8" t="s">
        <v>2719</v>
      </c>
      <c r="I1609" s="8" t="s">
        <v>29</v>
      </c>
      <c r="J1609" s="1" t="s">
        <v>19</v>
      </c>
      <c r="K1609" s="1"/>
      <c r="L1609" s="22"/>
      <c r="M1609" s="12">
        <f t="shared" si="51"/>
        <v>30</v>
      </c>
      <c r="N1609" s="3"/>
    </row>
    <row r="1610" spans="1:14" ht="15" customHeight="1" x14ac:dyDescent="0.2">
      <c r="A1610" s="15">
        <f t="shared" si="50"/>
        <v>1609</v>
      </c>
      <c r="B1610" s="22" t="s">
        <v>8</v>
      </c>
      <c r="C1610" s="27" t="s">
        <v>2662</v>
      </c>
      <c r="D1610" s="55" t="s">
        <v>640</v>
      </c>
      <c r="E1610" s="7" t="s">
        <v>2720</v>
      </c>
      <c r="F1610" s="8" t="s">
        <v>2721</v>
      </c>
      <c r="G1610" s="8" t="s">
        <v>280</v>
      </c>
      <c r="H1610" s="7" t="s">
        <v>7676</v>
      </c>
      <c r="I1610" s="8" t="s">
        <v>29</v>
      </c>
      <c r="J1610" s="1" t="s">
        <v>19</v>
      </c>
      <c r="K1610" s="1"/>
      <c r="L1610" s="22"/>
      <c r="M1610" s="12">
        <f t="shared" si="51"/>
        <v>30</v>
      </c>
      <c r="N1610" s="3"/>
    </row>
    <row r="1611" spans="1:14" ht="15" customHeight="1" x14ac:dyDescent="0.2">
      <c r="A1611" s="15">
        <f t="shared" si="50"/>
        <v>1610</v>
      </c>
      <c r="B1611" s="22" t="s">
        <v>8</v>
      </c>
      <c r="C1611" s="27" t="s">
        <v>2662</v>
      </c>
      <c r="D1611" s="55" t="s">
        <v>1420</v>
      </c>
      <c r="E1611" s="7" t="s">
        <v>2722</v>
      </c>
      <c r="F1611" s="8" t="s">
        <v>2723</v>
      </c>
      <c r="G1611" s="8" t="s">
        <v>310</v>
      </c>
      <c r="H1611" s="8" t="s">
        <v>2724</v>
      </c>
      <c r="I1611" s="8" t="s">
        <v>29</v>
      </c>
      <c r="J1611" s="1">
        <v>1</v>
      </c>
      <c r="K1611" s="1"/>
      <c r="L1611" s="22"/>
      <c r="M1611" s="12">
        <f t="shared" si="51"/>
        <v>20</v>
      </c>
      <c r="N1611" s="3"/>
    </row>
    <row r="1612" spans="1:14" ht="15" customHeight="1" x14ac:dyDescent="0.2">
      <c r="A1612" s="15">
        <f t="shared" si="50"/>
        <v>1611</v>
      </c>
      <c r="B1612" s="22" t="s">
        <v>8</v>
      </c>
      <c r="C1612" s="27" t="s">
        <v>2662</v>
      </c>
      <c r="D1612" s="55" t="s">
        <v>1421</v>
      </c>
      <c r="E1612" s="7" t="s">
        <v>2725</v>
      </c>
      <c r="F1612" s="8" t="s">
        <v>2726</v>
      </c>
      <c r="G1612" s="8" t="s">
        <v>310</v>
      </c>
      <c r="H1612" s="8" t="s">
        <v>2727</v>
      </c>
      <c r="I1612" s="8" t="s">
        <v>29</v>
      </c>
      <c r="J1612" s="1">
        <v>1</v>
      </c>
      <c r="K1612" s="1"/>
      <c r="L1612" s="22"/>
      <c r="M1612" s="12">
        <f t="shared" si="51"/>
        <v>19</v>
      </c>
      <c r="N1612" s="3"/>
    </row>
    <row r="1613" spans="1:14" ht="15" customHeight="1" x14ac:dyDescent="0.2">
      <c r="A1613" s="15">
        <f t="shared" si="50"/>
        <v>1612</v>
      </c>
      <c r="B1613" s="22" t="s">
        <v>8</v>
      </c>
      <c r="C1613" s="27" t="s">
        <v>2662</v>
      </c>
      <c r="D1613" s="55" t="s">
        <v>757</v>
      </c>
      <c r="E1613" s="7" t="s">
        <v>2728</v>
      </c>
      <c r="F1613" s="8" t="s">
        <v>2729</v>
      </c>
      <c r="G1613" s="8" t="s">
        <v>310</v>
      </c>
      <c r="H1613" s="8" t="s">
        <v>2730</v>
      </c>
      <c r="I1613" s="8" t="s">
        <v>29</v>
      </c>
      <c r="J1613" s="1">
        <v>1</v>
      </c>
      <c r="K1613" s="1"/>
      <c r="L1613" s="22"/>
      <c r="M1613" s="12">
        <f t="shared" si="51"/>
        <v>27</v>
      </c>
      <c r="N1613" s="3"/>
    </row>
    <row r="1614" spans="1:14" ht="15" customHeight="1" x14ac:dyDescent="0.2">
      <c r="A1614" s="15">
        <f t="shared" si="50"/>
        <v>1613</v>
      </c>
      <c r="B1614" s="22" t="s">
        <v>8</v>
      </c>
      <c r="C1614" s="27" t="s">
        <v>2662</v>
      </c>
      <c r="D1614" s="55" t="s">
        <v>1422</v>
      </c>
      <c r="E1614" s="7" t="s">
        <v>2731</v>
      </c>
      <c r="F1614" s="8" t="s">
        <v>2732</v>
      </c>
      <c r="G1614" s="8" t="s">
        <v>310</v>
      </c>
      <c r="H1614" s="8" t="s">
        <v>2733</v>
      </c>
      <c r="I1614" s="8" t="s">
        <v>29</v>
      </c>
      <c r="J1614" s="1">
        <v>1</v>
      </c>
      <c r="K1614" s="1"/>
      <c r="L1614" s="22"/>
      <c r="M1614" s="12">
        <f t="shared" si="51"/>
        <v>26</v>
      </c>
      <c r="N1614" s="3"/>
    </row>
    <row r="1615" spans="1:14" ht="15" customHeight="1" x14ac:dyDescent="0.2">
      <c r="A1615" s="15">
        <f t="shared" si="50"/>
        <v>1614</v>
      </c>
      <c r="B1615" s="22" t="s">
        <v>8</v>
      </c>
      <c r="C1615" s="27" t="s">
        <v>2662</v>
      </c>
      <c r="D1615" s="55" t="s">
        <v>1423</v>
      </c>
      <c r="E1615" s="7" t="s">
        <v>2734</v>
      </c>
      <c r="F1615" s="8" t="s">
        <v>2735</v>
      </c>
      <c r="G1615" s="8" t="s">
        <v>310</v>
      </c>
      <c r="H1615" s="8" t="s">
        <v>2736</v>
      </c>
      <c r="I1615" s="8" t="s">
        <v>29</v>
      </c>
      <c r="J1615" s="1">
        <v>1</v>
      </c>
      <c r="K1615" s="1"/>
      <c r="L1615" s="22"/>
      <c r="M1615" s="12">
        <f t="shared" si="51"/>
        <v>25</v>
      </c>
      <c r="N1615" s="3"/>
    </row>
    <row r="1616" spans="1:14" ht="15" customHeight="1" x14ac:dyDescent="0.2">
      <c r="A1616" s="15">
        <f t="shared" si="50"/>
        <v>1615</v>
      </c>
      <c r="B1616" s="22" t="s">
        <v>8</v>
      </c>
      <c r="C1616" s="27" t="s">
        <v>2662</v>
      </c>
      <c r="D1616" s="55" t="s">
        <v>2367</v>
      </c>
      <c r="E1616" s="7" t="s">
        <v>2737</v>
      </c>
      <c r="F1616" s="8" t="s">
        <v>2738</v>
      </c>
      <c r="G1616" s="8" t="s">
        <v>310</v>
      </c>
      <c r="H1616" s="8" t="s">
        <v>2739</v>
      </c>
      <c r="I1616" s="8" t="s">
        <v>29</v>
      </c>
      <c r="J1616" s="1">
        <v>1</v>
      </c>
      <c r="K1616" s="1"/>
      <c r="L1616" s="22"/>
      <c r="M1616" s="12">
        <f t="shared" si="51"/>
        <v>24</v>
      </c>
      <c r="N1616" s="3"/>
    </row>
    <row r="1617" spans="1:14" ht="15" customHeight="1" x14ac:dyDescent="0.2">
      <c r="A1617" s="15">
        <f t="shared" si="50"/>
        <v>1616</v>
      </c>
      <c r="B1617" s="22" t="s">
        <v>8</v>
      </c>
      <c r="C1617" s="27" t="s">
        <v>2662</v>
      </c>
      <c r="D1617" s="55" t="s">
        <v>2368</v>
      </c>
      <c r="E1617" s="7" t="s">
        <v>2740</v>
      </c>
      <c r="F1617" s="8" t="s">
        <v>2741</v>
      </c>
      <c r="G1617" s="8" t="s">
        <v>310</v>
      </c>
      <c r="H1617" s="8" t="s">
        <v>2742</v>
      </c>
      <c r="I1617" s="8" t="s">
        <v>29</v>
      </c>
      <c r="J1617" s="1">
        <v>1</v>
      </c>
      <c r="K1617" s="1"/>
      <c r="L1617" s="22"/>
      <c r="M1617" s="12">
        <f t="shared" si="51"/>
        <v>23</v>
      </c>
      <c r="N1617" s="3"/>
    </row>
    <row r="1618" spans="1:14" ht="15" customHeight="1" x14ac:dyDescent="0.2">
      <c r="A1618" s="15">
        <f t="shared" si="50"/>
        <v>1617</v>
      </c>
      <c r="B1618" s="22" t="s">
        <v>8</v>
      </c>
      <c r="C1618" s="27" t="s">
        <v>2662</v>
      </c>
      <c r="D1618" s="55" t="s">
        <v>2370</v>
      </c>
      <c r="E1618" s="7" t="s">
        <v>2743</v>
      </c>
      <c r="F1618" s="8" t="s">
        <v>2744</v>
      </c>
      <c r="G1618" s="8" t="s">
        <v>310</v>
      </c>
      <c r="H1618" s="8" t="s">
        <v>2745</v>
      </c>
      <c r="I1618" s="8" t="s">
        <v>29</v>
      </c>
      <c r="J1618" s="1">
        <v>1</v>
      </c>
      <c r="K1618" s="1"/>
      <c r="L1618" s="22"/>
      <c r="M1618" s="12">
        <f t="shared" si="51"/>
        <v>29</v>
      </c>
      <c r="N1618" s="3"/>
    </row>
    <row r="1619" spans="1:14" ht="15" customHeight="1" x14ac:dyDescent="0.2">
      <c r="A1619" s="15">
        <f t="shared" si="50"/>
        <v>1618</v>
      </c>
      <c r="B1619" s="22" t="s">
        <v>8</v>
      </c>
      <c r="C1619" s="27" t="s">
        <v>2662</v>
      </c>
      <c r="D1619" s="55" t="s">
        <v>307</v>
      </c>
      <c r="E1619" s="7" t="s">
        <v>2746</v>
      </c>
      <c r="F1619" s="8" t="s">
        <v>2747</v>
      </c>
      <c r="G1619" s="8" t="s">
        <v>310</v>
      </c>
      <c r="H1619" s="8" t="s">
        <v>2748</v>
      </c>
      <c r="I1619" s="8" t="s">
        <v>29</v>
      </c>
      <c r="J1619" s="1">
        <v>1</v>
      </c>
      <c r="K1619" s="1"/>
      <c r="L1619" s="22"/>
      <c r="M1619" s="12">
        <f t="shared" si="51"/>
        <v>24</v>
      </c>
      <c r="N1619" s="3"/>
    </row>
    <row r="1620" spans="1:14" ht="15" customHeight="1" x14ac:dyDescent="0.2">
      <c r="A1620" s="15">
        <f t="shared" si="50"/>
        <v>1619</v>
      </c>
      <c r="B1620" s="22" t="s">
        <v>8</v>
      </c>
      <c r="C1620" s="27" t="s">
        <v>2662</v>
      </c>
      <c r="D1620" s="55" t="s">
        <v>1426</v>
      </c>
      <c r="E1620" s="7" t="s">
        <v>2749</v>
      </c>
      <c r="F1620" s="8" t="s">
        <v>2750</v>
      </c>
      <c r="G1620" s="8" t="s">
        <v>310</v>
      </c>
      <c r="H1620" s="8" t="s">
        <v>2751</v>
      </c>
      <c r="I1620" s="8" t="s">
        <v>29</v>
      </c>
      <c r="J1620" s="1">
        <v>1</v>
      </c>
      <c r="K1620" s="1"/>
      <c r="L1620" s="22"/>
      <c r="M1620" s="12">
        <f t="shared" si="51"/>
        <v>23</v>
      </c>
      <c r="N1620" s="3"/>
    </row>
    <row r="1621" spans="1:14" ht="15" customHeight="1" x14ac:dyDescent="0.2">
      <c r="A1621" s="15">
        <f t="shared" si="50"/>
        <v>1620</v>
      </c>
      <c r="B1621" s="22" t="s">
        <v>8</v>
      </c>
      <c r="C1621" s="27" t="s">
        <v>2662</v>
      </c>
      <c r="D1621" s="55" t="s">
        <v>1427</v>
      </c>
      <c r="E1621" s="7" t="s">
        <v>2752</v>
      </c>
      <c r="F1621" s="8" t="s">
        <v>2753</v>
      </c>
      <c r="G1621" s="8" t="s">
        <v>310</v>
      </c>
      <c r="H1621" s="8" t="s">
        <v>2754</v>
      </c>
      <c r="I1621" s="8" t="s">
        <v>29</v>
      </c>
      <c r="J1621" s="1">
        <v>1</v>
      </c>
      <c r="K1621" s="1"/>
      <c r="L1621" s="22"/>
      <c r="M1621" s="12">
        <f t="shared" si="51"/>
        <v>29</v>
      </c>
      <c r="N1621" s="3"/>
    </row>
    <row r="1622" spans="1:14" ht="15" customHeight="1" x14ac:dyDescent="0.2">
      <c r="A1622" s="15">
        <f t="shared" si="50"/>
        <v>1621</v>
      </c>
      <c r="B1622" s="22" t="s">
        <v>8</v>
      </c>
      <c r="C1622" s="27" t="s">
        <v>2662</v>
      </c>
      <c r="D1622" s="55" t="s">
        <v>2618</v>
      </c>
      <c r="E1622" s="7" t="s">
        <v>2755</v>
      </c>
      <c r="F1622" s="8" t="s">
        <v>2756</v>
      </c>
      <c r="G1622" s="8" t="s">
        <v>310</v>
      </c>
      <c r="H1622" s="8" t="s">
        <v>2757</v>
      </c>
      <c r="I1622" s="8" t="s">
        <v>29</v>
      </c>
      <c r="J1622" s="1">
        <v>1</v>
      </c>
      <c r="K1622" s="1"/>
      <c r="L1622" s="22"/>
      <c r="M1622" s="12">
        <f t="shared" si="51"/>
        <v>25</v>
      </c>
      <c r="N1622" s="3"/>
    </row>
    <row r="1623" spans="1:14" ht="15" customHeight="1" x14ac:dyDescent="0.2">
      <c r="A1623" s="15">
        <f t="shared" si="50"/>
        <v>1622</v>
      </c>
      <c r="B1623" s="22" t="s">
        <v>8</v>
      </c>
      <c r="C1623" s="27" t="s">
        <v>2662</v>
      </c>
      <c r="D1623" s="55" t="s">
        <v>311</v>
      </c>
      <c r="E1623" s="7" t="s">
        <v>2758</v>
      </c>
      <c r="F1623" s="8" t="s">
        <v>2759</v>
      </c>
      <c r="G1623" s="8" t="s">
        <v>310</v>
      </c>
      <c r="H1623" s="8" t="s">
        <v>2760</v>
      </c>
      <c r="I1623" s="8" t="s">
        <v>29</v>
      </c>
      <c r="J1623" s="1">
        <v>1</v>
      </c>
      <c r="K1623" s="1"/>
      <c r="L1623" s="22"/>
      <c r="M1623" s="12">
        <f t="shared" si="51"/>
        <v>24</v>
      </c>
      <c r="N1623" s="3"/>
    </row>
    <row r="1624" spans="1:14" ht="15" customHeight="1" x14ac:dyDescent="0.2">
      <c r="A1624" s="15">
        <f t="shared" si="50"/>
        <v>1623</v>
      </c>
      <c r="B1624" s="22" t="s">
        <v>8</v>
      </c>
      <c r="C1624" s="27" t="s">
        <v>2662</v>
      </c>
      <c r="D1624" s="55" t="s">
        <v>2761</v>
      </c>
      <c r="E1624" s="7" t="s">
        <v>2762</v>
      </c>
      <c r="F1624" s="8" t="s">
        <v>2763</v>
      </c>
      <c r="G1624" s="8" t="s">
        <v>310</v>
      </c>
      <c r="H1624" s="8" t="s">
        <v>2764</v>
      </c>
      <c r="I1624" s="8" t="s">
        <v>29</v>
      </c>
      <c r="J1624" s="1">
        <v>1</v>
      </c>
      <c r="K1624" s="1"/>
      <c r="L1624" s="22"/>
      <c r="M1624" s="12">
        <f t="shared" si="51"/>
        <v>30</v>
      </c>
      <c r="N1624" s="3"/>
    </row>
    <row r="1625" spans="1:14" ht="15" customHeight="1" x14ac:dyDescent="0.2">
      <c r="A1625" s="15">
        <f t="shared" si="50"/>
        <v>1624</v>
      </c>
      <c r="B1625" s="22" t="s">
        <v>8</v>
      </c>
      <c r="C1625" s="27" t="s">
        <v>2662</v>
      </c>
      <c r="D1625" s="55" t="s">
        <v>1429</v>
      </c>
      <c r="E1625" s="7" t="s">
        <v>2765</v>
      </c>
      <c r="F1625" s="8" t="s">
        <v>2766</v>
      </c>
      <c r="G1625" s="8" t="s">
        <v>310</v>
      </c>
      <c r="H1625" s="8" t="s">
        <v>2767</v>
      </c>
      <c r="I1625" s="8" t="s">
        <v>29</v>
      </c>
      <c r="J1625" s="1">
        <v>1</v>
      </c>
      <c r="K1625" s="1"/>
      <c r="L1625" s="22"/>
      <c r="M1625" s="12">
        <f t="shared" si="51"/>
        <v>24</v>
      </c>
      <c r="N1625" s="3"/>
    </row>
    <row r="1626" spans="1:14" ht="15" customHeight="1" x14ac:dyDescent="0.2">
      <c r="A1626" s="15">
        <f t="shared" si="50"/>
        <v>1625</v>
      </c>
      <c r="B1626" s="22" t="s">
        <v>8</v>
      </c>
      <c r="C1626" s="27" t="s">
        <v>2662</v>
      </c>
      <c r="D1626" s="55" t="s">
        <v>314</v>
      </c>
      <c r="E1626" s="7" t="s">
        <v>2768</v>
      </c>
      <c r="F1626" s="8" t="s">
        <v>2769</v>
      </c>
      <c r="G1626" s="8" t="s">
        <v>310</v>
      </c>
      <c r="H1626" s="8" t="s">
        <v>2770</v>
      </c>
      <c r="I1626" s="8" t="s">
        <v>29</v>
      </c>
      <c r="J1626" s="1">
        <v>1</v>
      </c>
      <c r="K1626" s="1"/>
      <c r="L1626" s="22"/>
      <c r="M1626" s="12">
        <f t="shared" si="51"/>
        <v>23</v>
      </c>
      <c r="N1626" s="3"/>
    </row>
    <row r="1627" spans="1:14" ht="15" customHeight="1" x14ac:dyDescent="0.2">
      <c r="A1627" s="15">
        <f t="shared" si="50"/>
        <v>1626</v>
      </c>
      <c r="B1627" s="22" t="s">
        <v>8</v>
      </c>
      <c r="C1627" s="27" t="s">
        <v>2662</v>
      </c>
      <c r="D1627" s="55" t="s">
        <v>1430</v>
      </c>
      <c r="E1627" s="7" t="s">
        <v>2771</v>
      </c>
      <c r="F1627" s="8" t="s">
        <v>2772</v>
      </c>
      <c r="G1627" s="8" t="s">
        <v>310</v>
      </c>
      <c r="H1627" s="8" t="s">
        <v>2773</v>
      </c>
      <c r="I1627" s="8" t="s">
        <v>29</v>
      </c>
      <c r="J1627" s="1">
        <v>1</v>
      </c>
      <c r="K1627" s="1"/>
      <c r="L1627" s="22"/>
      <c r="M1627" s="12">
        <f t="shared" si="51"/>
        <v>29</v>
      </c>
      <c r="N1627" s="3"/>
    </row>
    <row r="1628" spans="1:14" ht="15" customHeight="1" x14ac:dyDescent="0.2">
      <c r="A1628" s="15">
        <f t="shared" si="50"/>
        <v>1627</v>
      </c>
      <c r="B1628" s="22" t="s">
        <v>8</v>
      </c>
      <c r="C1628" s="27" t="s">
        <v>2662</v>
      </c>
      <c r="D1628" s="55" t="s">
        <v>315</v>
      </c>
      <c r="E1628" s="7" t="s">
        <v>2774</v>
      </c>
      <c r="F1628" s="8" t="s">
        <v>2775</v>
      </c>
      <c r="G1628" s="8" t="s">
        <v>310</v>
      </c>
      <c r="H1628" s="8" t="s">
        <v>2776</v>
      </c>
      <c r="I1628" s="8" t="s">
        <v>29</v>
      </c>
      <c r="J1628" s="1">
        <v>1</v>
      </c>
      <c r="K1628" s="1"/>
      <c r="L1628" s="22"/>
      <c r="M1628" s="12">
        <f t="shared" si="51"/>
        <v>25</v>
      </c>
      <c r="N1628" s="3"/>
    </row>
    <row r="1629" spans="1:14" ht="15" customHeight="1" x14ac:dyDescent="0.2">
      <c r="A1629" s="15">
        <f t="shared" si="50"/>
        <v>1628</v>
      </c>
      <c r="B1629" s="22" t="s">
        <v>8</v>
      </c>
      <c r="C1629" s="27" t="s">
        <v>2662</v>
      </c>
      <c r="D1629" s="55" t="s">
        <v>2777</v>
      </c>
      <c r="E1629" s="7" t="s">
        <v>2778</v>
      </c>
      <c r="F1629" s="8" t="s">
        <v>2779</v>
      </c>
      <c r="G1629" s="8" t="s">
        <v>310</v>
      </c>
      <c r="H1629" s="8" t="s">
        <v>2780</v>
      </c>
      <c r="I1629" s="8" t="s">
        <v>29</v>
      </c>
      <c r="J1629" s="1">
        <v>1</v>
      </c>
      <c r="K1629" s="1"/>
      <c r="L1629" s="22"/>
      <c r="M1629" s="12">
        <f t="shared" si="51"/>
        <v>24</v>
      </c>
      <c r="N1629" s="3"/>
    </row>
    <row r="1630" spans="1:14" ht="15" customHeight="1" x14ac:dyDescent="0.2">
      <c r="A1630" s="15">
        <f t="shared" si="50"/>
        <v>1629</v>
      </c>
      <c r="B1630" s="22" t="s">
        <v>8</v>
      </c>
      <c r="C1630" s="27" t="s">
        <v>2662</v>
      </c>
      <c r="D1630" s="55" t="s">
        <v>2781</v>
      </c>
      <c r="E1630" s="7" t="s">
        <v>2782</v>
      </c>
      <c r="F1630" s="8" t="s">
        <v>2783</v>
      </c>
      <c r="G1630" s="8" t="s">
        <v>310</v>
      </c>
      <c r="H1630" s="8" t="s">
        <v>2784</v>
      </c>
      <c r="I1630" s="8" t="s">
        <v>29</v>
      </c>
      <c r="J1630" s="1">
        <v>1</v>
      </c>
      <c r="K1630" s="1"/>
      <c r="L1630" s="22"/>
      <c r="M1630" s="12">
        <f t="shared" si="51"/>
        <v>30</v>
      </c>
      <c r="N1630" s="3"/>
    </row>
    <row r="1631" spans="1:14" ht="15" customHeight="1" x14ac:dyDescent="0.2">
      <c r="A1631" s="15">
        <f t="shared" si="50"/>
        <v>1630</v>
      </c>
      <c r="B1631" s="22" t="s">
        <v>8</v>
      </c>
      <c r="C1631" s="27" t="s">
        <v>2662</v>
      </c>
      <c r="D1631" s="55" t="s">
        <v>316</v>
      </c>
      <c r="E1631" s="7" t="s">
        <v>2785</v>
      </c>
      <c r="F1631" s="8" t="s">
        <v>2786</v>
      </c>
      <c r="G1631" s="8" t="s">
        <v>310</v>
      </c>
      <c r="H1631" s="8" t="s">
        <v>2787</v>
      </c>
      <c r="I1631" s="8" t="s">
        <v>29</v>
      </c>
      <c r="J1631" s="1">
        <v>1</v>
      </c>
      <c r="K1631" s="1"/>
      <c r="L1631" s="22"/>
      <c r="M1631" s="12">
        <f t="shared" si="51"/>
        <v>24</v>
      </c>
      <c r="N1631" s="3"/>
    </row>
    <row r="1632" spans="1:14" ht="15" customHeight="1" x14ac:dyDescent="0.2">
      <c r="A1632" s="15">
        <f t="shared" si="50"/>
        <v>1631</v>
      </c>
      <c r="B1632" s="22" t="s">
        <v>8</v>
      </c>
      <c r="C1632" s="27" t="s">
        <v>2662</v>
      </c>
      <c r="D1632" s="55" t="s">
        <v>319</v>
      </c>
      <c r="E1632" s="7" t="s">
        <v>2788</v>
      </c>
      <c r="F1632" s="8" t="s">
        <v>2789</v>
      </c>
      <c r="G1632" s="8" t="s">
        <v>310</v>
      </c>
      <c r="H1632" s="8" t="s">
        <v>2790</v>
      </c>
      <c r="I1632" s="8" t="s">
        <v>29</v>
      </c>
      <c r="J1632" s="1">
        <v>1</v>
      </c>
      <c r="K1632" s="1"/>
      <c r="L1632" s="22"/>
      <c r="M1632" s="12">
        <f t="shared" si="51"/>
        <v>23</v>
      </c>
      <c r="N1632" s="3"/>
    </row>
    <row r="1633" spans="1:14" ht="15" customHeight="1" x14ac:dyDescent="0.2">
      <c r="A1633" s="15">
        <f t="shared" si="50"/>
        <v>1632</v>
      </c>
      <c r="B1633" s="22" t="s">
        <v>8</v>
      </c>
      <c r="C1633" s="27" t="s">
        <v>2662</v>
      </c>
      <c r="D1633" s="55" t="s">
        <v>2643</v>
      </c>
      <c r="E1633" s="7" t="s">
        <v>2791</v>
      </c>
      <c r="F1633" s="8" t="s">
        <v>2792</v>
      </c>
      <c r="G1633" s="8" t="s">
        <v>310</v>
      </c>
      <c r="H1633" s="8" t="s">
        <v>2793</v>
      </c>
      <c r="I1633" s="8" t="s">
        <v>29</v>
      </c>
      <c r="J1633" s="1">
        <v>1</v>
      </c>
      <c r="K1633" s="1"/>
      <c r="L1633" s="22"/>
      <c r="M1633" s="12">
        <f t="shared" si="51"/>
        <v>29</v>
      </c>
      <c r="N1633" s="3"/>
    </row>
    <row r="1634" spans="1:14" ht="15" customHeight="1" x14ac:dyDescent="0.2">
      <c r="A1634" s="15">
        <f t="shared" si="50"/>
        <v>1633</v>
      </c>
      <c r="B1634" s="22" t="s">
        <v>8</v>
      </c>
      <c r="C1634" s="27" t="s">
        <v>2662</v>
      </c>
      <c r="D1634" s="55" t="s">
        <v>2378</v>
      </c>
      <c r="E1634" s="8" t="s">
        <v>7439</v>
      </c>
      <c r="F1634" s="8" t="s">
        <v>7438</v>
      </c>
      <c r="G1634" s="8" t="s">
        <v>310</v>
      </c>
      <c r="H1634" s="8" t="s">
        <v>7583</v>
      </c>
      <c r="I1634" s="8" t="s">
        <v>29</v>
      </c>
      <c r="J1634" s="1">
        <v>1</v>
      </c>
      <c r="K1634" s="1"/>
      <c r="L1634" s="22"/>
      <c r="M1634" s="12">
        <f t="shared" si="51"/>
        <v>20</v>
      </c>
      <c r="N1634" s="3"/>
    </row>
    <row r="1635" spans="1:14" ht="15" customHeight="1" x14ac:dyDescent="0.2">
      <c r="A1635" s="15">
        <f t="shared" si="50"/>
        <v>1634</v>
      </c>
      <c r="B1635" s="22" t="s">
        <v>8</v>
      </c>
      <c r="C1635" s="27" t="s">
        <v>7818</v>
      </c>
      <c r="D1635" s="55" t="s">
        <v>7472</v>
      </c>
      <c r="E1635" s="7" t="s">
        <v>6859</v>
      </c>
      <c r="F1635" s="8" t="s">
        <v>7441</v>
      </c>
      <c r="G1635" s="8" t="s">
        <v>9</v>
      </c>
      <c r="H1635" s="8" t="s">
        <v>6859</v>
      </c>
      <c r="I1635" s="8" t="s">
        <v>222</v>
      </c>
      <c r="J1635" s="1">
        <v>1</v>
      </c>
      <c r="K1635" s="1"/>
      <c r="L1635" s="22"/>
      <c r="M1635" s="12">
        <f t="shared" si="51"/>
        <v>12</v>
      </c>
      <c r="N1635" s="3"/>
    </row>
    <row r="1636" spans="1:14" ht="15" customHeight="1" x14ac:dyDescent="0.2">
      <c r="A1636" s="15">
        <f t="shared" si="50"/>
        <v>1635</v>
      </c>
      <c r="B1636" s="22" t="s">
        <v>8</v>
      </c>
      <c r="C1636" s="27" t="s">
        <v>7818</v>
      </c>
      <c r="D1636" s="56" t="s">
        <v>7472</v>
      </c>
      <c r="E1636" s="7" t="s">
        <v>12</v>
      </c>
      <c r="F1636" s="8" t="s">
        <v>12</v>
      </c>
      <c r="G1636" s="8" t="s">
        <v>9</v>
      </c>
      <c r="H1636" s="8" t="s">
        <v>12</v>
      </c>
      <c r="I1636" s="8" t="s">
        <v>13</v>
      </c>
      <c r="J1636" s="1">
        <v>1</v>
      </c>
      <c r="K1636" s="1"/>
      <c r="L1636" s="22"/>
      <c r="M1636" s="12">
        <f t="shared" si="51"/>
        <v>3</v>
      </c>
      <c r="N1636" s="3"/>
    </row>
    <row r="1637" spans="1:14" ht="15" customHeight="1" x14ac:dyDescent="0.2">
      <c r="A1637" s="15">
        <f t="shared" si="50"/>
        <v>1636</v>
      </c>
      <c r="B1637" s="22" t="s">
        <v>8</v>
      </c>
      <c r="C1637" s="27" t="s">
        <v>7818</v>
      </c>
      <c r="D1637" s="55" t="s">
        <v>1471</v>
      </c>
      <c r="E1637" s="7" t="s">
        <v>2663</v>
      </c>
      <c r="F1637" s="8" t="s">
        <v>7819</v>
      </c>
      <c r="G1637" s="8" t="s">
        <v>32</v>
      </c>
      <c r="H1637" s="7" t="s">
        <v>2663</v>
      </c>
      <c r="I1637" s="8" t="s">
        <v>29</v>
      </c>
      <c r="J1637" s="1">
        <v>1</v>
      </c>
      <c r="K1637" s="1"/>
      <c r="L1637" s="22"/>
      <c r="M1637" s="12">
        <f t="shared" si="51"/>
        <v>28</v>
      </c>
      <c r="N1637" s="3"/>
    </row>
    <row r="1638" spans="1:14" ht="15" customHeight="1" x14ac:dyDescent="0.2">
      <c r="A1638" s="15">
        <f t="shared" si="50"/>
        <v>1637</v>
      </c>
      <c r="B1638" s="22" t="s">
        <v>8</v>
      </c>
      <c r="C1638" s="27" t="s">
        <v>7818</v>
      </c>
      <c r="D1638" s="55" t="s">
        <v>34</v>
      </c>
      <c r="E1638" s="7" t="s">
        <v>7820</v>
      </c>
      <c r="F1638" s="8" t="s">
        <v>2667</v>
      </c>
      <c r="G1638" s="8" t="s">
        <v>32</v>
      </c>
      <c r="H1638" s="7" t="s">
        <v>7821</v>
      </c>
      <c r="I1638" s="8" t="s">
        <v>29</v>
      </c>
      <c r="J1638" s="1">
        <v>1</v>
      </c>
      <c r="K1638" s="1"/>
      <c r="L1638" s="22"/>
      <c r="M1638" s="12">
        <f t="shared" si="51"/>
        <v>29</v>
      </c>
      <c r="N1638" s="3"/>
    </row>
    <row r="1639" spans="1:14" ht="15" customHeight="1" x14ac:dyDescent="0.2">
      <c r="A1639" s="15">
        <f t="shared" si="50"/>
        <v>1638</v>
      </c>
      <c r="B1639" s="22" t="s">
        <v>8</v>
      </c>
      <c r="C1639" s="27" t="s">
        <v>7818</v>
      </c>
      <c r="D1639" s="55" t="s">
        <v>432</v>
      </c>
      <c r="E1639" s="7" t="s">
        <v>7822</v>
      </c>
      <c r="F1639" s="8" t="s">
        <v>7823</v>
      </c>
      <c r="G1639" s="8" t="s">
        <v>32</v>
      </c>
      <c r="H1639" s="7" t="s">
        <v>7822</v>
      </c>
      <c r="I1639" s="8" t="s">
        <v>29</v>
      </c>
      <c r="J1639" s="1">
        <v>1</v>
      </c>
      <c r="K1639" s="1"/>
      <c r="L1639" s="22"/>
      <c r="M1639" s="12">
        <f t="shared" si="51"/>
        <v>20</v>
      </c>
      <c r="N1639" s="3"/>
    </row>
    <row r="1640" spans="1:14" ht="15" customHeight="1" x14ac:dyDescent="0.2">
      <c r="A1640" s="15">
        <f t="shared" si="50"/>
        <v>1639</v>
      </c>
      <c r="B1640" s="22" t="s">
        <v>8</v>
      </c>
      <c r="C1640" s="27" t="s">
        <v>7818</v>
      </c>
      <c r="D1640" s="55" t="s">
        <v>37</v>
      </c>
      <c r="E1640" s="7" t="s">
        <v>7824</v>
      </c>
      <c r="F1640" s="7" t="s">
        <v>7825</v>
      </c>
      <c r="G1640" s="8" t="s">
        <v>32</v>
      </c>
      <c r="H1640" s="7" t="s">
        <v>7826</v>
      </c>
      <c r="I1640" s="8" t="s">
        <v>21</v>
      </c>
      <c r="J1640" s="1">
        <v>1</v>
      </c>
      <c r="K1640" s="1"/>
      <c r="L1640" s="22"/>
      <c r="M1640" s="12">
        <f t="shared" si="51"/>
        <v>30</v>
      </c>
      <c r="N1640" s="3"/>
    </row>
    <row r="1641" spans="1:14" ht="15" customHeight="1" x14ac:dyDescent="0.2">
      <c r="A1641" s="15">
        <f t="shared" si="50"/>
        <v>1640</v>
      </c>
      <c r="B1641" s="22" t="s">
        <v>8</v>
      </c>
      <c r="C1641" s="27" t="s">
        <v>7818</v>
      </c>
      <c r="D1641" s="55" t="s">
        <v>38</v>
      </c>
      <c r="E1641" s="7" t="s">
        <v>7827</v>
      </c>
      <c r="F1641" s="7" t="s">
        <v>7828</v>
      </c>
      <c r="G1641" s="8" t="s">
        <v>32</v>
      </c>
      <c r="H1641" s="7" t="s">
        <v>7829</v>
      </c>
      <c r="I1641" s="8" t="s">
        <v>21</v>
      </c>
      <c r="J1641" s="1">
        <v>1</v>
      </c>
      <c r="K1641" s="1"/>
      <c r="L1641" s="22"/>
      <c r="M1641" s="12">
        <f t="shared" si="51"/>
        <v>30</v>
      </c>
      <c r="N1641" s="3"/>
    </row>
    <row r="1642" spans="1:14" ht="15" customHeight="1" x14ac:dyDescent="0.2">
      <c r="A1642" s="15">
        <f t="shared" si="50"/>
        <v>1641</v>
      </c>
      <c r="B1642" s="22" t="s">
        <v>8</v>
      </c>
      <c r="C1642" s="27" t="s">
        <v>7818</v>
      </c>
      <c r="D1642" s="55" t="s">
        <v>449</v>
      </c>
      <c r="E1642" s="7" t="s">
        <v>452</v>
      </c>
      <c r="F1642" s="8" t="s">
        <v>452</v>
      </c>
      <c r="G1642" s="8" t="s">
        <v>32</v>
      </c>
      <c r="H1642" s="8" t="s">
        <v>452</v>
      </c>
      <c r="I1642" s="8" t="s">
        <v>21</v>
      </c>
      <c r="J1642" s="1">
        <v>1</v>
      </c>
      <c r="K1642" s="1"/>
      <c r="L1642" s="22"/>
      <c r="M1642" s="12">
        <f t="shared" si="51"/>
        <v>13</v>
      </c>
      <c r="N1642" s="3"/>
    </row>
    <row r="1643" spans="1:14" ht="15" customHeight="1" x14ac:dyDescent="0.2">
      <c r="A1643" s="15">
        <f t="shared" si="50"/>
        <v>1642</v>
      </c>
      <c r="B1643" s="22" t="s">
        <v>8</v>
      </c>
      <c r="C1643" s="27" t="s">
        <v>7818</v>
      </c>
      <c r="D1643" s="55" t="s">
        <v>7830</v>
      </c>
      <c r="E1643" s="7" t="s">
        <v>7434</v>
      </c>
      <c r="F1643" s="8" t="s">
        <v>2688</v>
      </c>
      <c r="G1643" s="8" t="s">
        <v>280</v>
      </c>
      <c r="H1643" s="11" t="s">
        <v>7831</v>
      </c>
      <c r="I1643" s="8" t="s">
        <v>1347</v>
      </c>
      <c r="J1643" s="1">
        <v>1</v>
      </c>
      <c r="K1643" s="1"/>
      <c r="L1643" s="22"/>
      <c r="M1643" s="12">
        <f t="shared" si="51"/>
        <v>25</v>
      </c>
      <c r="N1643" s="3"/>
    </row>
    <row r="1644" spans="1:14" ht="15" customHeight="1" x14ac:dyDescent="0.2">
      <c r="A1644" s="15">
        <f t="shared" si="50"/>
        <v>1643</v>
      </c>
      <c r="B1644" s="22" t="s">
        <v>8</v>
      </c>
      <c r="C1644" s="27" t="s">
        <v>7818</v>
      </c>
      <c r="D1644" s="55" t="s">
        <v>7832</v>
      </c>
      <c r="E1644" s="7" t="s">
        <v>2691</v>
      </c>
      <c r="F1644" s="8" t="s">
        <v>2691</v>
      </c>
      <c r="G1644" s="8" t="s">
        <v>280</v>
      </c>
      <c r="H1644" s="7" t="s">
        <v>2691</v>
      </c>
      <c r="I1644" s="8" t="s">
        <v>16</v>
      </c>
      <c r="J1644" s="1">
        <v>1</v>
      </c>
      <c r="K1644" s="1"/>
      <c r="L1644" s="22"/>
      <c r="M1644" s="12">
        <f t="shared" si="51"/>
        <v>17</v>
      </c>
      <c r="N1644" s="3"/>
    </row>
    <row r="1645" spans="1:14" ht="15" customHeight="1" x14ac:dyDescent="0.2">
      <c r="A1645" s="15">
        <f t="shared" si="50"/>
        <v>1644</v>
      </c>
      <c r="B1645" s="22" t="s">
        <v>8</v>
      </c>
      <c r="C1645" s="27" t="s">
        <v>7818</v>
      </c>
      <c r="D1645" s="55" t="s">
        <v>7833</v>
      </c>
      <c r="E1645" s="7" t="s">
        <v>7435</v>
      </c>
      <c r="F1645" s="8" t="s">
        <v>2694</v>
      </c>
      <c r="G1645" s="8" t="s">
        <v>280</v>
      </c>
      <c r="H1645" s="7" t="s">
        <v>7435</v>
      </c>
      <c r="I1645" s="8" t="s">
        <v>13</v>
      </c>
      <c r="J1645" s="1">
        <v>1</v>
      </c>
      <c r="K1645" s="1"/>
      <c r="L1645" s="22"/>
      <c r="M1645" s="12">
        <f t="shared" si="51"/>
        <v>28</v>
      </c>
      <c r="N1645" s="3"/>
    </row>
    <row r="1646" spans="1:14" ht="15" customHeight="1" x14ac:dyDescent="0.2">
      <c r="A1646" s="15">
        <f t="shared" si="50"/>
        <v>1645</v>
      </c>
      <c r="B1646" s="22" t="s">
        <v>8</v>
      </c>
      <c r="C1646" s="27" t="s">
        <v>7818</v>
      </c>
      <c r="D1646" s="55" t="s">
        <v>571</v>
      </c>
      <c r="E1646" s="7" t="s">
        <v>2696</v>
      </c>
      <c r="F1646" s="8" t="s">
        <v>2697</v>
      </c>
      <c r="G1646" s="8" t="s">
        <v>280</v>
      </c>
      <c r="H1646" s="8" t="s">
        <v>2698</v>
      </c>
      <c r="I1646" s="8" t="s">
        <v>29</v>
      </c>
      <c r="J1646" s="1">
        <v>1</v>
      </c>
      <c r="K1646" s="1"/>
      <c r="L1646" s="22"/>
      <c r="M1646" s="12">
        <f t="shared" si="51"/>
        <v>19</v>
      </c>
      <c r="N1646" s="3"/>
    </row>
    <row r="1647" spans="1:14" ht="15" customHeight="1" x14ac:dyDescent="0.2">
      <c r="A1647" s="15">
        <f t="shared" si="50"/>
        <v>1646</v>
      </c>
      <c r="B1647" s="22" t="s">
        <v>8</v>
      </c>
      <c r="C1647" s="27" t="s">
        <v>7818</v>
      </c>
      <c r="D1647" s="55" t="s">
        <v>575</v>
      </c>
      <c r="E1647" s="7" t="s">
        <v>7834</v>
      </c>
      <c r="F1647" s="8" t="s">
        <v>2700</v>
      </c>
      <c r="G1647" s="8" t="s">
        <v>280</v>
      </c>
      <c r="H1647" s="8" t="s">
        <v>2701</v>
      </c>
      <c r="I1647" s="8" t="s">
        <v>29</v>
      </c>
      <c r="J1647" s="1">
        <v>1</v>
      </c>
      <c r="K1647" s="1"/>
      <c r="L1647" s="22"/>
      <c r="M1647" s="12">
        <f t="shared" si="51"/>
        <v>21</v>
      </c>
      <c r="N1647" s="3"/>
    </row>
    <row r="1648" spans="1:14" ht="15" customHeight="1" x14ac:dyDescent="0.2">
      <c r="A1648" s="15">
        <f t="shared" si="50"/>
        <v>1647</v>
      </c>
      <c r="B1648" s="22" t="s">
        <v>8</v>
      </c>
      <c r="C1648" s="27" t="s">
        <v>7818</v>
      </c>
      <c r="D1648" s="55" t="s">
        <v>579</v>
      </c>
      <c r="E1648" s="7" t="s">
        <v>2702</v>
      </c>
      <c r="F1648" s="8" t="s">
        <v>2703</v>
      </c>
      <c r="G1648" s="8" t="s">
        <v>280</v>
      </c>
      <c r="H1648" s="7" t="s">
        <v>7835</v>
      </c>
      <c r="I1648" s="8" t="s">
        <v>29</v>
      </c>
      <c r="J1648" s="1">
        <v>1</v>
      </c>
      <c r="K1648" s="1"/>
      <c r="L1648" s="22"/>
      <c r="M1648" s="12">
        <f t="shared" si="51"/>
        <v>30</v>
      </c>
      <c r="N1648" s="3"/>
    </row>
    <row r="1649" spans="1:14" ht="15" customHeight="1" x14ac:dyDescent="0.2">
      <c r="A1649" s="15">
        <f t="shared" si="50"/>
        <v>1648</v>
      </c>
      <c r="B1649" s="22" t="s">
        <v>8</v>
      </c>
      <c r="C1649" s="27" t="s">
        <v>7818</v>
      </c>
      <c r="D1649" s="55" t="s">
        <v>585</v>
      </c>
      <c r="E1649" s="7" t="s">
        <v>2704</v>
      </c>
      <c r="F1649" s="8" t="s">
        <v>2705</v>
      </c>
      <c r="G1649" s="8" t="s">
        <v>280</v>
      </c>
      <c r="H1649" s="8" t="s">
        <v>2706</v>
      </c>
      <c r="I1649" s="8" t="s">
        <v>508</v>
      </c>
      <c r="J1649" s="1">
        <v>1</v>
      </c>
      <c r="K1649" s="1"/>
      <c r="L1649" s="22"/>
      <c r="M1649" s="12">
        <f t="shared" si="51"/>
        <v>27</v>
      </c>
      <c r="N1649" s="3"/>
    </row>
    <row r="1650" spans="1:14" ht="15" customHeight="1" x14ac:dyDescent="0.2">
      <c r="A1650" s="15">
        <f t="shared" si="50"/>
        <v>1649</v>
      </c>
      <c r="B1650" s="22" t="s">
        <v>8</v>
      </c>
      <c r="C1650" s="27" t="s">
        <v>7818</v>
      </c>
      <c r="D1650" s="55" t="s">
        <v>1414</v>
      </c>
      <c r="E1650" s="7" t="s">
        <v>2707</v>
      </c>
      <c r="F1650" s="8" t="s">
        <v>2708</v>
      </c>
      <c r="G1650" s="8" t="s">
        <v>280</v>
      </c>
      <c r="H1650" s="7" t="s">
        <v>2707</v>
      </c>
      <c r="I1650" s="8" t="s">
        <v>29</v>
      </c>
      <c r="J1650" s="1">
        <v>1</v>
      </c>
      <c r="K1650" s="1"/>
      <c r="L1650" s="22"/>
      <c r="M1650" s="12">
        <f t="shared" si="51"/>
        <v>26</v>
      </c>
      <c r="N1650" s="3"/>
    </row>
    <row r="1651" spans="1:14" ht="15" customHeight="1" x14ac:dyDescent="0.2">
      <c r="A1651" s="15">
        <f t="shared" si="50"/>
        <v>1650</v>
      </c>
      <c r="B1651" s="22" t="s">
        <v>8</v>
      </c>
      <c r="C1651" s="27" t="s">
        <v>7818</v>
      </c>
      <c r="D1651" s="55" t="s">
        <v>1580</v>
      </c>
      <c r="E1651" s="7" t="s">
        <v>7824</v>
      </c>
      <c r="F1651" s="7" t="s">
        <v>7825</v>
      </c>
      <c r="G1651" s="8" t="s">
        <v>280</v>
      </c>
      <c r="H1651" s="7" t="s">
        <v>7826</v>
      </c>
      <c r="I1651" s="8" t="s">
        <v>29</v>
      </c>
      <c r="J1651" s="1">
        <v>1</v>
      </c>
      <c r="K1651" s="1"/>
      <c r="L1651" s="22"/>
      <c r="M1651" s="12">
        <f t="shared" si="51"/>
        <v>30</v>
      </c>
      <c r="N1651" s="3"/>
    </row>
    <row r="1652" spans="1:14" ht="15" customHeight="1" x14ac:dyDescent="0.2">
      <c r="A1652" s="15">
        <f t="shared" si="50"/>
        <v>1651</v>
      </c>
      <c r="B1652" s="22" t="s">
        <v>8</v>
      </c>
      <c r="C1652" s="27" t="s">
        <v>7818</v>
      </c>
      <c r="D1652" s="55" t="s">
        <v>1416</v>
      </c>
      <c r="E1652" s="7" t="s">
        <v>7836</v>
      </c>
      <c r="F1652" s="7" t="s">
        <v>7837</v>
      </c>
      <c r="G1652" s="8" t="s">
        <v>280</v>
      </c>
      <c r="H1652" s="7" t="s">
        <v>7836</v>
      </c>
      <c r="I1652" s="8" t="s">
        <v>29</v>
      </c>
      <c r="J1652" s="1">
        <v>1</v>
      </c>
      <c r="K1652" s="1"/>
      <c r="L1652" s="22"/>
      <c r="M1652" s="12">
        <f t="shared" si="51"/>
        <v>26</v>
      </c>
      <c r="N1652" s="3"/>
    </row>
    <row r="1653" spans="1:14" ht="15" customHeight="1" x14ac:dyDescent="0.2">
      <c r="A1653" s="15">
        <f t="shared" si="50"/>
        <v>1652</v>
      </c>
      <c r="B1653" s="22" t="s">
        <v>8</v>
      </c>
      <c r="C1653" s="27" t="s">
        <v>7818</v>
      </c>
      <c r="D1653" s="55" t="s">
        <v>621</v>
      </c>
      <c r="E1653" s="7" t="s">
        <v>7838</v>
      </c>
      <c r="F1653" s="8" t="s">
        <v>7839</v>
      </c>
      <c r="G1653" s="8" t="s">
        <v>280</v>
      </c>
      <c r="H1653" s="8" t="s">
        <v>7840</v>
      </c>
      <c r="I1653" s="8" t="s">
        <v>29</v>
      </c>
      <c r="J1653" s="1">
        <v>1</v>
      </c>
      <c r="K1653" s="1"/>
      <c r="L1653" s="22"/>
      <c r="M1653" s="12">
        <f t="shared" si="51"/>
        <v>30</v>
      </c>
      <c r="N1653" s="3"/>
    </row>
    <row r="1654" spans="1:14" ht="15" customHeight="1" x14ac:dyDescent="0.2">
      <c r="A1654" s="15">
        <f t="shared" si="50"/>
        <v>1653</v>
      </c>
      <c r="B1654" s="22" t="s">
        <v>8</v>
      </c>
      <c r="C1654" s="27" t="s">
        <v>7818</v>
      </c>
      <c r="D1654" s="55" t="s">
        <v>1590</v>
      </c>
      <c r="E1654" s="7" t="s">
        <v>2717</v>
      </c>
      <c r="F1654" s="8" t="s">
        <v>2718</v>
      </c>
      <c r="G1654" s="8" t="s">
        <v>280</v>
      </c>
      <c r="H1654" s="7" t="s">
        <v>2717</v>
      </c>
      <c r="I1654" s="8" t="s">
        <v>29</v>
      </c>
      <c r="J1654" s="1">
        <v>1</v>
      </c>
      <c r="K1654" s="1"/>
      <c r="L1654" s="22"/>
      <c r="M1654" s="12">
        <f t="shared" si="51"/>
        <v>22</v>
      </c>
      <c r="N1654" s="3"/>
    </row>
    <row r="1655" spans="1:14" ht="15" customHeight="1" x14ac:dyDescent="0.2">
      <c r="A1655" s="15">
        <f t="shared" si="50"/>
        <v>1654</v>
      </c>
      <c r="B1655" s="22" t="s">
        <v>8</v>
      </c>
      <c r="C1655" s="27" t="s">
        <v>7818</v>
      </c>
      <c r="D1655" s="55" t="s">
        <v>640</v>
      </c>
      <c r="E1655" s="7" t="s">
        <v>7841</v>
      </c>
      <c r="F1655" s="8" t="s">
        <v>7842</v>
      </c>
      <c r="G1655" s="8" t="s">
        <v>280</v>
      </c>
      <c r="H1655" s="7" t="s">
        <v>7843</v>
      </c>
      <c r="I1655" s="8" t="s">
        <v>29</v>
      </c>
      <c r="J1655" s="1">
        <v>1</v>
      </c>
      <c r="K1655" s="1"/>
      <c r="L1655" s="22"/>
      <c r="M1655" s="12">
        <f t="shared" si="51"/>
        <v>30</v>
      </c>
      <c r="N1655" s="3"/>
    </row>
    <row r="1656" spans="1:14" ht="15" customHeight="1" x14ac:dyDescent="0.2">
      <c r="A1656" s="15">
        <f t="shared" si="50"/>
        <v>1655</v>
      </c>
      <c r="B1656" s="22" t="s">
        <v>8</v>
      </c>
      <c r="C1656" s="27" t="s">
        <v>7818</v>
      </c>
      <c r="D1656" s="55" t="s">
        <v>1420</v>
      </c>
      <c r="E1656" s="7" t="s">
        <v>7844</v>
      </c>
      <c r="F1656" s="8" t="s">
        <v>7845</v>
      </c>
      <c r="G1656" s="8" t="s">
        <v>310</v>
      </c>
      <c r="H1656" s="7" t="s">
        <v>7844</v>
      </c>
      <c r="I1656" s="8" t="s">
        <v>29</v>
      </c>
      <c r="J1656" s="1">
        <v>1</v>
      </c>
      <c r="K1656" s="1"/>
      <c r="L1656" s="22"/>
      <c r="M1656" s="12">
        <f t="shared" si="51"/>
        <v>26</v>
      </c>
      <c r="N1656" s="3"/>
    </row>
    <row r="1657" spans="1:14" ht="15" customHeight="1" x14ac:dyDescent="0.2">
      <c r="A1657" s="15">
        <f t="shared" si="50"/>
        <v>1656</v>
      </c>
      <c r="B1657" s="22" t="s">
        <v>8</v>
      </c>
      <c r="C1657" s="27" t="s">
        <v>7818</v>
      </c>
      <c r="D1657" s="55" t="s">
        <v>1421</v>
      </c>
      <c r="E1657" s="7" t="s">
        <v>7846</v>
      </c>
      <c r="F1657" s="7" t="s">
        <v>7846</v>
      </c>
      <c r="G1657" s="8" t="s">
        <v>310</v>
      </c>
      <c r="H1657" s="7" t="s">
        <v>7846</v>
      </c>
      <c r="I1657" s="8" t="s">
        <v>29</v>
      </c>
      <c r="J1657" s="1">
        <v>1</v>
      </c>
      <c r="K1657" s="1"/>
      <c r="L1657" s="22"/>
      <c r="M1657" s="12">
        <f t="shared" si="51"/>
        <v>25</v>
      </c>
      <c r="N1657" s="3"/>
    </row>
    <row r="1658" spans="1:14" ht="15" customHeight="1" x14ac:dyDescent="0.2">
      <c r="A1658" s="15">
        <f t="shared" si="50"/>
        <v>1657</v>
      </c>
      <c r="B1658" s="22" t="s">
        <v>8</v>
      </c>
      <c r="C1658" s="27" t="s">
        <v>7818</v>
      </c>
      <c r="D1658" s="55" t="s">
        <v>757</v>
      </c>
      <c r="E1658" s="7" t="s">
        <v>7847</v>
      </c>
      <c r="F1658" s="7" t="s">
        <v>7848</v>
      </c>
      <c r="G1658" s="8" t="s">
        <v>310</v>
      </c>
      <c r="H1658" s="7" t="s">
        <v>7847</v>
      </c>
      <c r="I1658" s="8" t="s">
        <v>29</v>
      </c>
      <c r="J1658" s="1">
        <v>1</v>
      </c>
      <c r="K1658" s="1"/>
      <c r="L1658" s="22"/>
      <c r="M1658" s="12">
        <f t="shared" si="51"/>
        <v>29</v>
      </c>
      <c r="N1658" s="3"/>
    </row>
    <row r="1659" spans="1:14" ht="15" customHeight="1" x14ac:dyDescent="0.2">
      <c r="A1659" s="15">
        <f t="shared" si="50"/>
        <v>1658</v>
      </c>
      <c r="B1659" s="22" t="s">
        <v>8</v>
      </c>
      <c r="C1659" s="27" t="s">
        <v>7818</v>
      </c>
      <c r="D1659" s="55" t="s">
        <v>1422</v>
      </c>
      <c r="E1659" s="7" t="s">
        <v>7849</v>
      </c>
      <c r="F1659" s="7" t="s">
        <v>7850</v>
      </c>
      <c r="G1659" s="8" t="s">
        <v>310</v>
      </c>
      <c r="H1659" s="8" t="s">
        <v>7851</v>
      </c>
      <c r="I1659" s="8" t="s">
        <v>29</v>
      </c>
      <c r="J1659" s="1">
        <v>1</v>
      </c>
      <c r="K1659" s="1"/>
      <c r="L1659" s="22"/>
      <c r="M1659" s="12">
        <f t="shared" si="51"/>
        <v>29</v>
      </c>
      <c r="N1659" s="3"/>
    </row>
    <row r="1660" spans="1:14" ht="15" customHeight="1" x14ac:dyDescent="0.2">
      <c r="A1660" s="15">
        <f t="shared" si="50"/>
        <v>1659</v>
      </c>
      <c r="B1660" s="22" t="s">
        <v>8</v>
      </c>
      <c r="C1660" s="27" t="s">
        <v>7818</v>
      </c>
      <c r="D1660" s="55" t="s">
        <v>1423</v>
      </c>
      <c r="E1660" s="7" t="s">
        <v>7852</v>
      </c>
      <c r="F1660" s="7" t="s">
        <v>7853</v>
      </c>
      <c r="G1660" s="8" t="s">
        <v>310</v>
      </c>
      <c r="H1660" s="8" t="s">
        <v>7854</v>
      </c>
      <c r="I1660" s="8" t="s">
        <v>29</v>
      </c>
      <c r="J1660" s="1">
        <v>1</v>
      </c>
      <c r="K1660" s="1"/>
      <c r="L1660" s="22"/>
      <c r="M1660" s="12">
        <f t="shared" si="51"/>
        <v>30</v>
      </c>
      <c r="N1660" s="3"/>
    </row>
    <row r="1661" spans="1:14" ht="15" customHeight="1" x14ac:dyDescent="0.2">
      <c r="A1661" s="15">
        <f t="shared" si="50"/>
        <v>1660</v>
      </c>
      <c r="B1661" s="22" t="s">
        <v>8</v>
      </c>
      <c r="C1661" s="27" t="s">
        <v>7818</v>
      </c>
      <c r="D1661" s="55" t="s">
        <v>2367</v>
      </c>
      <c r="E1661" s="7" t="s">
        <v>7855</v>
      </c>
      <c r="F1661" s="7" t="s">
        <v>7856</v>
      </c>
      <c r="G1661" s="8" t="s">
        <v>310</v>
      </c>
      <c r="H1661" s="8" t="s">
        <v>7857</v>
      </c>
      <c r="I1661" s="8" t="s">
        <v>29</v>
      </c>
      <c r="J1661" s="1">
        <v>1</v>
      </c>
      <c r="K1661" s="1"/>
      <c r="L1661" s="22"/>
      <c r="M1661" s="12">
        <f t="shared" si="51"/>
        <v>27</v>
      </c>
      <c r="N1661" s="3"/>
    </row>
    <row r="1662" spans="1:14" ht="15" customHeight="1" x14ac:dyDescent="0.2">
      <c r="A1662" s="15">
        <f t="shared" si="50"/>
        <v>1661</v>
      </c>
      <c r="B1662" s="22" t="s">
        <v>8</v>
      </c>
      <c r="C1662" s="27" t="s">
        <v>7818</v>
      </c>
      <c r="D1662" s="55" t="s">
        <v>2368</v>
      </c>
      <c r="E1662" s="7" t="s">
        <v>7858</v>
      </c>
      <c r="F1662" s="7" t="s">
        <v>7859</v>
      </c>
      <c r="G1662" s="8" t="s">
        <v>310</v>
      </c>
      <c r="H1662" s="8" t="s">
        <v>7860</v>
      </c>
      <c r="I1662" s="8" t="s">
        <v>29</v>
      </c>
      <c r="J1662" s="1">
        <v>1</v>
      </c>
      <c r="K1662" s="1"/>
      <c r="L1662" s="22"/>
      <c r="M1662" s="12">
        <f t="shared" si="51"/>
        <v>30</v>
      </c>
      <c r="N1662" s="3"/>
    </row>
    <row r="1663" spans="1:14" ht="15" customHeight="1" x14ac:dyDescent="0.2">
      <c r="A1663" s="15">
        <f t="shared" si="50"/>
        <v>1662</v>
      </c>
      <c r="B1663" s="22" t="s">
        <v>8</v>
      </c>
      <c r="C1663" s="27" t="s">
        <v>7818</v>
      </c>
      <c r="D1663" s="55" t="s">
        <v>2370</v>
      </c>
      <c r="E1663" s="7" t="s">
        <v>7861</v>
      </c>
      <c r="F1663" s="7" t="s">
        <v>7862</v>
      </c>
      <c r="G1663" s="8" t="s">
        <v>310</v>
      </c>
      <c r="H1663" s="8" t="s">
        <v>7863</v>
      </c>
      <c r="I1663" s="8" t="s">
        <v>29</v>
      </c>
      <c r="J1663" s="1">
        <v>1</v>
      </c>
      <c r="K1663" s="1"/>
      <c r="L1663" s="22"/>
      <c r="M1663" s="12">
        <f t="shared" si="51"/>
        <v>30</v>
      </c>
      <c r="N1663" s="3"/>
    </row>
    <row r="1664" spans="1:14" ht="15" customHeight="1" x14ac:dyDescent="0.2">
      <c r="A1664" s="15">
        <f t="shared" si="50"/>
        <v>1663</v>
      </c>
      <c r="B1664" s="22" t="s">
        <v>8</v>
      </c>
      <c r="C1664" s="27" t="s">
        <v>7818</v>
      </c>
      <c r="D1664" s="55" t="s">
        <v>307</v>
      </c>
      <c r="E1664" s="7" t="s">
        <v>7864</v>
      </c>
      <c r="F1664" s="7" t="s">
        <v>7865</v>
      </c>
      <c r="G1664" s="8" t="s">
        <v>310</v>
      </c>
      <c r="H1664" s="8" t="s">
        <v>7866</v>
      </c>
      <c r="I1664" s="8" t="s">
        <v>29</v>
      </c>
      <c r="J1664" s="1">
        <v>1</v>
      </c>
      <c r="K1664" s="1"/>
      <c r="L1664" s="22"/>
      <c r="M1664" s="12">
        <f t="shared" si="51"/>
        <v>27</v>
      </c>
      <c r="N1664" s="3"/>
    </row>
    <row r="1665" spans="1:14" ht="15" customHeight="1" x14ac:dyDescent="0.2">
      <c r="A1665" s="15">
        <f t="shared" si="50"/>
        <v>1664</v>
      </c>
      <c r="B1665" s="22" t="s">
        <v>8</v>
      </c>
      <c r="C1665" s="27" t="s">
        <v>7818</v>
      </c>
      <c r="D1665" s="55" t="s">
        <v>1426</v>
      </c>
      <c r="E1665" s="7" t="s">
        <v>7867</v>
      </c>
      <c r="F1665" s="7" t="s">
        <v>7868</v>
      </c>
      <c r="G1665" s="8" t="s">
        <v>310</v>
      </c>
      <c r="H1665" s="8" t="s">
        <v>7869</v>
      </c>
      <c r="I1665" s="8" t="s">
        <v>29</v>
      </c>
      <c r="J1665" s="1">
        <v>1</v>
      </c>
      <c r="K1665" s="1"/>
      <c r="L1665" s="22"/>
      <c r="M1665" s="12">
        <f t="shared" si="51"/>
        <v>30</v>
      </c>
      <c r="N1665" s="3"/>
    </row>
    <row r="1666" spans="1:14" ht="15" customHeight="1" x14ac:dyDescent="0.2">
      <c r="A1666" s="15">
        <f t="shared" si="50"/>
        <v>1665</v>
      </c>
      <c r="B1666" s="22" t="s">
        <v>8</v>
      </c>
      <c r="C1666" s="27" t="s">
        <v>7818</v>
      </c>
      <c r="D1666" s="55" t="s">
        <v>1427</v>
      </c>
      <c r="E1666" s="7" t="s">
        <v>7870</v>
      </c>
      <c r="F1666" s="7" t="s">
        <v>7871</v>
      </c>
      <c r="G1666" s="8" t="s">
        <v>310</v>
      </c>
      <c r="H1666" s="8" t="s">
        <v>7872</v>
      </c>
      <c r="I1666" s="8" t="s">
        <v>29</v>
      </c>
      <c r="J1666" s="1">
        <v>1</v>
      </c>
      <c r="K1666" s="1"/>
      <c r="L1666" s="22"/>
      <c r="M1666" s="12">
        <f t="shared" si="51"/>
        <v>30</v>
      </c>
      <c r="N1666" s="3"/>
    </row>
    <row r="1667" spans="1:14" ht="15" customHeight="1" x14ac:dyDescent="0.2">
      <c r="A1667" s="15">
        <f t="shared" si="50"/>
        <v>1666</v>
      </c>
      <c r="B1667" s="22" t="s">
        <v>8</v>
      </c>
      <c r="C1667" s="27" t="s">
        <v>7818</v>
      </c>
      <c r="D1667" s="55" t="s">
        <v>2618</v>
      </c>
      <c r="E1667" s="7" t="s">
        <v>7873</v>
      </c>
      <c r="F1667" s="7" t="s">
        <v>7874</v>
      </c>
      <c r="G1667" s="8" t="s">
        <v>310</v>
      </c>
      <c r="H1667" s="8" t="s">
        <v>7875</v>
      </c>
      <c r="I1667" s="8" t="s">
        <v>29</v>
      </c>
      <c r="J1667" s="1">
        <v>1</v>
      </c>
      <c r="K1667" s="1"/>
      <c r="L1667" s="22"/>
      <c r="M1667" s="12">
        <f t="shared" si="51"/>
        <v>28</v>
      </c>
      <c r="N1667" s="3"/>
    </row>
    <row r="1668" spans="1:14" ht="15" customHeight="1" x14ac:dyDescent="0.2">
      <c r="A1668" s="15">
        <f t="shared" ref="A1668:A1730" si="52">A1667+1</f>
        <v>1667</v>
      </c>
      <c r="B1668" s="22" t="s">
        <v>8</v>
      </c>
      <c r="C1668" s="27" t="s">
        <v>7818</v>
      </c>
      <c r="D1668" s="55" t="s">
        <v>311</v>
      </c>
      <c r="E1668" s="7" t="s">
        <v>7876</v>
      </c>
      <c r="F1668" s="7" t="s">
        <v>7877</v>
      </c>
      <c r="G1668" s="8" t="s">
        <v>310</v>
      </c>
      <c r="H1668" s="8" t="s">
        <v>7878</v>
      </c>
      <c r="I1668" s="8" t="s">
        <v>29</v>
      </c>
      <c r="J1668" s="1">
        <v>1</v>
      </c>
      <c r="K1668" s="1"/>
      <c r="L1668" s="22"/>
      <c r="M1668" s="12">
        <f t="shared" si="51"/>
        <v>29</v>
      </c>
      <c r="N1668" s="3"/>
    </row>
    <row r="1669" spans="1:14" ht="15" customHeight="1" x14ac:dyDescent="0.2">
      <c r="A1669" s="15">
        <f t="shared" si="52"/>
        <v>1668</v>
      </c>
      <c r="B1669" s="22" t="s">
        <v>8</v>
      </c>
      <c r="C1669" s="27" t="s">
        <v>7818</v>
      </c>
      <c r="D1669" s="55" t="s">
        <v>2761</v>
      </c>
      <c r="E1669" s="7" t="s">
        <v>7879</v>
      </c>
      <c r="F1669" s="7" t="s">
        <v>7880</v>
      </c>
      <c r="G1669" s="8" t="s">
        <v>310</v>
      </c>
      <c r="H1669" s="8" t="s">
        <v>7881</v>
      </c>
      <c r="I1669" s="8" t="s">
        <v>29</v>
      </c>
      <c r="J1669" s="1">
        <v>1</v>
      </c>
      <c r="K1669" s="1"/>
      <c r="L1669" s="22"/>
      <c r="M1669" s="12">
        <f t="shared" ref="M1669:M1732" si="53">LEN(H1669)</f>
        <v>29</v>
      </c>
      <c r="N1669" s="3"/>
    </row>
    <row r="1670" spans="1:14" ht="15" customHeight="1" x14ac:dyDescent="0.2">
      <c r="A1670" s="15">
        <f t="shared" si="52"/>
        <v>1669</v>
      </c>
      <c r="B1670" s="22" t="s">
        <v>8</v>
      </c>
      <c r="C1670" s="27" t="s">
        <v>7818</v>
      </c>
      <c r="D1670" s="55" t="s">
        <v>1429</v>
      </c>
      <c r="E1670" s="7" t="s">
        <v>7882</v>
      </c>
      <c r="F1670" s="7" t="s">
        <v>7883</v>
      </c>
      <c r="G1670" s="8" t="s">
        <v>310</v>
      </c>
      <c r="H1670" s="8" t="s">
        <v>7884</v>
      </c>
      <c r="I1670" s="8" t="s">
        <v>29</v>
      </c>
      <c r="J1670" s="1">
        <v>1</v>
      </c>
      <c r="K1670" s="1"/>
      <c r="L1670" s="22"/>
      <c r="M1670" s="12">
        <f t="shared" si="53"/>
        <v>27</v>
      </c>
      <c r="N1670" s="3"/>
    </row>
    <row r="1671" spans="1:14" ht="15" customHeight="1" x14ac:dyDescent="0.2">
      <c r="A1671" s="15">
        <f t="shared" si="52"/>
        <v>1670</v>
      </c>
      <c r="B1671" s="22" t="s">
        <v>8</v>
      </c>
      <c r="C1671" s="27" t="s">
        <v>7818</v>
      </c>
      <c r="D1671" s="55" t="s">
        <v>314</v>
      </c>
      <c r="E1671" s="7" t="s">
        <v>7885</v>
      </c>
      <c r="F1671" s="7" t="s">
        <v>7886</v>
      </c>
      <c r="G1671" s="8" t="s">
        <v>310</v>
      </c>
      <c r="H1671" s="8" t="s">
        <v>7887</v>
      </c>
      <c r="I1671" s="8" t="s">
        <v>29</v>
      </c>
      <c r="J1671" s="1">
        <v>1</v>
      </c>
      <c r="K1671" s="1"/>
      <c r="L1671" s="22"/>
      <c r="M1671" s="12">
        <f t="shared" si="53"/>
        <v>30</v>
      </c>
      <c r="N1671" s="3"/>
    </row>
    <row r="1672" spans="1:14" ht="15" customHeight="1" x14ac:dyDescent="0.2">
      <c r="A1672" s="15">
        <f t="shared" si="52"/>
        <v>1671</v>
      </c>
      <c r="B1672" s="22" t="s">
        <v>8</v>
      </c>
      <c r="C1672" s="27" t="s">
        <v>7818</v>
      </c>
      <c r="D1672" s="55" t="s">
        <v>1430</v>
      </c>
      <c r="E1672" s="7" t="s">
        <v>7888</v>
      </c>
      <c r="F1672" s="7" t="s">
        <v>7889</v>
      </c>
      <c r="G1672" s="8" t="s">
        <v>310</v>
      </c>
      <c r="H1672" s="8" t="s">
        <v>7890</v>
      </c>
      <c r="I1672" s="8" t="s">
        <v>29</v>
      </c>
      <c r="J1672" s="1">
        <v>1</v>
      </c>
      <c r="K1672" s="1"/>
      <c r="L1672" s="22"/>
      <c r="M1672" s="12">
        <f t="shared" si="53"/>
        <v>30</v>
      </c>
      <c r="N1672" s="3"/>
    </row>
    <row r="1673" spans="1:14" ht="15" customHeight="1" x14ac:dyDescent="0.2">
      <c r="A1673" s="15">
        <f t="shared" si="52"/>
        <v>1672</v>
      </c>
      <c r="B1673" s="22" t="s">
        <v>8</v>
      </c>
      <c r="C1673" s="27" t="s">
        <v>7818</v>
      </c>
      <c r="D1673" s="55" t="s">
        <v>315</v>
      </c>
      <c r="E1673" s="7" t="s">
        <v>7891</v>
      </c>
      <c r="F1673" s="7" t="s">
        <v>7892</v>
      </c>
      <c r="G1673" s="8" t="s">
        <v>310</v>
      </c>
      <c r="H1673" s="8" t="s">
        <v>7893</v>
      </c>
      <c r="I1673" s="8" t="s">
        <v>29</v>
      </c>
      <c r="J1673" s="1">
        <v>1</v>
      </c>
      <c r="K1673" s="1"/>
      <c r="L1673" s="22"/>
      <c r="M1673" s="12">
        <f t="shared" si="53"/>
        <v>28</v>
      </c>
      <c r="N1673" s="3"/>
    </row>
    <row r="1674" spans="1:14" ht="15" customHeight="1" x14ac:dyDescent="0.2">
      <c r="A1674" s="15">
        <f t="shared" si="52"/>
        <v>1673</v>
      </c>
      <c r="B1674" s="22" t="s">
        <v>8</v>
      </c>
      <c r="C1674" s="27" t="s">
        <v>7818</v>
      </c>
      <c r="D1674" s="55" t="s">
        <v>2777</v>
      </c>
      <c r="E1674" s="7" t="s">
        <v>7894</v>
      </c>
      <c r="F1674" s="7" t="s">
        <v>7895</v>
      </c>
      <c r="G1674" s="8" t="s">
        <v>310</v>
      </c>
      <c r="H1674" s="8" t="s">
        <v>7896</v>
      </c>
      <c r="I1674" s="8" t="s">
        <v>29</v>
      </c>
      <c r="J1674" s="1">
        <v>1</v>
      </c>
      <c r="K1674" s="1"/>
      <c r="L1674" s="22"/>
      <c r="M1674" s="12">
        <f t="shared" si="53"/>
        <v>29</v>
      </c>
      <c r="N1674" s="3"/>
    </row>
    <row r="1675" spans="1:14" ht="15" customHeight="1" x14ac:dyDescent="0.2">
      <c r="A1675" s="15">
        <f t="shared" si="52"/>
        <v>1674</v>
      </c>
      <c r="B1675" s="22" t="s">
        <v>8</v>
      </c>
      <c r="C1675" s="27" t="s">
        <v>7818</v>
      </c>
      <c r="D1675" s="55" t="s">
        <v>2781</v>
      </c>
      <c r="E1675" s="7" t="s">
        <v>7897</v>
      </c>
      <c r="F1675" s="7" t="s">
        <v>7898</v>
      </c>
      <c r="G1675" s="8" t="s">
        <v>310</v>
      </c>
      <c r="H1675" s="8" t="s">
        <v>7899</v>
      </c>
      <c r="I1675" s="8" t="s">
        <v>29</v>
      </c>
      <c r="J1675" s="1">
        <v>1</v>
      </c>
      <c r="K1675" s="1"/>
      <c r="L1675" s="22"/>
      <c r="M1675" s="12">
        <f t="shared" si="53"/>
        <v>29</v>
      </c>
      <c r="N1675" s="3"/>
    </row>
    <row r="1676" spans="1:14" ht="15" customHeight="1" x14ac:dyDescent="0.2">
      <c r="A1676" s="15">
        <f t="shared" si="52"/>
        <v>1675</v>
      </c>
      <c r="B1676" s="22" t="s">
        <v>8</v>
      </c>
      <c r="C1676" s="27" t="s">
        <v>7818</v>
      </c>
      <c r="D1676" s="55" t="s">
        <v>316</v>
      </c>
      <c r="E1676" s="7" t="s">
        <v>7900</v>
      </c>
      <c r="F1676" s="7" t="s">
        <v>7901</v>
      </c>
      <c r="G1676" s="8" t="s">
        <v>310</v>
      </c>
      <c r="H1676" s="8" t="s">
        <v>7902</v>
      </c>
      <c r="I1676" s="8" t="s">
        <v>29</v>
      </c>
      <c r="J1676" s="1">
        <v>1</v>
      </c>
      <c r="K1676" s="1"/>
      <c r="L1676" s="22"/>
      <c r="M1676" s="12">
        <f t="shared" si="53"/>
        <v>27</v>
      </c>
      <c r="N1676" s="3"/>
    </row>
    <row r="1677" spans="1:14" ht="15" customHeight="1" x14ac:dyDescent="0.2">
      <c r="A1677" s="15">
        <f t="shared" si="52"/>
        <v>1676</v>
      </c>
      <c r="B1677" s="22" t="s">
        <v>8</v>
      </c>
      <c r="C1677" s="27" t="s">
        <v>7818</v>
      </c>
      <c r="D1677" s="55" t="s">
        <v>319</v>
      </c>
      <c r="E1677" s="7" t="s">
        <v>7903</v>
      </c>
      <c r="F1677" s="7" t="s">
        <v>7904</v>
      </c>
      <c r="G1677" s="8" t="s">
        <v>310</v>
      </c>
      <c r="H1677" s="8" t="s">
        <v>7905</v>
      </c>
      <c r="I1677" s="8" t="s">
        <v>29</v>
      </c>
      <c r="J1677" s="1">
        <v>1</v>
      </c>
      <c r="K1677" s="1"/>
      <c r="L1677" s="22"/>
      <c r="M1677" s="12">
        <f t="shared" si="53"/>
        <v>30</v>
      </c>
      <c r="N1677" s="3"/>
    </row>
    <row r="1678" spans="1:14" ht="15" customHeight="1" x14ac:dyDescent="0.2">
      <c r="A1678" s="15">
        <f t="shared" si="52"/>
        <v>1677</v>
      </c>
      <c r="B1678" s="22" t="s">
        <v>8</v>
      </c>
      <c r="C1678" s="27" t="s">
        <v>7818</v>
      </c>
      <c r="D1678" s="55" t="s">
        <v>2643</v>
      </c>
      <c r="E1678" s="7" t="s">
        <v>7906</v>
      </c>
      <c r="F1678" s="7" t="s">
        <v>7907</v>
      </c>
      <c r="G1678" s="8" t="s">
        <v>310</v>
      </c>
      <c r="H1678" s="8" t="s">
        <v>7908</v>
      </c>
      <c r="I1678" s="8" t="s">
        <v>29</v>
      </c>
      <c r="J1678" s="1">
        <v>1</v>
      </c>
      <c r="K1678" s="1"/>
      <c r="L1678" s="22"/>
      <c r="M1678" s="12">
        <f t="shared" si="53"/>
        <v>30</v>
      </c>
      <c r="N1678" s="3"/>
    </row>
    <row r="1679" spans="1:14" ht="15" customHeight="1" x14ac:dyDescent="0.2">
      <c r="A1679" s="15">
        <f t="shared" si="52"/>
        <v>1678</v>
      </c>
      <c r="B1679" s="22" t="s">
        <v>8</v>
      </c>
      <c r="C1679" s="27" t="s">
        <v>7818</v>
      </c>
      <c r="D1679" s="55" t="s">
        <v>2378</v>
      </c>
      <c r="E1679" s="8" t="s">
        <v>7909</v>
      </c>
      <c r="F1679" s="8" t="s">
        <v>7910</v>
      </c>
      <c r="G1679" s="8" t="s">
        <v>310</v>
      </c>
      <c r="H1679" s="8" t="s">
        <v>7911</v>
      </c>
      <c r="I1679" s="8" t="s">
        <v>29</v>
      </c>
      <c r="J1679" s="1">
        <v>1</v>
      </c>
      <c r="K1679" s="1"/>
      <c r="L1679" s="22"/>
      <c r="M1679" s="12">
        <f t="shared" si="53"/>
        <v>29</v>
      </c>
      <c r="N1679" s="3"/>
    </row>
    <row r="1680" spans="1:14" ht="15" customHeight="1" x14ac:dyDescent="0.2">
      <c r="A1680" s="15">
        <f t="shared" si="52"/>
        <v>1679</v>
      </c>
      <c r="B1680" s="22" t="s">
        <v>8</v>
      </c>
      <c r="C1680" s="27" t="s">
        <v>2794</v>
      </c>
      <c r="D1680" s="55" t="s">
        <v>7775</v>
      </c>
      <c r="E1680" s="7" t="s">
        <v>6859</v>
      </c>
      <c r="F1680" s="8" t="s">
        <v>7441</v>
      </c>
      <c r="G1680" s="8" t="s">
        <v>9</v>
      </c>
      <c r="H1680" s="8" t="s">
        <v>6859</v>
      </c>
      <c r="I1680" s="8" t="s">
        <v>222</v>
      </c>
      <c r="J1680" s="1">
        <v>1</v>
      </c>
      <c r="K1680" s="1"/>
      <c r="L1680" s="22"/>
      <c r="M1680" s="12">
        <f t="shared" si="53"/>
        <v>12</v>
      </c>
      <c r="N1680" s="3"/>
    </row>
    <row r="1681" spans="1:14" ht="15" customHeight="1" x14ac:dyDescent="0.2">
      <c r="A1681" s="15">
        <f t="shared" si="52"/>
        <v>1680</v>
      </c>
      <c r="B1681" s="22" t="s">
        <v>8</v>
      </c>
      <c r="C1681" s="27" t="s">
        <v>2794</v>
      </c>
      <c r="D1681" s="55" t="s">
        <v>7775</v>
      </c>
      <c r="E1681" s="7" t="s">
        <v>2381</v>
      </c>
      <c r="F1681" s="8" t="s">
        <v>2382</v>
      </c>
      <c r="G1681" s="8" t="s">
        <v>9</v>
      </c>
      <c r="H1681" s="8" t="s">
        <v>2381</v>
      </c>
      <c r="I1681" s="8" t="s">
        <v>2383</v>
      </c>
      <c r="J1681" s="1">
        <v>1</v>
      </c>
      <c r="K1681" s="1"/>
      <c r="L1681" s="22" t="s">
        <v>424</v>
      </c>
      <c r="M1681" s="12">
        <f t="shared" si="53"/>
        <v>17</v>
      </c>
      <c r="N1681" s="2"/>
    </row>
    <row r="1682" spans="1:14" ht="15" customHeight="1" x14ac:dyDescent="0.2">
      <c r="A1682" s="15">
        <f t="shared" si="52"/>
        <v>1681</v>
      </c>
      <c r="B1682" s="22" t="s">
        <v>8</v>
      </c>
      <c r="C1682" s="27" t="s">
        <v>2794</v>
      </c>
      <c r="D1682" s="55" t="s">
        <v>7775</v>
      </c>
      <c r="E1682" s="7" t="s">
        <v>2384</v>
      </c>
      <c r="F1682" s="8" t="s">
        <v>2384</v>
      </c>
      <c r="G1682" s="8" t="s">
        <v>9</v>
      </c>
      <c r="H1682" s="8" t="s">
        <v>2384</v>
      </c>
      <c r="I1682" s="8" t="s">
        <v>2385</v>
      </c>
      <c r="J1682" s="1">
        <v>1</v>
      </c>
      <c r="K1682" s="1"/>
      <c r="L1682" s="22"/>
      <c r="M1682" s="12">
        <f t="shared" si="53"/>
        <v>27</v>
      </c>
      <c r="N1682" s="3"/>
    </row>
    <row r="1683" spans="1:14" ht="15" customHeight="1" x14ac:dyDescent="0.2">
      <c r="A1683" s="15">
        <f t="shared" si="52"/>
        <v>1682</v>
      </c>
      <c r="B1683" s="22" t="s">
        <v>8</v>
      </c>
      <c r="C1683" s="27" t="s">
        <v>2794</v>
      </c>
      <c r="D1683" s="55" t="s">
        <v>7775</v>
      </c>
      <c r="E1683" s="7" t="s">
        <v>2386</v>
      </c>
      <c r="F1683" s="8" t="s">
        <v>2386</v>
      </c>
      <c r="G1683" s="8" t="s">
        <v>9</v>
      </c>
      <c r="H1683" s="8" t="s">
        <v>2386</v>
      </c>
      <c r="I1683" s="8" t="s">
        <v>2387</v>
      </c>
      <c r="J1683" s="1">
        <v>1</v>
      </c>
      <c r="K1683" s="1"/>
      <c r="L1683" s="22"/>
      <c r="M1683" s="12">
        <f t="shared" si="53"/>
        <v>26</v>
      </c>
      <c r="N1683" s="3"/>
    </row>
    <row r="1684" spans="1:14" ht="15" customHeight="1" x14ac:dyDescent="0.2">
      <c r="A1684" s="15">
        <f t="shared" si="52"/>
        <v>1683</v>
      </c>
      <c r="B1684" s="22" t="s">
        <v>8</v>
      </c>
      <c r="C1684" s="27" t="s">
        <v>2794</v>
      </c>
      <c r="D1684" s="55" t="s">
        <v>7775</v>
      </c>
      <c r="E1684" s="7" t="s">
        <v>107</v>
      </c>
      <c r="F1684" s="4" t="s">
        <v>108</v>
      </c>
      <c r="G1684" s="8" t="s">
        <v>9</v>
      </c>
      <c r="H1684" s="11" t="s">
        <v>5885</v>
      </c>
      <c r="I1684" s="8" t="s">
        <v>400</v>
      </c>
      <c r="J1684" s="1">
        <v>1</v>
      </c>
      <c r="K1684" s="1"/>
      <c r="L1684" s="22"/>
      <c r="M1684" s="12">
        <f t="shared" si="53"/>
        <v>15</v>
      </c>
      <c r="N1684" s="3"/>
    </row>
    <row r="1685" spans="1:14" ht="15" customHeight="1" x14ac:dyDescent="0.2">
      <c r="A1685" s="15">
        <f t="shared" si="52"/>
        <v>1684</v>
      </c>
      <c r="B1685" s="22" t="s">
        <v>8</v>
      </c>
      <c r="C1685" s="27" t="s">
        <v>2794</v>
      </c>
      <c r="D1685" s="55" t="s">
        <v>7775</v>
      </c>
      <c r="E1685" s="7" t="s">
        <v>12</v>
      </c>
      <c r="F1685" s="8" t="s">
        <v>12</v>
      </c>
      <c r="G1685" s="8" t="s">
        <v>9</v>
      </c>
      <c r="H1685" s="8" t="s">
        <v>12</v>
      </c>
      <c r="I1685" s="8" t="s">
        <v>13</v>
      </c>
      <c r="J1685" s="1">
        <v>1</v>
      </c>
      <c r="K1685" s="1"/>
      <c r="L1685" s="22"/>
      <c r="M1685" s="12">
        <f t="shared" si="53"/>
        <v>3</v>
      </c>
      <c r="N1685" s="3"/>
    </row>
    <row r="1686" spans="1:14" ht="15" customHeight="1" x14ac:dyDescent="0.2">
      <c r="A1686" s="15">
        <f t="shared" si="52"/>
        <v>1685</v>
      </c>
      <c r="B1686" s="22" t="s">
        <v>8</v>
      </c>
      <c r="C1686" s="27" t="s">
        <v>2794</v>
      </c>
      <c r="D1686" s="55" t="s">
        <v>2795</v>
      </c>
      <c r="E1686" s="7" t="s">
        <v>2796</v>
      </c>
      <c r="F1686" s="8" t="s">
        <v>2797</v>
      </c>
      <c r="G1686" s="8" t="s">
        <v>7814</v>
      </c>
      <c r="H1686" s="8" t="s">
        <v>2798</v>
      </c>
      <c r="I1686" s="8" t="s">
        <v>1107</v>
      </c>
      <c r="J1686" s="1">
        <v>1</v>
      </c>
      <c r="K1686" s="1"/>
      <c r="L1686" s="22"/>
      <c r="M1686" s="12">
        <f t="shared" si="53"/>
        <v>30</v>
      </c>
      <c r="N1686" s="3"/>
    </row>
    <row r="1687" spans="1:14" ht="15" customHeight="1" x14ac:dyDescent="0.2">
      <c r="A1687" s="15">
        <f t="shared" si="52"/>
        <v>1686</v>
      </c>
      <c r="B1687" s="22" t="s">
        <v>8</v>
      </c>
      <c r="C1687" s="27" t="s">
        <v>2794</v>
      </c>
      <c r="D1687" s="55" t="s">
        <v>2799</v>
      </c>
      <c r="E1687" s="7" t="s">
        <v>2800</v>
      </c>
      <c r="F1687" s="8" t="s">
        <v>2801</v>
      </c>
      <c r="G1687" s="8" t="s">
        <v>7814</v>
      </c>
      <c r="H1687" s="8" t="s">
        <v>2802</v>
      </c>
      <c r="I1687" s="8" t="s">
        <v>21</v>
      </c>
      <c r="J1687" s="1">
        <v>1</v>
      </c>
      <c r="K1687" s="1"/>
      <c r="L1687" s="22"/>
      <c r="M1687" s="12">
        <f t="shared" si="53"/>
        <v>28</v>
      </c>
      <c r="N1687" s="3"/>
    </row>
    <row r="1688" spans="1:14" ht="15" customHeight="1" x14ac:dyDescent="0.2">
      <c r="A1688" s="15">
        <f t="shared" si="52"/>
        <v>1687</v>
      </c>
      <c r="B1688" s="22" t="s">
        <v>8</v>
      </c>
      <c r="C1688" s="27" t="s">
        <v>2794</v>
      </c>
      <c r="D1688" s="55">
        <v>2</v>
      </c>
      <c r="E1688" s="7" t="s">
        <v>2388</v>
      </c>
      <c r="F1688" s="8" t="s">
        <v>2803</v>
      </c>
      <c r="G1688" s="8" t="s">
        <v>7814</v>
      </c>
      <c r="H1688" s="8" t="s">
        <v>2390</v>
      </c>
      <c r="I1688" s="8" t="s">
        <v>21</v>
      </c>
      <c r="J1688" s="1">
        <v>1</v>
      </c>
      <c r="K1688" s="1"/>
      <c r="L1688" s="22"/>
      <c r="M1688" s="12">
        <f t="shared" si="53"/>
        <v>13</v>
      </c>
      <c r="N1688" s="3"/>
    </row>
    <row r="1689" spans="1:14" ht="15" customHeight="1" x14ac:dyDescent="0.2">
      <c r="A1689" s="15">
        <f t="shared" si="52"/>
        <v>1688</v>
      </c>
      <c r="B1689" s="22" t="s">
        <v>8</v>
      </c>
      <c r="C1689" s="27" t="s">
        <v>2794</v>
      </c>
      <c r="D1689" s="55" t="s">
        <v>2804</v>
      </c>
      <c r="E1689" s="7" t="s">
        <v>2805</v>
      </c>
      <c r="F1689" s="8" t="s">
        <v>2806</v>
      </c>
      <c r="G1689" s="8" t="s">
        <v>7814</v>
      </c>
      <c r="H1689" s="8" t="s">
        <v>2807</v>
      </c>
      <c r="I1689" s="8" t="s">
        <v>1107</v>
      </c>
      <c r="J1689" s="1">
        <v>1</v>
      </c>
      <c r="K1689" s="1"/>
      <c r="L1689" s="22"/>
      <c r="M1689" s="12">
        <f t="shared" si="53"/>
        <v>22</v>
      </c>
      <c r="N1689" s="3"/>
    </row>
    <row r="1690" spans="1:14" ht="15" customHeight="1" x14ac:dyDescent="0.2">
      <c r="A1690" s="15">
        <f t="shared" si="52"/>
        <v>1689</v>
      </c>
      <c r="B1690" s="22" t="s">
        <v>8</v>
      </c>
      <c r="C1690" s="27" t="s">
        <v>2794</v>
      </c>
      <c r="D1690" s="55" t="s">
        <v>2808</v>
      </c>
      <c r="E1690" s="7" t="s">
        <v>2809</v>
      </c>
      <c r="F1690" s="8" t="s">
        <v>2810</v>
      </c>
      <c r="G1690" s="8" t="s">
        <v>7814</v>
      </c>
      <c r="H1690" s="8" t="s">
        <v>2811</v>
      </c>
      <c r="I1690" s="8" t="s">
        <v>21</v>
      </c>
      <c r="J1690" s="1">
        <v>1</v>
      </c>
      <c r="K1690" s="1"/>
      <c r="L1690" s="22"/>
      <c r="M1690" s="12">
        <f t="shared" si="53"/>
        <v>22</v>
      </c>
      <c r="N1690" s="3"/>
    </row>
    <row r="1691" spans="1:14" ht="15" customHeight="1" x14ac:dyDescent="0.2">
      <c r="A1691" s="15">
        <f t="shared" si="52"/>
        <v>1690</v>
      </c>
      <c r="B1691" s="22" t="s">
        <v>8</v>
      </c>
      <c r="C1691" s="27" t="s">
        <v>2794</v>
      </c>
      <c r="D1691" s="55">
        <v>4</v>
      </c>
      <c r="E1691" s="7" t="s">
        <v>2812</v>
      </c>
      <c r="F1691" s="8" t="s">
        <v>2813</v>
      </c>
      <c r="G1691" s="8" t="s">
        <v>7814</v>
      </c>
      <c r="H1691" s="8" t="s">
        <v>2814</v>
      </c>
      <c r="I1691" s="8" t="s">
        <v>21</v>
      </c>
      <c r="J1691" s="1">
        <v>1</v>
      </c>
      <c r="K1691" s="1"/>
      <c r="L1691" s="22"/>
      <c r="M1691" s="12">
        <f t="shared" si="53"/>
        <v>27</v>
      </c>
      <c r="N1691" s="3"/>
    </row>
    <row r="1692" spans="1:14" ht="15" customHeight="1" x14ac:dyDescent="0.2">
      <c r="A1692" s="15">
        <f t="shared" si="52"/>
        <v>1691</v>
      </c>
      <c r="B1692" s="22" t="s">
        <v>8</v>
      </c>
      <c r="C1692" s="27" t="s">
        <v>2794</v>
      </c>
      <c r="D1692" s="55">
        <v>5</v>
      </c>
      <c r="E1692" s="7" t="s">
        <v>2815</v>
      </c>
      <c r="F1692" s="8" t="s">
        <v>2816</v>
      </c>
      <c r="G1692" s="8" t="s">
        <v>7814</v>
      </c>
      <c r="H1692" s="8" t="s">
        <v>2817</v>
      </c>
      <c r="I1692" s="8" t="s">
        <v>21</v>
      </c>
      <c r="J1692" s="1">
        <v>1</v>
      </c>
      <c r="K1692" s="1"/>
      <c r="L1692" s="22"/>
      <c r="M1692" s="12">
        <f t="shared" si="53"/>
        <v>27</v>
      </c>
      <c r="N1692" s="3"/>
    </row>
    <row r="1693" spans="1:14" ht="15" customHeight="1" x14ac:dyDescent="0.2">
      <c r="A1693" s="15">
        <f t="shared" si="52"/>
        <v>1692</v>
      </c>
      <c r="B1693" s="22" t="s">
        <v>8</v>
      </c>
      <c r="C1693" s="27" t="s">
        <v>2794</v>
      </c>
      <c r="D1693" s="55">
        <v>6</v>
      </c>
      <c r="E1693" s="7" t="s">
        <v>2818</v>
      </c>
      <c r="F1693" s="8" t="s">
        <v>2819</v>
      </c>
      <c r="G1693" s="8" t="s">
        <v>7814</v>
      </c>
      <c r="H1693" s="8" t="s">
        <v>2820</v>
      </c>
      <c r="I1693" s="8" t="s">
        <v>21</v>
      </c>
      <c r="J1693" s="1">
        <v>1</v>
      </c>
      <c r="K1693" s="1"/>
      <c r="L1693" s="22"/>
      <c r="M1693" s="12">
        <f t="shared" si="53"/>
        <v>27</v>
      </c>
      <c r="N1693" s="3"/>
    </row>
    <row r="1694" spans="1:14" ht="15" customHeight="1" x14ac:dyDescent="0.2">
      <c r="A1694" s="15">
        <f t="shared" si="52"/>
        <v>1693</v>
      </c>
      <c r="B1694" s="22" t="s">
        <v>8</v>
      </c>
      <c r="C1694" s="27" t="s">
        <v>2794</v>
      </c>
      <c r="D1694" s="55">
        <v>7</v>
      </c>
      <c r="E1694" s="7" t="s">
        <v>2821</v>
      </c>
      <c r="F1694" s="8" t="s">
        <v>2822</v>
      </c>
      <c r="G1694" s="8" t="s">
        <v>7814</v>
      </c>
      <c r="H1694" s="11" t="s">
        <v>5934</v>
      </c>
      <c r="I1694" s="8" t="s">
        <v>21</v>
      </c>
      <c r="J1694" s="1">
        <v>1</v>
      </c>
      <c r="K1694" s="1"/>
      <c r="L1694" s="22"/>
      <c r="M1694" s="12">
        <f t="shared" si="53"/>
        <v>24</v>
      </c>
      <c r="N1694" s="3"/>
    </row>
    <row r="1695" spans="1:14" ht="15" customHeight="1" x14ac:dyDescent="0.2">
      <c r="A1695" s="15">
        <f t="shared" si="52"/>
        <v>1694</v>
      </c>
      <c r="B1695" s="22" t="s">
        <v>8</v>
      </c>
      <c r="C1695" s="27" t="s">
        <v>2794</v>
      </c>
      <c r="D1695" s="55">
        <v>8</v>
      </c>
      <c r="E1695" s="7" t="s">
        <v>2823</v>
      </c>
      <c r="F1695" s="8" t="s">
        <v>2824</v>
      </c>
      <c r="G1695" s="8" t="s">
        <v>7814</v>
      </c>
      <c r="H1695" s="8" t="s">
        <v>2825</v>
      </c>
      <c r="I1695" s="8" t="s">
        <v>21</v>
      </c>
      <c r="J1695" s="1">
        <v>1</v>
      </c>
      <c r="K1695" s="1"/>
      <c r="L1695" s="22"/>
      <c r="M1695" s="12">
        <f t="shared" si="53"/>
        <v>26</v>
      </c>
      <c r="N1695" s="3"/>
    </row>
    <row r="1696" spans="1:14" ht="15" customHeight="1" x14ac:dyDescent="0.2">
      <c r="A1696" s="15">
        <f t="shared" si="52"/>
        <v>1695</v>
      </c>
      <c r="B1696" s="22" t="s">
        <v>8</v>
      </c>
      <c r="C1696" s="67" t="s">
        <v>2794</v>
      </c>
      <c r="D1696" s="21" t="s">
        <v>2826</v>
      </c>
      <c r="E1696" s="4" t="s">
        <v>2406</v>
      </c>
      <c r="F1696" s="4" t="s">
        <v>2827</v>
      </c>
      <c r="G1696" s="8" t="s">
        <v>7814</v>
      </c>
      <c r="H1696" s="4" t="s">
        <v>2407</v>
      </c>
      <c r="I1696" s="4" t="s">
        <v>29</v>
      </c>
      <c r="J1696" s="21">
        <v>1</v>
      </c>
      <c r="K1696" s="21"/>
      <c r="L1696" s="21"/>
      <c r="M1696" s="12">
        <f t="shared" si="53"/>
        <v>24</v>
      </c>
      <c r="N1696" s="3"/>
    </row>
    <row r="1697" spans="1:14" ht="15" customHeight="1" x14ac:dyDescent="0.2">
      <c r="A1697" s="15">
        <f t="shared" si="52"/>
        <v>1696</v>
      </c>
      <c r="B1697" s="22" t="s">
        <v>8</v>
      </c>
      <c r="C1697" s="67" t="s">
        <v>2794</v>
      </c>
      <c r="D1697" s="21" t="s">
        <v>2828</v>
      </c>
      <c r="E1697" s="4" t="s">
        <v>2409</v>
      </c>
      <c r="F1697" s="4" t="s">
        <v>2829</v>
      </c>
      <c r="G1697" s="8" t="s">
        <v>7814</v>
      </c>
      <c r="H1697" s="4" t="s">
        <v>2410</v>
      </c>
      <c r="I1697" s="4" t="s">
        <v>29</v>
      </c>
      <c r="J1697" s="21">
        <v>1</v>
      </c>
      <c r="K1697" s="21"/>
      <c r="L1697" s="21"/>
      <c r="M1697" s="12">
        <f t="shared" si="53"/>
        <v>24</v>
      </c>
      <c r="N1697" s="3"/>
    </row>
    <row r="1698" spans="1:14" ht="15" customHeight="1" x14ac:dyDescent="0.2">
      <c r="A1698" s="15">
        <f t="shared" si="52"/>
        <v>1697</v>
      </c>
      <c r="B1698" s="22" t="s">
        <v>8</v>
      </c>
      <c r="C1698" s="67" t="s">
        <v>2794</v>
      </c>
      <c r="D1698" s="21" t="s">
        <v>2832</v>
      </c>
      <c r="E1698" s="4" t="s">
        <v>2412</v>
      </c>
      <c r="F1698" s="4" t="s">
        <v>2833</v>
      </c>
      <c r="G1698" s="8" t="s">
        <v>7814</v>
      </c>
      <c r="H1698" s="4" t="s">
        <v>2413</v>
      </c>
      <c r="I1698" s="4" t="s">
        <v>29</v>
      </c>
      <c r="J1698" s="21">
        <v>1</v>
      </c>
      <c r="K1698" s="21"/>
      <c r="L1698" s="21"/>
      <c r="M1698" s="12">
        <f t="shared" si="53"/>
        <v>25</v>
      </c>
      <c r="N1698" s="3"/>
    </row>
    <row r="1699" spans="1:14" ht="15" customHeight="1" x14ac:dyDescent="0.2">
      <c r="A1699" s="15">
        <f t="shared" si="52"/>
        <v>1698</v>
      </c>
      <c r="B1699" s="22" t="s">
        <v>8</v>
      </c>
      <c r="C1699" s="67" t="s">
        <v>2794</v>
      </c>
      <c r="D1699" s="21" t="s">
        <v>2834</v>
      </c>
      <c r="E1699" s="4" t="s">
        <v>2415</v>
      </c>
      <c r="F1699" s="4" t="s">
        <v>2835</v>
      </c>
      <c r="G1699" s="8" t="s">
        <v>7814</v>
      </c>
      <c r="H1699" s="4" t="s">
        <v>2416</v>
      </c>
      <c r="I1699" s="4" t="s">
        <v>29</v>
      </c>
      <c r="J1699" s="21">
        <v>1</v>
      </c>
      <c r="K1699" s="21"/>
      <c r="L1699" s="21"/>
      <c r="M1699" s="12">
        <f t="shared" si="53"/>
        <v>25</v>
      </c>
      <c r="N1699" s="3"/>
    </row>
    <row r="1700" spans="1:14" ht="15" customHeight="1" x14ac:dyDescent="0.2">
      <c r="A1700" s="15">
        <f t="shared" si="52"/>
        <v>1699</v>
      </c>
      <c r="B1700" s="22" t="s">
        <v>8</v>
      </c>
      <c r="C1700" s="67" t="s">
        <v>2794</v>
      </c>
      <c r="D1700" s="21" t="s">
        <v>2836</v>
      </c>
      <c r="E1700" s="4" t="s">
        <v>2418</v>
      </c>
      <c r="F1700" s="4" t="s">
        <v>2837</v>
      </c>
      <c r="G1700" s="8" t="s">
        <v>7814</v>
      </c>
      <c r="H1700" s="4" t="s">
        <v>2419</v>
      </c>
      <c r="I1700" s="4" t="s">
        <v>29</v>
      </c>
      <c r="J1700" s="21">
        <v>1</v>
      </c>
      <c r="K1700" s="21"/>
      <c r="L1700" s="21"/>
      <c r="M1700" s="12">
        <f t="shared" si="53"/>
        <v>30</v>
      </c>
      <c r="N1700" s="3"/>
    </row>
    <row r="1701" spans="1:14" ht="15" customHeight="1" x14ac:dyDescent="0.2">
      <c r="A1701" s="15">
        <f t="shared" si="52"/>
        <v>1700</v>
      </c>
      <c r="B1701" s="22" t="s">
        <v>8</v>
      </c>
      <c r="C1701" s="67" t="s">
        <v>2794</v>
      </c>
      <c r="D1701" s="21" t="s">
        <v>2838</v>
      </c>
      <c r="E1701" s="4" t="s">
        <v>2421</v>
      </c>
      <c r="F1701" s="4" t="s">
        <v>2839</v>
      </c>
      <c r="G1701" s="8" t="s">
        <v>7814</v>
      </c>
      <c r="H1701" s="4" t="s">
        <v>2422</v>
      </c>
      <c r="I1701" s="4" t="s">
        <v>29</v>
      </c>
      <c r="J1701" s="21">
        <v>1</v>
      </c>
      <c r="K1701" s="21"/>
      <c r="L1701" s="21"/>
      <c r="M1701" s="12">
        <f t="shared" si="53"/>
        <v>24</v>
      </c>
      <c r="N1701" s="3"/>
    </row>
    <row r="1702" spans="1:14" ht="15" customHeight="1" x14ac:dyDescent="0.2">
      <c r="A1702" s="15">
        <f t="shared" si="52"/>
        <v>1701</v>
      </c>
      <c r="B1702" s="22" t="s">
        <v>8</v>
      </c>
      <c r="C1702" s="67" t="s">
        <v>2794</v>
      </c>
      <c r="D1702" s="21" t="s">
        <v>2840</v>
      </c>
      <c r="E1702" s="4" t="s">
        <v>2424</v>
      </c>
      <c r="F1702" s="4" t="s">
        <v>2841</v>
      </c>
      <c r="G1702" s="8" t="s">
        <v>7814</v>
      </c>
      <c r="H1702" s="4" t="s">
        <v>2425</v>
      </c>
      <c r="I1702" s="4" t="s">
        <v>29</v>
      </c>
      <c r="J1702" s="21">
        <v>1</v>
      </c>
      <c r="K1702" s="21"/>
      <c r="L1702" s="21"/>
      <c r="M1702" s="12">
        <f t="shared" si="53"/>
        <v>24</v>
      </c>
      <c r="N1702" s="3"/>
    </row>
    <row r="1703" spans="1:14" ht="15" customHeight="1" x14ac:dyDescent="0.2">
      <c r="A1703" s="15">
        <f t="shared" si="52"/>
        <v>1702</v>
      </c>
      <c r="B1703" s="22" t="s">
        <v>8</v>
      </c>
      <c r="C1703" s="67" t="s">
        <v>2794</v>
      </c>
      <c r="D1703" s="21" t="s">
        <v>2842</v>
      </c>
      <c r="E1703" s="4" t="s">
        <v>2427</v>
      </c>
      <c r="F1703" s="4" t="s">
        <v>2843</v>
      </c>
      <c r="G1703" s="8" t="s">
        <v>7814</v>
      </c>
      <c r="H1703" s="4" t="s">
        <v>2428</v>
      </c>
      <c r="I1703" s="4" t="s">
        <v>29</v>
      </c>
      <c r="J1703" s="21">
        <v>1</v>
      </c>
      <c r="K1703" s="21"/>
      <c r="L1703" s="21"/>
      <c r="M1703" s="12">
        <f t="shared" si="53"/>
        <v>29</v>
      </c>
      <c r="N1703" s="3"/>
    </row>
    <row r="1704" spans="1:14" ht="15" customHeight="1" x14ac:dyDescent="0.2">
      <c r="A1704" s="15">
        <f t="shared" si="52"/>
        <v>1703</v>
      </c>
      <c r="B1704" s="22" t="s">
        <v>8</v>
      </c>
      <c r="C1704" s="67" t="s">
        <v>2794</v>
      </c>
      <c r="D1704" s="21" t="s">
        <v>2844</v>
      </c>
      <c r="E1704" s="4" t="s">
        <v>2430</v>
      </c>
      <c r="F1704" s="4" t="s">
        <v>2845</v>
      </c>
      <c r="G1704" s="8" t="s">
        <v>7814</v>
      </c>
      <c r="H1704" s="4" t="s">
        <v>2431</v>
      </c>
      <c r="I1704" s="4" t="s">
        <v>29</v>
      </c>
      <c r="J1704" s="21">
        <v>1</v>
      </c>
      <c r="K1704" s="21"/>
      <c r="L1704" s="21"/>
      <c r="M1704" s="12">
        <f t="shared" si="53"/>
        <v>25</v>
      </c>
      <c r="N1704" s="3"/>
    </row>
    <row r="1705" spans="1:14" ht="15" customHeight="1" x14ac:dyDescent="0.2">
      <c r="A1705" s="15">
        <f t="shared" si="52"/>
        <v>1704</v>
      </c>
      <c r="B1705" s="22" t="s">
        <v>8</v>
      </c>
      <c r="C1705" s="67" t="s">
        <v>2794</v>
      </c>
      <c r="D1705" s="21" t="s">
        <v>2846</v>
      </c>
      <c r="E1705" s="4" t="s">
        <v>2433</v>
      </c>
      <c r="F1705" s="4" t="s">
        <v>2847</v>
      </c>
      <c r="G1705" s="8" t="s">
        <v>7814</v>
      </c>
      <c r="H1705" s="4" t="s">
        <v>2434</v>
      </c>
      <c r="I1705" s="4" t="s">
        <v>29</v>
      </c>
      <c r="J1705" s="21">
        <v>1</v>
      </c>
      <c r="K1705" s="21"/>
      <c r="L1705" s="21"/>
      <c r="M1705" s="12">
        <f t="shared" si="53"/>
        <v>25</v>
      </c>
      <c r="N1705" s="3"/>
    </row>
    <row r="1706" spans="1:14" ht="15" customHeight="1" x14ac:dyDescent="0.2">
      <c r="A1706" s="15">
        <f t="shared" si="52"/>
        <v>1705</v>
      </c>
      <c r="B1706" s="22" t="s">
        <v>8</v>
      </c>
      <c r="C1706" s="67" t="s">
        <v>2794</v>
      </c>
      <c r="D1706" s="21" t="s">
        <v>2848</v>
      </c>
      <c r="E1706" s="4" t="s">
        <v>2436</v>
      </c>
      <c r="F1706" s="4" t="s">
        <v>2849</v>
      </c>
      <c r="G1706" s="8" t="s">
        <v>7814</v>
      </c>
      <c r="H1706" s="4" t="s">
        <v>2437</v>
      </c>
      <c r="I1706" s="4" t="s">
        <v>29</v>
      </c>
      <c r="J1706" s="21">
        <v>1</v>
      </c>
      <c r="K1706" s="21"/>
      <c r="L1706" s="21"/>
      <c r="M1706" s="12">
        <f t="shared" si="53"/>
        <v>30</v>
      </c>
      <c r="N1706" s="3"/>
    </row>
    <row r="1707" spans="1:14" ht="15" customHeight="1" x14ac:dyDescent="0.2">
      <c r="A1707" s="15">
        <f t="shared" si="52"/>
        <v>1706</v>
      </c>
      <c r="B1707" s="22" t="s">
        <v>8</v>
      </c>
      <c r="C1707" s="67" t="s">
        <v>2794</v>
      </c>
      <c r="D1707" s="21" t="s">
        <v>2850</v>
      </c>
      <c r="E1707" s="4" t="s">
        <v>2439</v>
      </c>
      <c r="F1707" s="4" t="s">
        <v>2851</v>
      </c>
      <c r="G1707" s="8" t="s">
        <v>7814</v>
      </c>
      <c r="H1707" s="4" t="s">
        <v>2440</v>
      </c>
      <c r="I1707" s="4" t="s">
        <v>29</v>
      </c>
      <c r="J1707" s="21">
        <v>1</v>
      </c>
      <c r="K1707" s="21"/>
      <c r="L1707" s="21"/>
      <c r="M1707" s="12">
        <f t="shared" si="53"/>
        <v>24</v>
      </c>
      <c r="N1707" s="3"/>
    </row>
    <row r="1708" spans="1:14" ht="15" customHeight="1" x14ac:dyDescent="0.2">
      <c r="A1708" s="15">
        <f t="shared" si="52"/>
        <v>1707</v>
      </c>
      <c r="B1708" s="22" t="s">
        <v>8</v>
      </c>
      <c r="C1708" s="67" t="s">
        <v>2794</v>
      </c>
      <c r="D1708" s="21" t="s">
        <v>2852</v>
      </c>
      <c r="E1708" s="4" t="s">
        <v>2442</v>
      </c>
      <c r="F1708" s="4" t="s">
        <v>2853</v>
      </c>
      <c r="G1708" s="8" t="s">
        <v>7814</v>
      </c>
      <c r="H1708" s="4" t="s">
        <v>2443</v>
      </c>
      <c r="I1708" s="4" t="s">
        <v>29</v>
      </c>
      <c r="J1708" s="21">
        <v>1</v>
      </c>
      <c r="K1708" s="21"/>
      <c r="L1708" s="21"/>
      <c r="M1708" s="12">
        <f t="shared" si="53"/>
        <v>24</v>
      </c>
      <c r="N1708" s="3"/>
    </row>
    <row r="1709" spans="1:14" ht="15" customHeight="1" x14ac:dyDescent="0.2">
      <c r="A1709" s="15">
        <f t="shared" si="52"/>
        <v>1708</v>
      </c>
      <c r="B1709" s="22" t="s">
        <v>8</v>
      </c>
      <c r="C1709" s="67" t="s">
        <v>2794</v>
      </c>
      <c r="D1709" s="21" t="s">
        <v>2854</v>
      </c>
      <c r="E1709" s="4" t="s">
        <v>2445</v>
      </c>
      <c r="F1709" s="4" t="s">
        <v>7440</v>
      </c>
      <c r="G1709" s="8" t="s">
        <v>7814</v>
      </c>
      <c r="H1709" s="4" t="s">
        <v>2446</v>
      </c>
      <c r="I1709" s="4" t="s">
        <v>29</v>
      </c>
      <c r="J1709" s="21">
        <v>1</v>
      </c>
      <c r="K1709" s="21"/>
      <c r="L1709" s="21"/>
      <c r="M1709" s="12">
        <f t="shared" si="53"/>
        <v>29</v>
      </c>
      <c r="N1709" s="3"/>
    </row>
    <row r="1710" spans="1:14" ht="15" customHeight="1" x14ac:dyDescent="0.2">
      <c r="A1710" s="15">
        <f t="shared" si="52"/>
        <v>1709</v>
      </c>
      <c r="B1710" s="22" t="s">
        <v>8</v>
      </c>
      <c r="C1710" s="67" t="s">
        <v>2794</v>
      </c>
      <c r="D1710" s="21" t="s">
        <v>2855</v>
      </c>
      <c r="E1710" s="4" t="s">
        <v>2448</v>
      </c>
      <c r="F1710" s="4" t="s">
        <v>2856</v>
      </c>
      <c r="G1710" s="8" t="s">
        <v>7814</v>
      </c>
      <c r="H1710" s="4" t="s">
        <v>2449</v>
      </c>
      <c r="I1710" s="4" t="s">
        <v>29</v>
      </c>
      <c r="J1710" s="21">
        <v>1</v>
      </c>
      <c r="K1710" s="21"/>
      <c r="L1710" s="21"/>
      <c r="M1710" s="12">
        <f t="shared" si="53"/>
        <v>25</v>
      </c>
      <c r="N1710" s="3"/>
    </row>
    <row r="1711" spans="1:14" ht="15" customHeight="1" x14ac:dyDescent="0.2">
      <c r="A1711" s="15">
        <f t="shared" si="52"/>
        <v>1710</v>
      </c>
      <c r="B1711" s="22" t="s">
        <v>8</v>
      </c>
      <c r="C1711" s="67" t="s">
        <v>2794</v>
      </c>
      <c r="D1711" s="21" t="s">
        <v>2857</v>
      </c>
      <c r="E1711" s="4" t="s">
        <v>2451</v>
      </c>
      <c r="F1711" s="4" t="s">
        <v>2858</v>
      </c>
      <c r="G1711" s="8" t="s">
        <v>7814</v>
      </c>
      <c r="H1711" s="4" t="s">
        <v>2451</v>
      </c>
      <c r="I1711" s="4" t="s">
        <v>29</v>
      </c>
      <c r="J1711" s="21">
        <v>1</v>
      </c>
      <c r="K1711" s="21"/>
      <c r="L1711" s="21"/>
      <c r="M1711" s="12">
        <f t="shared" si="53"/>
        <v>17</v>
      </c>
      <c r="N1711" s="3"/>
    </row>
    <row r="1712" spans="1:14" ht="15" customHeight="1" x14ac:dyDescent="0.2">
      <c r="A1712" s="15">
        <f t="shared" si="52"/>
        <v>1711</v>
      </c>
      <c r="B1712" s="22" t="s">
        <v>8</v>
      </c>
      <c r="C1712" s="67" t="s">
        <v>2794</v>
      </c>
      <c r="D1712" s="21" t="s">
        <v>2859</v>
      </c>
      <c r="E1712" s="4" t="s">
        <v>2453</v>
      </c>
      <c r="F1712" s="4" t="s">
        <v>2860</v>
      </c>
      <c r="G1712" s="8" t="s">
        <v>7814</v>
      </c>
      <c r="H1712" s="4" t="s">
        <v>2454</v>
      </c>
      <c r="I1712" s="4" t="s">
        <v>29</v>
      </c>
      <c r="J1712" s="21">
        <v>1</v>
      </c>
      <c r="K1712" s="21"/>
      <c r="L1712" s="21"/>
      <c r="M1712" s="12">
        <f t="shared" si="53"/>
        <v>22</v>
      </c>
      <c r="N1712" s="3"/>
    </row>
    <row r="1713" spans="1:14" ht="15" customHeight="1" x14ac:dyDescent="0.2">
      <c r="A1713" s="15">
        <f t="shared" si="52"/>
        <v>1712</v>
      </c>
      <c r="B1713" s="22" t="s">
        <v>8</v>
      </c>
      <c r="C1713" s="27" t="s">
        <v>2794</v>
      </c>
      <c r="D1713" s="55">
        <v>10</v>
      </c>
      <c r="E1713" s="7" t="s">
        <v>2455</v>
      </c>
      <c r="F1713" s="8" t="s">
        <v>2861</v>
      </c>
      <c r="G1713" s="8" t="s">
        <v>7814</v>
      </c>
      <c r="H1713" s="8" t="s">
        <v>2456</v>
      </c>
      <c r="I1713" s="8" t="s">
        <v>29</v>
      </c>
      <c r="J1713" s="1">
        <v>1</v>
      </c>
      <c r="K1713" s="1"/>
      <c r="L1713" s="22"/>
      <c r="M1713" s="12">
        <f t="shared" si="53"/>
        <v>27</v>
      </c>
      <c r="N1713" s="3"/>
    </row>
    <row r="1714" spans="1:14" ht="15" customHeight="1" x14ac:dyDescent="0.2">
      <c r="A1714" s="15">
        <f t="shared" si="52"/>
        <v>1713</v>
      </c>
      <c r="B1714" s="22" t="s">
        <v>8</v>
      </c>
      <c r="C1714" s="27" t="s">
        <v>2794</v>
      </c>
      <c r="D1714" s="55">
        <v>11</v>
      </c>
      <c r="E1714" s="7" t="s">
        <v>2862</v>
      </c>
      <c r="F1714" s="8" t="s">
        <v>2863</v>
      </c>
      <c r="G1714" s="8" t="s">
        <v>7814</v>
      </c>
      <c r="H1714" s="8" t="s">
        <v>2864</v>
      </c>
      <c r="I1714" s="8" t="s">
        <v>29</v>
      </c>
      <c r="J1714" s="1">
        <v>1</v>
      </c>
      <c r="K1714" s="1"/>
      <c r="L1714" s="22"/>
      <c r="M1714" s="12">
        <f t="shared" si="53"/>
        <v>30</v>
      </c>
      <c r="N1714" s="3"/>
    </row>
    <row r="1715" spans="1:14" ht="15" customHeight="1" x14ac:dyDescent="0.2">
      <c r="A1715" s="15">
        <f t="shared" si="52"/>
        <v>1714</v>
      </c>
      <c r="B1715" s="22" t="s">
        <v>8</v>
      </c>
      <c r="C1715" s="27" t="s">
        <v>2865</v>
      </c>
      <c r="D1715" s="55" t="s">
        <v>7775</v>
      </c>
      <c r="E1715" s="7" t="s">
        <v>6859</v>
      </c>
      <c r="F1715" s="8" t="s">
        <v>7441</v>
      </c>
      <c r="G1715" s="8" t="s">
        <v>9</v>
      </c>
      <c r="H1715" s="8" t="s">
        <v>6859</v>
      </c>
      <c r="I1715" s="8" t="s">
        <v>222</v>
      </c>
      <c r="J1715" s="1">
        <v>1</v>
      </c>
      <c r="K1715" s="1"/>
      <c r="L1715" s="22"/>
      <c r="M1715" s="12">
        <f t="shared" si="53"/>
        <v>12</v>
      </c>
      <c r="N1715" s="3"/>
    </row>
    <row r="1716" spans="1:14" ht="15" customHeight="1" x14ac:dyDescent="0.2">
      <c r="A1716" s="15">
        <f t="shared" si="52"/>
        <v>1715</v>
      </c>
      <c r="B1716" s="22" t="s">
        <v>8</v>
      </c>
      <c r="C1716" s="27" t="s">
        <v>2865</v>
      </c>
      <c r="D1716" s="55" t="s">
        <v>7775</v>
      </c>
      <c r="E1716" s="7" t="s">
        <v>12</v>
      </c>
      <c r="F1716" s="8" t="s">
        <v>12</v>
      </c>
      <c r="G1716" s="8" t="s">
        <v>9</v>
      </c>
      <c r="H1716" s="8" t="s">
        <v>12</v>
      </c>
      <c r="I1716" s="8" t="s">
        <v>13</v>
      </c>
      <c r="J1716" s="1">
        <v>1</v>
      </c>
      <c r="K1716" s="1"/>
      <c r="L1716" s="22"/>
      <c r="M1716" s="12">
        <f t="shared" si="53"/>
        <v>3</v>
      </c>
      <c r="N1716" s="2"/>
    </row>
    <row r="1717" spans="1:14" ht="15" customHeight="1" x14ac:dyDescent="0.2">
      <c r="A1717" s="15">
        <f t="shared" si="52"/>
        <v>1716</v>
      </c>
      <c r="B1717" s="22" t="s">
        <v>8</v>
      </c>
      <c r="C1717" s="27" t="s">
        <v>2865</v>
      </c>
      <c r="D1717" s="55" t="s">
        <v>7775</v>
      </c>
      <c r="E1717" s="7" t="s">
        <v>107</v>
      </c>
      <c r="F1717" s="4" t="s">
        <v>108</v>
      </c>
      <c r="G1717" s="8" t="s">
        <v>9</v>
      </c>
      <c r="H1717" s="11" t="s">
        <v>5885</v>
      </c>
      <c r="I1717" s="8" t="s">
        <v>400</v>
      </c>
      <c r="J1717" s="1">
        <v>1</v>
      </c>
      <c r="K1717" s="1"/>
      <c r="L1717" s="22"/>
      <c r="M1717" s="12">
        <f t="shared" si="53"/>
        <v>15</v>
      </c>
      <c r="N1717" s="3"/>
    </row>
    <row r="1718" spans="1:14" ht="15" customHeight="1" x14ac:dyDescent="0.2">
      <c r="A1718" s="15">
        <f t="shared" si="52"/>
        <v>1717</v>
      </c>
      <c r="B1718" s="22" t="s">
        <v>8</v>
      </c>
      <c r="C1718" s="27" t="s">
        <v>2865</v>
      </c>
      <c r="D1718" s="55" t="s">
        <v>7775</v>
      </c>
      <c r="E1718" s="7" t="s">
        <v>2384</v>
      </c>
      <c r="F1718" s="8" t="s">
        <v>2384</v>
      </c>
      <c r="G1718" s="8" t="s">
        <v>9</v>
      </c>
      <c r="H1718" s="8" t="s">
        <v>2384</v>
      </c>
      <c r="I1718" s="8" t="s">
        <v>2385</v>
      </c>
      <c r="J1718" s="1">
        <v>1</v>
      </c>
      <c r="K1718" s="1"/>
      <c r="L1718" s="22"/>
      <c r="M1718" s="12">
        <f t="shared" si="53"/>
        <v>27</v>
      </c>
      <c r="N1718" s="3"/>
    </row>
    <row r="1719" spans="1:14" ht="15" customHeight="1" x14ac:dyDescent="0.2">
      <c r="A1719" s="15">
        <f t="shared" si="52"/>
        <v>1718</v>
      </c>
      <c r="B1719" s="22" t="s">
        <v>8</v>
      </c>
      <c r="C1719" s="27" t="s">
        <v>2865</v>
      </c>
      <c r="D1719" s="55" t="s">
        <v>7775</v>
      </c>
      <c r="E1719" s="7" t="s">
        <v>2386</v>
      </c>
      <c r="F1719" s="8" t="s">
        <v>2386</v>
      </c>
      <c r="G1719" s="8" t="s">
        <v>9</v>
      </c>
      <c r="H1719" s="8" t="s">
        <v>2386</v>
      </c>
      <c r="I1719" s="8" t="s">
        <v>2387</v>
      </c>
      <c r="J1719" s="1">
        <v>1</v>
      </c>
      <c r="K1719" s="1"/>
      <c r="L1719" s="22"/>
      <c r="M1719" s="12">
        <f t="shared" si="53"/>
        <v>26</v>
      </c>
      <c r="N1719" s="3"/>
    </row>
    <row r="1720" spans="1:14" ht="15" customHeight="1" x14ac:dyDescent="0.2">
      <c r="A1720" s="15">
        <f t="shared" si="52"/>
        <v>1719</v>
      </c>
      <c r="B1720" s="22" t="s">
        <v>8</v>
      </c>
      <c r="C1720" s="27" t="s">
        <v>2865</v>
      </c>
      <c r="D1720" s="55">
        <v>1</v>
      </c>
      <c r="E1720" s="7" t="s">
        <v>2866</v>
      </c>
      <c r="F1720" s="8" t="s">
        <v>2867</v>
      </c>
      <c r="G1720" s="8" t="s">
        <v>2868</v>
      </c>
      <c r="H1720" s="8" t="s">
        <v>2866</v>
      </c>
      <c r="I1720" s="8" t="s">
        <v>21</v>
      </c>
      <c r="J1720" s="1">
        <v>1</v>
      </c>
      <c r="K1720" s="1"/>
      <c r="L1720" s="22"/>
      <c r="M1720" s="12">
        <f t="shared" si="53"/>
        <v>15</v>
      </c>
      <c r="N1720" s="3"/>
    </row>
    <row r="1721" spans="1:14" ht="15" customHeight="1" x14ac:dyDescent="0.2">
      <c r="A1721" s="15">
        <f t="shared" si="52"/>
        <v>1720</v>
      </c>
      <c r="B1721" s="22" t="s">
        <v>8</v>
      </c>
      <c r="C1721" s="27" t="s">
        <v>2865</v>
      </c>
      <c r="D1721" s="55">
        <v>2</v>
      </c>
      <c r="E1721" s="7" t="s">
        <v>2869</v>
      </c>
      <c r="F1721" s="8" t="s">
        <v>2870</v>
      </c>
      <c r="G1721" s="8" t="s">
        <v>2868</v>
      </c>
      <c r="H1721" s="8" t="s">
        <v>2869</v>
      </c>
      <c r="I1721" s="8" t="s">
        <v>21</v>
      </c>
      <c r="J1721" s="1">
        <v>1</v>
      </c>
      <c r="K1721" s="1"/>
      <c r="L1721" s="22"/>
      <c r="M1721" s="12">
        <f t="shared" si="53"/>
        <v>18</v>
      </c>
      <c r="N1721" s="3"/>
    </row>
    <row r="1722" spans="1:14" ht="15" customHeight="1" x14ac:dyDescent="0.2">
      <c r="A1722" s="15">
        <f t="shared" si="52"/>
        <v>1721</v>
      </c>
      <c r="B1722" s="22" t="s">
        <v>8</v>
      </c>
      <c r="C1722" s="27" t="s">
        <v>2865</v>
      </c>
      <c r="D1722" s="55">
        <v>3</v>
      </c>
      <c r="E1722" s="7" t="s">
        <v>2871</v>
      </c>
      <c r="F1722" s="8" t="s">
        <v>2872</v>
      </c>
      <c r="G1722" s="8" t="s">
        <v>2868</v>
      </c>
      <c r="H1722" s="8" t="s">
        <v>2871</v>
      </c>
      <c r="I1722" s="8" t="s">
        <v>21</v>
      </c>
      <c r="J1722" s="1">
        <v>1</v>
      </c>
      <c r="K1722" s="1"/>
      <c r="L1722" s="22"/>
      <c r="M1722" s="12">
        <f t="shared" si="53"/>
        <v>27</v>
      </c>
      <c r="N1722" s="3"/>
    </row>
    <row r="1723" spans="1:14" ht="15" customHeight="1" x14ac:dyDescent="0.2">
      <c r="A1723" s="15">
        <f t="shared" si="52"/>
        <v>1722</v>
      </c>
      <c r="B1723" s="22" t="s">
        <v>8</v>
      </c>
      <c r="C1723" s="27" t="s">
        <v>2865</v>
      </c>
      <c r="D1723" s="55">
        <v>4</v>
      </c>
      <c r="E1723" s="7" t="s">
        <v>2873</v>
      </c>
      <c r="F1723" s="8" t="s">
        <v>2874</v>
      </c>
      <c r="G1723" s="8" t="s">
        <v>2868</v>
      </c>
      <c r="H1723" s="8" t="s">
        <v>2875</v>
      </c>
      <c r="I1723" s="8" t="s">
        <v>21</v>
      </c>
      <c r="J1723" s="1">
        <v>1</v>
      </c>
      <c r="K1723" s="1"/>
      <c r="L1723" s="22"/>
      <c r="M1723" s="12">
        <f t="shared" si="53"/>
        <v>25</v>
      </c>
      <c r="N1723" s="3"/>
    </row>
    <row r="1724" spans="1:14" ht="15" customHeight="1" x14ac:dyDescent="0.2">
      <c r="A1724" s="15">
        <f t="shared" si="52"/>
        <v>1723</v>
      </c>
      <c r="B1724" s="22" t="s">
        <v>8</v>
      </c>
      <c r="C1724" s="27" t="s">
        <v>2865</v>
      </c>
      <c r="D1724" s="55">
        <v>5</v>
      </c>
      <c r="E1724" s="7" t="s">
        <v>2876</v>
      </c>
      <c r="F1724" s="8" t="s">
        <v>2877</v>
      </c>
      <c r="G1724" s="8" t="s">
        <v>2868</v>
      </c>
      <c r="H1724" s="8" t="s">
        <v>2876</v>
      </c>
      <c r="I1724" s="8" t="s">
        <v>21</v>
      </c>
      <c r="J1724" s="1">
        <v>1</v>
      </c>
      <c r="K1724" s="1"/>
      <c r="L1724" s="22"/>
      <c r="M1724" s="12">
        <f t="shared" si="53"/>
        <v>19</v>
      </c>
      <c r="N1724" s="3"/>
    </row>
    <row r="1725" spans="1:14" ht="15" customHeight="1" x14ac:dyDescent="0.2">
      <c r="A1725" s="15">
        <f t="shared" si="52"/>
        <v>1724</v>
      </c>
      <c r="B1725" s="22" t="s">
        <v>8</v>
      </c>
      <c r="C1725" s="27" t="s">
        <v>2865</v>
      </c>
      <c r="D1725" s="55">
        <v>6</v>
      </c>
      <c r="E1725" s="7" t="s">
        <v>2878</v>
      </c>
      <c r="F1725" s="8" t="s">
        <v>2879</v>
      </c>
      <c r="G1725" s="8" t="s">
        <v>2868</v>
      </c>
      <c r="H1725" s="8" t="s">
        <v>2878</v>
      </c>
      <c r="I1725" s="8" t="s">
        <v>21</v>
      </c>
      <c r="J1725" s="1">
        <v>1</v>
      </c>
      <c r="K1725" s="1"/>
      <c r="L1725" s="22"/>
      <c r="M1725" s="12">
        <f t="shared" si="53"/>
        <v>21</v>
      </c>
      <c r="N1725" s="3"/>
    </row>
    <row r="1726" spans="1:14" ht="15" customHeight="1" x14ac:dyDescent="0.2">
      <c r="A1726" s="15">
        <f t="shared" si="52"/>
        <v>1725</v>
      </c>
      <c r="B1726" s="22" t="s">
        <v>8</v>
      </c>
      <c r="C1726" s="27" t="s">
        <v>2865</v>
      </c>
      <c r="D1726" s="55">
        <v>7</v>
      </c>
      <c r="E1726" s="7" t="s">
        <v>2880</v>
      </c>
      <c r="F1726" s="8" t="s">
        <v>2881</v>
      </c>
      <c r="G1726" s="8" t="s">
        <v>2868</v>
      </c>
      <c r="H1726" s="8" t="s">
        <v>2882</v>
      </c>
      <c r="I1726" s="8" t="s">
        <v>21</v>
      </c>
      <c r="J1726" s="1">
        <v>1</v>
      </c>
      <c r="K1726" s="1"/>
      <c r="L1726" s="22"/>
      <c r="M1726" s="12">
        <f t="shared" si="53"/>
        <v>27</v>
      </c>
      <c r="N1726" s="3"/>
    </row>
    <row r="1727" spans="1:14" ht="15" customHeight="1" x14ac:dyDescent="0.2">
      <c r="A1727" s="15">
        <f t="shared" si="52"/>
        <v>1726</v>
      </c>
      <c r="B1727" s="22" t="s">
        <v>8</v>
      </c>
      <c r="C1727" s="27" t="s">
        <v>2865</v>
      </c>
      <c r="D1727" s="55">
        <v>8</v>
      </c>
      <c r="E1727" s="7" t="s">
        <v>2883</v>
      </c>
      <c r="F1727" s="8" t="s">
        <v>2884</v>
      </c>
      <c r="G1727" s="8" t="s">
        <v>2868</v>
      </c>
      <c r="H1727" s="8" t="s">
        <v>2885</v>
      </c>
      <c r="I1727" s="8" t="s">
        <v>21</v>
      </c>
      <c r="J1727" s="1">
        <v>1</v>
      </c>
      <c r="K1727" s="1"/>
      <c r="L1727" s="22"/>
      <c r="M1727" s="12">
        <f t="shared" si="53"/>
        <v>30</v>
      </c>
      <c r="N1727" s="3"/>
    </row>
    <row r="1728" spans="1:14" ht="15" customHeight="1" x14ac:dyDescent="0.2">
      <c r="A1728" s="15">
        <f t="shared" si="52"/>
        <v>1727</v>
      </c>
      <c r="B1728" s="22" t="s">
        <v>8</v>
      </c>
      <c r="C1728" s="27" t="s">
        <v>2865</v>
      </c>
      <c r="D1728" s="55">
        <v>9</v>
      </c>
      <c r="E1728" s="7" t="s">
        <v>2886</v>
      </c>
      <c r="F1728" s="8" t="s">
        <v>2887</v>
      </c>
      <c r="G1728" s="8" t="s">
        <v>2868</v>
      </c>
      <c r="H1728" s="8" t="s">
        <v>2888</v>
      </c>
      <c r="I1728" s="8" t="s">
        <v>21</v>
      </c>
      <c r="J1728" s="1">
        <v>1</v>
      </c>
      <c r="K1728" s="1"/>
      <c r="L1728" s="22"/>
      <c r="M1728" s="12">
        <f t="shared" si="53"/>
        <v>27</v>
      </c>
      <c r="N1728" s="3"/>
    </row>
    <row r="1729" spans="1:14" ht="15" customHeight="1" x14ac:dyDescent="0.2">
      <c r="A1729" s="15">
        <f t="shared" si="52"/>
        <v>1728</v>
      </c>
      <c r="B1729" s="22" t="s">
        <v>8</v>
      </c>
      <c r="C1729" s="30" t="s">
        <v>13004</v>
      </c>
      <c r="D1729" s="22" t="s">
        <v>9</v>
      </c>
      <c r="E1729" s="7" t="s">
        <v>6859</v>
      </c>
      <c r="F1729" s="8" t="s">
        <v>7441</v>
      </c>
      <c r="G1729" s="8" t="s">
        <v>9</v>
      </c>
      <c r="H1729" s="8" t="s">
        <v>6859</v>
      </c>
      <c r="I1729" s="8" t="s">
        <v>222</v>
      </c>
      <c r="J1729" s="1">
        <v>1</v>
      </c>
      <c r="K1729" s="1"/>
      <c r="L1729" s="22"/>
      <c r="M1729" s="12">
        <f t="shared" si="53"/>
        <v>12</v>
      </c>
      <c r="N1729" s="3"/>
    </row>
    <row r="1730" spans="1:14" ht="15" customHeight="1" x14ac:dyDescent="0.2">
      <c r="A1730" s="15">
        <f t="shared" si="52"/>
        <v>1729</v>
      </c>
      <c r="B1730" s="22" t="s">
        <v>8</v>
      </c>
      <c r="C1730" s="30" t="s">
        <v>13004</v>
      </c>
      <c r="D1730" s="22" t="s">
        <v>9</v>
      </c>
      <c r="E1730" s="7" t="s">
        <v>12990</v>
      </c>
      <c r="F1730" s="7" t="s">
        <v>13039</v>
      </c>
      <c r="G1730" s="8" t="s">
        <v>9</v>
      </c>
      <c r="H1730" s="7" t="s">
        <v>12990</v>
      </c>
      <c r="I1730" s="7" t="s">
        <v>13097</v>
      </c>
      <c r="J1730" s="41">
        <v>1</v>
      </c>
      <c r="K1730" s="1"/>
      <c r="L1730" s="22" t="s">
        <v>424</v>
      </c>
      <c r="M1730" s="12">
        <f t="shared" si="53"/>
        <v>10</v>
      </c>
      <c r="N1730" s="3"/>
    </row>
    <row r="1731" spans="1:14" ht="15" customHeight="1" x14ac:dyDescent="0.2">
      <c r="A1731" s="15">
        <f t="shared" ref="A1731:A1794" si="54">A1730+1</f>
        <v>1730</v>
      </c>
      <c r="B1731" s="22" t="s">
        <v>8</v>
      </c>
      <c r="C1731" s="30" t="s">
        <v>13004</v>
      </c>
      <c r="D1731" s="22" t="s">
        <v>9</v>
      </c>
      <c r="E1731" s="7" t="s">
        <v>13040</v>
      </c>
      <c r="F1731" s="7" t="s">
        <v>13041</v>
      </c>
      <c r="G1731" s="8" t="s">
        <v>9</v>
      </c>
      <c r="H1731" s="7" t="s">
        <v>13040</v>
      </c>
      <c r="I1731" s="7" t="s">
        <v>13098</v>
      </c>
      <c r="J1731" s="41">
        <v>1</v>
      </c>
      <c r="K1731" s="1"/>
      <c r="L1731" s="22" t="s">
        <v>424</v>
      </c>
      <c r="M1731" s="12">
        <f t="shared" si="53"/>
        <v>12</v>
      </c>
      <c r="N1731" s="3"/>
    </row>
    <row r="1732" spans="1:14" ht="15" customHeight="1" x14ac:dyDescent="0.2">
      <c r="A1732" s="15">
        <f t="shared" si="54"/>
        <v>1731</v>
      </c>
      <c r="B1732" s="22" t="s">
        <v>8</v>
      </c>
      <c r="C1732" s="30" t="s">
        <v>13004</v>
      </c>
      <c r="D1732" s="22" t="s">
        <v>9</v>
      </c>
      <c r="E1732" s="4" t="s">
        <v>12</v>
      </c>
      <c r="F1732" s="4" t="s">
        <v>12</v>
      </c>
      <c r="G1732" s="27" t="s">
        <v>9</v>
      </c>
      <c r="H1732" s="7" t="s">
        <v>12</v>
      </c>
      <c r="I1732" s="7" t="s">
        <v>13</v>
      </c>
      <c r="J1732" s="21">
        <v>1</v>
      </c>
      <c r="K1732" s="1"/>
      <c r="L1732" s="22"/>
      <c r="M1732" s="12">
        <f t="shared" si="53"/>
        <v>3</v>
      </c>
      <c r="N1732" s="3"/>
    </row>
    <row r="1733" spans="1:14" ht="15" customHeight="1" x14ac:dyDescent="0.2">
      <c r="A1733" s="15">
        <f t="shared" si="54"/>
        <v>1732</v>
      </c>
      <c r="B1733" s="22" t="s">
        <v>8</v>
      </c>
      <c r="C1733" s="30" t="s">
        <v>13004</v>
      </c>
      <c r="D1733" s="22" t="s">
        <v>9</v>
      </c>
      <c r="E1733" s="7" t="s">
        <v>107</v>
      </c>
      <c r="F1733" s="8" t="s">
        <v>108</v>
      </c>
      <c r="G1733" s="27" t="s">
        <v>9</v>
      </c>
      <c r="H1733" s="11" t="s">
        <v>5885</v>
      </c>
      <c r="I1733" s="7" t="s">
        <v>400</v>
      </c>
      <c r="J1733" s="21">
        <v>1</v>
      </c>
      <c r="K1733" s="1"/>
      <c r="L1733" s="22"/>
      <c r="M1733" s="12">
        <f t="shared" ref="M1733:M1796" si="55">LEN(H1733)</f>
        <v>15</v>
      </c>
      <c r="N1733" s="3"/>
    </row>
    <row r="1734" spans="1:14" ht="15" customHeight="1" x14ac:dyDescent="0.2">
      <c r="A1734" s="15">
        <f t="shared" si="54"/>
        <v>1733</v>
      </c>
      <c r="B1734" s="22" t="s">
        <v>8</v>
      </c>
      <c r="C1734" s="30" t="s">
        <v>13004</v>
      </c>
      <c r="D1734" s="22" t="s">
        <v>28</v>
      </c>
      <c r="E1734" s="7" t="s">
        <v>13099</v>
      </c>
      <c r="F1734" s="7" t="s">
        <v>13100</v>
      </c>
      <c r="G1734" s="8" t="s">
        <v>32</v>
      </c>
      <c r="H1734" s="7" t="s">
        <v>13101</v>
      </c>
      <c r="I1734" s="7" t="s">
        <v>22</v>
      </c>
      <c r="J1734" s="21">
        <v>1</v>
      </c>
      <c r="K1734" s="1"/>
      <c r="L1734" s="22"/>
      <c r="M1734" s="12">
        <f t="shared" si="55"/>
        <v>28</v>
      </c>
      <c r="N1734" s="3"/>
    </row>
    <row r="1735" spans="1:14" ht="15" customHeight="1" x14ac:dyDescent="0.2">
      <c r="A1735" s="15">
        <f t="shared" si="54"/>
        <v>1734</v>
      </c>
      <c r="B1735" s="22" t="s">
        <v>8</v>
      </c>
      <c r="C1735" s="30" t="s">
        <v>13004</v>
      </c>
      <c r="D1735" s="22" t="s">
        <v>13049</v>
      </c>
      <c r="E1735" s="7" t="s">
        <v>13050</v>
      </c>
      <c r="F1735" s="7" t="s">
        <v>13051</v>
      </c>
      <c r="G1735" s="8" t="s">
        <v>32</v>
      </c>
      <c r="H1735" s="7" t="s">
        <v>13050</v>
      </c>
      <c r="I1735" s="7" t="s">
        <v>22</v>
      </c>
      <c r="J1735" s="21">
        <v>1</v>
      </c>
      <c r="K1735" s="1"/>
      <c r="L1735" s="22"/>
      <c r="M1735" s="12">
        <f t="shared" si="55"/>
        <v>28</v>
      </c>
      <c r="N1735" s="3"/>
    </row>
    <row r="1736" spans="1:14" ht="15" customHeight="1" x14ac:dyDescent="0.2">
      <c r="A1736" s="15">
        <f t="shared" si="54"/>
        <v>1735</v>
      </c>
      <c r="B1736" s="22" t="s">
        <v>8</v>
      </c>
      <c r="C1736" s="30" t="s">
        <v>13004</v>
      </c>
      <c r="D1736" s="22" t="s">
        <v>13052</v>
      </c>
      <c r="E1736" s="7" t="s">
        <v>12991</v>
      </c>
      <c r="F1736" s="7" t="s">
        <v>12999</v>
      </c>
      <c r="G1736" s="8" t="s">
        <v>32</v>
      </c>
      <c r="H1736" s="7" t="s">
        <v>12991</v>
      </c>
      <c r="I1736" s="9" t="s">
        <v>3143</v>
      </c>
      <c r="J1736" s="21">
        <v>1</v>
      </c>
      <c r="K1736" s="1"/>
      <c r="L1736" s="22"/>
      <c r="M1736" s="12">
        <f t="shared" si="55"/>
        <v>25</v>
      </c>
      <c r="N1736" s="3"/>
    </row>
    <row r="1737" spans="1:14" ht="15" customHeight="1" x14ac:dyDescent="0.2">
      <c r="A1737" s="15">
        <f t="shared" si="54"/>
        <v>1736</v>
      </c>
      <c r="B1737" s="22" t="s">
        <v>8</v>
      </c>
      <c r="C1737" s="30" t="s">
        <v>13004</v>
      </c>
      <c r="D1737" s="22" t="s">
        <v>13053</v>
      </c>
      <c r="E1737" s="7" t="s">
        <v>13054</v>
      </c>
      <c r="F1737" s="7" t="s">
        <v>13055</v>
      </c>
      <c r="G1737" s="8" t="s">
        <v>32</v>
      </c>
      <c r="H1737" s="7" t="s">
        <v>13054</v>
      </c>
      <c r="I1737" s="7" t="s">
        <v>13045</v>
      </c>
      <c r="J1737" s="1">
        <v>1</v>
      </c>
      <c r="K1737" s="22"/>
      <c r="L1737" s="24"/>
      <c r="M1737" s="12">
        <f t="shared" si="55"/>
        <v>29</v>
      </c>
      <c r="N1737" s="3"/>
    </row>
    <row r="1738" spans="1:14" ht="15" customHeight="1" x14ac:dyDescent="0.2">
      <c r="A1738" s="15">
        <f t="shared" si="54"/>
        <v>1737</v>
      </c>
      <c r="B1738" s="22" t="s">
        <v>8</v>
      </c>
      <c r="C1738" s="30" t="s">
        <v>13004</v>
      </c>
      <c r="D1738" s="22" t="s">
        <v>13056</v>
      </c>
      <c r="E1738" s="7" t="s">
        <v>12995</v>
      </c>
      <c r="F1738" s="7" t="s">
        <v>12996</v>
      </c>
      <c r="G1738" s="8" t="s">
        <v>32</v>
      </c>
      <c r="H1738" s="7" t="s">
        <v>13057</v>
      </c>
      <c r="I1738" s="7" t="s">
        <v>13058</v>
      </c>
      <c r="J1738" s="21">
        <v>1</v>
      </c>
      <c r="K1738" s="1"/>
      <c r="L1738" s="24"/>
      <c r="M1738" s="12">
        <f t="shared" si="55"/>
        <v>29</v>
      </c>
      <c r="N1738" s="3"/>
    </row>
    <row r="1739" spans="1:14" ht="15" customHeight="1" x14ac:dyDescent="0.2">
      <c r="A1739" s="15">
        <f t="shared" si="54"/>
        <v>1738</v>
      </c>
      <c r="B1739" s="22" t="s">
        <v>8</v>
      </c>
      <c r="C1739" s="30" t="s">
        <v>13004</v>
      </c>
      <c r="D1739" s="22" t="s">
        <v>13059</v>
      </c>
      <c r="E1739" s="7" t="s">
        <v>13060</v>
      </c>
      <c r="F1739" s="7" t="s">
        <v>13061</v>
      </c>
      <c r="G1739" s="8" t="s">
        <v>32</v>
      </c>
      <c r="H1739" s="7" t="s">
        <v>13060</v>
      </c>
      <c r="I1739" s="7" t="s">
        <v>22</v>
      </c>
      <c r="J1739" s="21">
        <v>1</v>
      </c>
      <c r="K1739" s="1"/>
      <c r="L1739" s="24"/>
      <c r="M1739" s="12">
        <f t="shared" si="55"/>
        <v>25</v>
      </c>
      <c r="N1739" s="3"/>
    </row>
    <row r="1740" spans="1:14" ht="15" customHeight="1" x14ac:dyDescent="0.2">
      <c r="A1740" s="15">
        <f t="shared" si="54"/>
        <v>1739</v>
      </c>
      <c r="B1740" s="22" t="s">
        <v>8</v>
      </c>
      <c r="C1740" s="30" t="s">
        <v>13004</v>
      </c>
      <c r="D1740" s="22" t="s">
        <v>13062</v>
      </c>
      <c r="E1740" s="7" t="s">
        <v>3212</v>
      </c>
      <c r="F1740" s="7" t="s">
        <v>3212</v>
      </c>
      <c r="G1740" s="8" t="s">
        <v>280</v>
      </c>
      <c r="H1740" s="7" t="s">
        <v>3212</v>
      </c>
      <c r="I1740" s="8" t="s">
        <v>224</v>
      </c>
      <c r="J1740" s="21" t="s">
        <v>19</v>
      </c>
      <c r="K1740" s="1"/>
      <c r="L1740" s="24"/>
      <c r="M1740" s="12">
        <f t="shared" si="55"/>
        <v>7</v>
      </c>
      <c r="N1740" s="3"/>
    </row>
    <row r="1741" spans="1:14" ht="15" customHeight="1" x14ac:dyDescent="0.2">
      <c r="A1741" s="15">
        <f t="shared" si="54"/>
        <v>1740</v>
      </c>
      <c r="B1741" s="22" t="s">
        <v>8</v>
      </c>
      <c r="C1741" s="30" t="s">
        <v>13004</v>
      </c>
      <c r="D1741" s="22" t="s">
        <v>13063</v>
      </c>
      <c r="E1741" s="7" t="s">
        <v>13064</v>
      </c>
      <c r="F1741" s="7" t="s">
        <v>13065</v>
      </c>
      <c r="G1741" s="8" t="s">
        <v>280</v>
      </c>
      <c r="H1741" s="7" t="s">
        <v>13064</v>
      </c>
      <c r="I1741" s="7" t="s">
        <v>21</v>
      </c>
      <c r="J1741" s="21" t="s">
        <v>19</v>
      </c>
      <c r="K1741" s="1"/>
      <c r="L1741" s="24"/>
      <c r="M1741" s="12">
        <f t="shared" si="55"/>
        <v>15</v>
      </c>
      <c r="N1741" s="3"/>
    </row>
    <row r="1742" spans="1:14" ht="15" customHeight="1" x14ac:dyDescent="0.2">
      <c r="A1742" s="15">
        <f t="shared" si="54"/>
        <v>1741</v>
      </c>
      <c r="B1742" s="22" t="s">
        <v>8</v>
      </c>
      <c r="C1742" s="30" t="s">
        <v>13004</v>
      </c>
      <c r="D1742" s="22" t="s">
        <v>13066</v>
      </c>
      <c r="E1742" s="7" t="s">
        <v>13067</v>
      </c>
      <c r="F1742" s="7" t="s">
        <v>13068</v>
      </c>
      <c r="G1742" s="8" t="s">
        <v>280</v>
      </c>
      <c r="H1742" s="7" t="s">
        <v>13067</v>
      </c>
      <c r="I1742" s="7" t="s">
        <v>21</v>
      </c>
      <c r="J1742" s="21">
        <v>1</v>
      </c>
      <c r="K1742" s="1"/>
      <c r="L1742" s="24"/>
      <c r="M1742" s="12">
        <f t="shared" si="55"/>
        <v>20</v>
      </c>
      <c r="N1742" s="3"/>
    </row>
    <row r="1743" spans="1:14" ht="15" customHeight="1" x14ac:dyDescent="0.2">
      <c r="A1743" s="15">
        <f t="shared" si="54"/>
        <v>1742</v>
      </c>
      <c r="B1743" s="22" t="s">
        <v>8</v>
      </c>
      <c r="C1743" s="30" t="s">
        <v>13004</v>
      </c>
      <c r="D1743" s="22" t="s">
        <v>571</v>
      </c>
      <c r="E1743" s="7" t="s">
        <v>13069</v>
      </c>
      <c r="F1743" s="7" t="s">
        <v>13070</v>
      </c>
      <c r="G1743" s="8" t="s">
        <v>280</v>
      </c>
      <c r="H1743" s="7" t="s">
        <v>13069</v>
      </c>
      <c r="I1743" s="7" t="s">
        <v>21</v>
      </c>
      <c r="J1743" s="21">
        <v>1</v>
      </c>
      <c r="K1743" s="1"/>
      <c r="L1743" s="24"/>
      <c r="M1743" s="12">
        <f t="shared" si="55"/>
        <v>11</v>
      </c>
      <c r="N1743" s="3"/>
    </row>
    <row r="1744" spans="1:14" ht="15" customHeight="1" x14ac:dyDescent="0.2">
      <c r="A1744" s="15">
        <f t="shared" si="54"/>
        <v>1743</v>
      </c>
      <c r="B1744" s="22" t="s">
        <v>8</v>
      </c>
      <c r="C1744" s="30" t="s">
        <v>13004</v>
      </c>
      <c r="D1744" s="22" t="s">
        <v>575</v>
      </c>
      <c r="E1744" s="7" t="s">
        <v>13071</v>
      </c>
      <c r="F1744" s="7" t="s">
        <v>13072</v>
      </c>
      <c r="G1744" s="8" t="s">
        <v>280</v>
      </c>
      <c r="H1744" s="7" t="s">
        <v>13071</v>
      </c>
      <c r="I1744" s="7" t="s">
        <v>21</v>
      </c>
      <c r="J1744" s="21">
        <v>1</v>
      </c>
      <c r="K1744" s="1"/>
      <c r="L1744" s="24"/>
      <c r="M1744" s="12">
        <f t="shared" si="55"/>
        <v>18</v>
      </c>
      <c r="N1744" s="3"/>
    </row>
    <row r="1745" spans="1:14" ht="15" customHeight="1" x14ac:dyDescent="0.2">
      <c r="A1745" s="15">
        <f t="shared" si="54"/>
        <v>1744</v>
      </c>
      <c r="B1745" s="22" t="s">
        <v>8</v>
      </c>
      <c r="C1745" s="30" t="s">
        <v>13004</v>
      </c>
      <c r="D1745" s="22" t="s">
        <v>579</v>
      </c>
      <c r="E1745" s="7" t="s">
        <v>13073</v>
      </c>
      <c r="F1745" s="7" t="s">
        <v>13074</v>
      </c>
      <c r="G1745" s="8" t="s">
        <v>280</v>
      </c>
      <c r="H1745" s="7" t="s">
        <v>13073</v>
      </c>
      <c r="I1745" s="7" t="s">
        <v>21</v>
      </c>
      <c r="J1745" s="21">
        <v>1</v>
      </c>
      <c r="K1745" s="1"/>
      <c r="L1745" s="24"/>
      <c r="M1745" s="12">
        <f t="shared" si="55"/>
        <v>17</v>
      </c>
      <c r="N1745" s="3"/>
    </row>
    <row r="1746" spans="1:14" ht="15" customHeight="1" x14ac:dyDescent="0.2">
      <c r="A1746" s="15">
        <f t="shared" si="54"/>
        <v>1745</v>
      </c>
      <c r="B1746" s="22" t="s">
        <v>8</v>
      </c>
      <c r="C1746" s="30" t="s">
        <v>13004</v>
      </c>
      <c r="D1746" s="22" t="s">
        <v>585</v>
      </c>
      <c r="E1746" s="7" t="s">
        <v>13075</v>
      </c>
      <c r="F1746" s="7" t="s">
        <v>13076</v>
      </c>
      <c r="G1746" s="8" t="s">
        <v>280</v>
      </c>
      <c r="H1746" s="7" t="s">
        <v>13077</v>
      </c>
      <c r="I1746" s="7" t="s">
        <v>21</v>
      </c>
      <c r="J1746" s="21">
        <v>1</v>
      </c>
      <c r="K1746" s="1"/>
      <c r="L1746" s="24"/>
      <c r="M1746" s="12">
        <f t="shared" si="55"/>
        <v>23</v>
      </c>
      <c r="N1746" s="3"/>
    </row>
    <row r="1747" spans="1:14" ht="15" customHeight="1" x14ac:dyDescent="0.2">
      <c r="A1747" s="15">
        <f t="shared" si="54"/>
        <v>1746</v>
      </c>
      <c r="B1747" s="22" t="s">
        <v>8</v>
      </c>
      <c r="C1747" s="30" t="s">
        <v>13004</v>
      </c>
      <c r="D1747" s="22" t="s">
        <v>1414</v>
      </c>
      <c r="E1747" s="7" t="s">
        <v>13078</v>
      </c>
      <c r="F1747" s="7" t="s">
        <v>13079</v>
      </c>
      <c r="G1747" s="8" t="s">
        <v>280</v>
      </c>
      <c r="H1747" s="7" t="s">
        <v>13078</v>
      </c>
      <c r="I1747" s="7" t="s">
        <v>21</v>
      </c>
      <c r="J1747" s="21">
        <v>1</v>
      </c>
      <c r="K1747" s="1"/>
      <c r="L1747" s="24"/>
      <c r="M1747" s="12">
        <f t="shared" si="55"/>
        <v>19</v>
      </c>
      <c r="N1747" s="3"/>
    </row>
    <row r="1748" spans="1:14" ht="15" customHeight="1" x14ac:dyDescent="0.2">
      <c r="A1748" s="15">
        <f t="shared" si="54"/>
        <v>1747</v>
      </c>
      <c r="B1748" s="22" t="s">
        <v>8</v>
      </c>
      <c r="C1748" s="30" t="s">
        <v>13004</v>
      </c>
      <c r="D1748" s="22" t="s">
        <v>1580</v>
      </c>
      <c r="E1748" s="7" t="s">
        <v>13080</v>
      </c>
      <c r="F1748" s="7" t="s">
        <v>13081</v>
      </c>
      <c r="G1748" s="8" t="s">
        <v>280</v>
      </c>
      <c r="H1748" s="7" t="s">
        <v>13080</v>
      </c>
      <c r="I1748" s="7" t="s">
        <v>21</v>
      </c>
      <c r="J1748" s="21">
        <v>1</v>
      </c>
      <c r="K1748" s="1"/>
      <c r="L1748" s="24"/>
      <c r="M1748" s="12">
        <f t="shared" si="55"/>
        <v>18</v>
      </c>
      <c r="N1748" s="3"/>
    </row>
    <row r="1749" spans="1:14" ht="15" customHeight="1" x14ac:dyDescent="0.2">
      <c r="A1749" s="15">
        <f t="shared" si="54"/>
        <v>1748</v>
      </c>
      <c r="B1749" s="22" t="s">
        <v>8</v>
      </c>
      <c r="C1749" s="30" t="s">
        <v>13004</v>
      </c>
      <c r="D1749" s="22" t="s">
        <v>1416</v>
      </c>
      <c r="E1749" s="7" t="s">
        <v>13082</v>
      </c>
      <c r="F1749" s="7" t="s">
        <v>13083</v>
      </c>
      <c r="G1749" s="8" t="s">
        <v>280</v>
      </c>
      <c r="H1749" s="7" t="s">
        <v>13082</v>
      </c>
      <c r="I1749" s="7" t="s">
        <v>21</v>
      </c>
      <c r="J1749" s="21">
        <v>1</v>
      </c>
      <c r="K1749" s="1"/>
      <c r="L1749" s="24"/>
      <c r="M1749" s="12">
        <f t="shared" si="55"/>
        <v>25</v>
      </c>
      <c r="N1749" s="3"/>
    </row>
    <row r="1750" spans="1:14" ht="15" customHeight="1" x14ac:dyDescent="0.2">
      <c r="A1750" s="15">
        <f t="shared" si="54"/>
        <v>1749</v>
      </c>
      <c r="B1750" s="22" t="s">
        <v>8</v>
      </c>
      <c r="C1750" s="30" t="s">
        <v>13004</v>
      </c>
      <c r="D1750" s="22" t="s">
        <v>2377</v>
      </c>
      <c r="E1750" s="7" t="s">
        <v>13084</v>
      </c>
      <c r="F1750" s="7" t="s">
        <v>13085</v>
      </c>
      <c r="G1750" s="8" t="s">
        <v>310</v>
      </c>
      <c r="H1750" s="7" t="s">
        <v>13084</v>
      </c>
      <c r="I1750" s="7" t="s">
        <v>21</v>
      </c>
      <c r="J1750" s="21">
        <v>1</v>
      </c>
      <c r="K1750" s="1"/>
      <c r="L1750" s="24"/>
      <c r="M1750" s="12">
        <f t="shared" si="55"/>
        <v>19</v>
      </c>
      <c r="N1750" s="3"/>
    </row>
    <row r="1751" spans="1:14" ht="15" customHeight="1" x14ac:dyDescent="0.2">
      <c r="A1751" s="15">
        <f t="shared" si="54"/>
        <v>1750</v>
      </c>
      <c r="B1751" s="22" t="s">
        <v>8</v>
      </c>
      <c r="C1751" s="30" t="s">
        <v>13004</v>
      </c>
      <c r="D1751" s="22" t="s">
        <v>2378</v>
      </c>
      <c r="E1751" s="7" t="s">
        <v>13086</v>
      </c>
      <c r="F1751" s="7" t="s">
        <v>13087</v>
      </c>
      <c r="G1751" s="8" t="s">
        <v>310</v>
      </c>
      <c r="H1751" s="7" t="s">
        <v>13086</v>
      </c>
      <c r="I1751" s="7" t="s">
        <v>21</v>
      </c>
      <c r="J1751" s="21">
        <v>1</v>
      </c>
      <c r="K1751" s="1"/>
      <c r="L1751" s="24"/>
      <c r="M1751" s="12">
        <f t="shared" si="55"/>
        <v>26</v>
      </c>
      <c r="N1751" s="3"/>
    </row>
    <row r="1752" spans="1:14" ht="15" customHeight="1" x14ac:dyDescent="0.2">
      <c r="A1752" s="15">
        <f t="shared" si="54"/>
        <v>1751</v>
      </c>
      <c r="B1752" s="22" t="s">
        <v>8</v>
      </c>
      <c r="C1752" s="30" t="s">
        <v>13004</v>
      </c>
      <c r="D1752" s="22" t="s">
        <v>2658</v>
      </c>
      <c r="E1752" s="7" t="s">
        <v>13088</v>
      </c>
      <c r="F1752" s="7" t="s">
        <v>13089</v>
      </c>
      <c r="G1752" s="8" t="s">
        <v>310</v>
      </c>
      <c r="H1752" s="7" t="s">
        <v>13088</v>
      </c>
      <c r="I1752" s="7" t="s">
        <v>21</v>
      </c>
      <c r="J1752" s="21">
        <v>1</v>
      </c>
      <c r="K1752" s="1"/>
      <c r="L1752" s="24"/>
      <c r="M1752" s="12">
        <f t="shared" si="55"/>
        <v>17</v>
      </c>
      <c r="N1752" s="3"/>
    </row>
    <row r="1753" spans="1:14" ht="15" customHeight="1" x14ac:dyDescent="0.2">
      <c r="A1753" s="15">
        <f t="shared" si="54"/>
        <v>1752</v>
      </c>
      <c r="B1753" s="22" t="s">
        <v>8</v>
      </c>
      <c r="C1753" s="30" t="s">
        <v>13004</v>
      </c>
      <c r="D1753" s="22" t="s">
        <v>8100</v>
      </c>
      <c r="E1753" s="4" t="s">
        <v>12997</v>
      </c>
      <c r="F1753" s="4" t="s">
        <v>13102</v>
      </c>
      <c r="G1753" s="8" t="s">
        <v>310</v>
      </c>
      <c r="H1753" s="4" t="s">
        <v>12997</v>
      </c>
      <c r="I1753" s="7" t="s">
        <v>21</v>
      </c>
      <c r="J1753" s="21">
        <v>1</v>
      </c>
      <c r="K1753" s="1"/>
      <c r="L1753" s="24"/>
      <c r="M1753" s="12">
        <f t="shared" si="55"/>
        <v>21</v>
      </c>
      <c r="N1753" s="3"/>
    </row>
    <row r="1754" spans="1:14" ht="15" customHeight="1" x14ac:dyDescent="0.2">
      <c r="A1754" s="15">
        <f t="shared" si="54"/>
        <v>1753</v>
      </c>
      <c r="B1754" s="22" t="s">
        <v>8</v>
      </c>
      <c r="C1754" s="30" t="s">
        <v>13004</v>
      </c>
      <c r="D1754" s="22" t="s">
        <v>8104</v>
      </c>
      <c r="E1754" s="4" t="s">
        <v>12998</v>
      </c>
      <c r="F1754" s="4" t="s">
        <v>12998</v>
      </c>
      <c r="G1754" s="8" t="s">
        <v>310</v>
      </c>
      <c r="H1754" s="4" t="s">
        <v>12998</v>
      </c>
      <c r="I1754" s="7" t="s">
        <v>21</v>
      </c>
      <c r="J1754" s="21">
        <v>1</v>
      </c>
      <c r="K1754" s="1"/>
      <c r="L1754" s="24"/>
      <c r="M1754" s="12">
        <f t="shared" si="55"/>
        <v>10</v>
      </c>
      <c r="N1754" s="3"/>
    </row>
    <row r="1755" spans="1:14" ht="15" customHeight="1" x14ac:dyDescent="0.2">
      <c r="A1755" s="15">
        <f t="shared" si="54"/>
        <v>1754</v>
      </c>
      <c r="B1755" s="22" t="s">
        <v>8</v>
      </c>
      <c r="C1755" s="30" t="s">
        <v>13004</v>
      </c>
      <c r="D1755" s="22" t="s">
        <v>8105</v>
      </c>
      <c r="E1755" s="7" t="s">
        <v>13090</v>
      </c>
      <c r="F1755" s="7" t="s">
        <v>13091</v>
      </c>
      <c r="G1755" s="8" t="s">
        <v>310</v>
      </c>
      <c r="H1755" s="7" t="s">
        <v>13092</v>
      </c>
      <c r="I1755" s="7" t="s">
        <v>21</v>
      </c>
      <c r="J1755" s="21">
        <v>1</v>
      </c>
      <c r="K1755" s="1"/>
      <c r="L1755" s="24"/>
      <c r="M1755" s="12">
        <f t="shared" si="55"/>
        <v>30</v>
      </c>
      <c r="N1755" s="3"/>
    </row>
    <row r="1756" spans="1:14" ht="15" customHeight="1" x14ac:dyDescent="0.2">
      <c r="A1756" s="15">
        <f t="shared" si="54"/>
        <v>1755</v>
      </c>
      <c r="B1756" s="22" t="s">
        <v>8</v>
      </c>
      <c r="C1756" s="30" t="s">
        <v>13004</v>
      </c>
      <c r="D1756" s="22" t="s">
        <v>8122</v>
      </c>
      <c r="E1756" s="7" t="s">
        <v>13093</v>
      </c>
      <c r="F1756" s="7" t="s">
        <v>13094</v>
      </c>
      <c r="G1756" s="8" t="s">
        <v>310</v>
      </c>
      <c r="H1756" s="7" t="s">
        <v>13093</v>
      </c>
      <c r="I1756" s="7" t="s">
        <v>21</v>
      </c>
      <c r="J1756" s="21">
        <v>1</v>
      </c>
      <c r="K1756" s="1"/>
      <c r="L1756" s="24"/>
      <c r="M1756" s="12">
        <f t="shared" si="55"/>
        <v>20</v>
      </c>
      <c r="N1756" s="3"/>
    </row>
    <row r="1757" spans="1:14" ht="15" customHeight="1" x14ac:dyDescent="0.2">
      <c r="A1757" s="15">
        <f t="shared" si="54"/>
        <v>1756</v>
      </c>
      <c r="B1757" s="22" t="s">
        <v>8</v>
      </c>
      <c r="C1757" s="30" t="s">
        <v>13004</v>
      </c>
      <c r="D1757" s="22" t="s">
        <v>8526</v>
      </c>
      <c r="E1757" s="7" t="s">
        <v>13095</v>
      </c>
      <c r="F1757" s="7" t="s">
        <v>13096</v>
      </c>
      <c r="G1757" s="8" t="s">
        <v>310</v>
      </c>
      <c r="H1757" s="7" t="s">
        <v>13095</v>
      </c>
      <c r="I1757" s="7" t="s">
        <v>21</v>
      </c>
      <c r="J1757" s="21">
        <v>1</v>
      </c>
      <c r="K1757" s="1"/>
      <c r="L1757" s="24"/>
      <c r="M1757" s="12">
        <f t="shared" si="55"/>
        <v>27</v>
      </c>
      <c r="N1757" s="3"/>
    </row>
    <row r="1758" spans="1:14" ht="15" customHeight="1" x14ac:dyDescent="0.2">
      <c r="A1758" s="15">
        <f t="shared" si="54"/>
        <v>1757</v>
      </c>
      <c r="B1758" s="22" t="s">
        <v>8</v>
      </c>
      <c r="C1758" s="27" t="s">
        <v>2889</v>
      </c>
      <c r="D1758" s="55" t="s">
        <v>7775</v>
      </c>
      <c r="E1758" s="7" t="s">
        <v>2381</v>
      </c>
      <c r="F1758" s="8" t="s">
        <v>2382</v>
      </c>
      <c r="G1758" s="8" t="s">
        <v>9</v>
      </c>
      <c r="H1758" s="8" t="s">
        <v>2381</v>
      </c>
      <c r="I1758" s="8" t="s">
        <v>2383</v>
      </c>
      <c r="J1758" s="1">
        <v>1</v>
      </c>
      <c r="K1758" s="1"/>
      <c r="L1758" s="22" t="s">
        <v>424</v>
      </c>
      <c r="M1758" s="12">
        <f t="shared" si="55"/>
        <v>17</v>
      </c>
      <c r="N1758" s="3"/>
    </row>
    <row r="1759" spans="1:14" ht="15" customHeight="1" x14ac:dyDescent="0.2">
      <c r="A1759" s="15">
        <f t="shared" si="54"/>
        <v>1758</v>
      </c>
      <c r="B1759" s="22" t="s">
        <v>8</v>
      </c>
      <c r="C1759" s="27" t="s">
        <v>2889</v>
      </c>
      <c r="D1759" s="55" t="s">
        <v>7775</v>
      </c>
      <c r="E1759" s="7" t="s">
        <v>2384</v>
      </c>
      <c r="F1759" s="8" t="s">
        <v>2384</v>
      </c>
      <c r="G1759" s="8" t="s">
        <v>9</v>
      </c>
      <c r="H1759" s="8" t="s">
        <v>2384</v>
      </c>
      <c r="I1759" s="8" t="s">
        <v>2385</v>
      </c>
      <c r="J1759" s="1">
        <v>1</v>
      </c>
      <c r="K1759" s="1"/>
      <c r="L1759" s="22"/>
      <c r="M1759" s="12">
        <f t="shared" si="55"/>
        <v>27</v>
      </c>
      <c r="N1759" s="3"/>
    </row>
    <row r="1760" spans="1:14" ht="15" customHeight="1" x14ac:dyDescent="0.2">
      <c r="A1760" s="15">
        <f t="shared" si="54"/>
        <v>1759</v>
      </c>
      <c r="B1760" s="22" t="s">
        <v>8</v>
      </c>
      <c r="C1760" s="27" t="s">
        <v>2889</v>
      </c>
      <c r="D1760" s="55" t="s">
        <v>7775</v>
      </c>
      <c r="E1760" s="7" t="s">
        <v>2386</v>
      </c>
      <c r="F1760" s="8" t="s">
        <v>2386</v>
      </c>
      <c r="G1760" s="8" t="s">
        <v>9</v>
      </c>
      <c r="H1760" s="8" t="s">
        <v>2386</v>
      </c>
      <c r="I1760" s="8" t="s">
        <v>2387</v>
      </c>
      <c r="J1760" s="1">
        <v>1</v>
      </c>
      <c r="K1760" s="1"/>
      <c r="L1760" s="22"/>
      <c r="M1760" s="12">
        <f t="shared" si="55"/>
        <v>26</v>
      </c>
      <c r="N1760" s="3"/>
    </row>
    <row r="1761" spans="1:14" ht="15" customHeight="1" x14ac:dyDescent="0.2">
      <c r="A1761" s="15">
        <f t="shared" si="54"/>
        <v>1760</v>
      </c>
      <c r="B1761" s="22" t="s">
        <v>8</v>
      </c>
      <c r="C1761" s="27" t="s">
        <v>2889</v>
      </c>
      <c r="D1761" s="55" t="s">
        <v>7775</v>
      </c>
      <c r="E1761" s="7" t="s">
        <v>2890</v>
      </c>
      <c r="F1761" s="8" t="s">
        <v>2891</v>
      </c>
      <c r="G1761" s="8" t="s">
        <v>9</v>
      </c>
      <c r="H1761" s="8" t="s">
        <v>2890</v>
      </c>
      <c r="I1761" s="8" t="s">
        <v>16</v>
      </c>
      <c r="J1761" s="1">
        <v>1</v>
      </c>
      <c r="K1761" s="1"/>
      <c r="L1761" s="22"/>
      <c r="M1761" s="12">
        <f t="shared" si="55"/>
        <v>25</v>
      </c>
      <c r="N1761" s="3"/>
    </row>
    <row r="1762" spans="1:14" ht="15" customHeight="1" x14ac:dyDescent="0.2">
      <c r="A1762" s="15">
        <f t="shared" si="54"/>
        <v>1761</v>
      </c>
      <c r="B1762" s="22" t="s">
        <v>8</v>
      </c>
      <c r="C1762" s="27" t="s">
        <v>2889</v>
      </c>
      <c r="D1762" s="55" t="s">
        <v>7775</v>
      </c>
      <c r="E1762" s="7" t="s">
        <v>53</v>
      </c>
      <c r="F1762" s="8" t="s">
        <v>2892</v>
      </c>
      <c r="G1762" s="8" t="s">
        <v>9</v>
      </c>
      <c r="H1762" s="8" t="s">
        <v>53</v>
      </c>
      <c r="I1762" s="8" t="s">
        <v>1301</v>
      </c>
      <c r="J1762" s="1">
        <v>1</v>
      </c>
      <c r="K1762" s="1"/>
      <c r="L1762" s="24"/>
      <c r="M1762" s="12">
        <f t="shared" si="55"/>
        <v>8</v>
      </c>
      <c r="N1762" s="3"/>
    </row>
    <row r="1763" spans="1:14" ht="15" customHeight="1" x14ac:dyDescent="0.2">
      <c r="A1763" s="15">
        <f t="shared" si="54"/>
        <v>1762</v>
      </c>
      <c r="B1763" s="22" t="s">
        <v>8</v>
      </c>
      <c r="C1763" s="27" t="s">
        <v>2889</v>
      </c>
      <c r="D1763" s="55">
        <v>1</v>
      </c>
      <c r="E1763" s="7" t="s">
        <v>2388</v>
      </c>
      <c r="F1763" s="8" t="s">
        <v>2803</v>
      </c>
      <c r="G1763" s="8" t="s">
        <v>2893</v>
      </c>
      <c r="H1763" s="8" t="s">
        <v>2390</v>
      </c>
      <c r="I1763" s="8" t="s">
        <v>21</v>
      </c>
      <c r="J1763" s="1">
        <v>1</v>
      </c>
      <c r="K1763" s="1"/>
      <c r="L1763" s="22"/>
      <c r="M1763" s="12">
        <f t="shared" si="55"/>
        <v>13</v>
      </c>
      <c r="N1763" s="3"/>
    </row>
    <row r="1764" spans="1:14" ht="15" customHeight="1" x14ac:dyDescent="0.2">
      <c r="A1764" s="15">
        <f t="shared" si="54"/>
        <v>1763</v>
      </c>
      <c r="B1764" s="22" t="s">
        <v>8</v>
      </c>
      <c r="C1764" s="27" t="s">
        <v>2889</v>
      </c>
      <c r="D1764" s="55" t="s">
        <v>2391</v>
      </c>
      <c r="E1764" s="7" t="s">
        <v>2392</v>
      </c>
      <c r="F1764" s="8" t="s">
        <v>2894</v>
      </c>
      <c r="G1764" s="8" t="s">
        <v>2893</v>
      </c>
      <c r="H1764" s="8" t="s">
        <v>2393</v>
      </c>
      <c r="I1764" s="8" t="s">
        <v>1107</v>
      </c>
      <c r="J1764" s="1">
        <v>1</v>
      </c>
      <c r="K1764" s="1"/>
      <c r="L1764" s="22"/>
      <c r="M1764" s="12">
        <f t="shared" si="55"/>
        <v>28</v>
      </c>
      <c r="N1764" s="3"/>
    </row>
    <row r="1765" spans="1:14" ht="15" customHeight="1" x14ac:dyDescent="0.2">
      <c r="A1765" s="15">
        <f t="shared" si="54"/>
        <v>1764</v>
      </c>
      <c r="B1765" s="22" t="s">
        <v>8</v>
      </c>
      <c r="C1765" s="27" t="s">
        <v>2889</v>
      </c>
      <c r="D1765" s="55" t="s">
        <v>2394</v>
      </c>
      <c r="E1765" s="7" t="s">
        <v>2395</v>
      </c>
      <c r="F1765" s="8" t="s">
        <v>2895</v>
      </c>
      <c r="G1765" s="8" t="s">
        <v>2893</v>
      </c>
      <c r="H1765" s="8" t="s">
        <v>2396</v>
      </c>
      <c r="I1765" s="8" t="s">
        <v>21</v>
      </c>
      <c r="J1765" s="1">
        <v>1</v>
      </c>
      <c r="K1765" s="1"/>
      <c r="L1765" s="22"/>
      <c r="M1765" s="12">
        <f t="shared" si="55"/>
        <v>28</v>
      </c>
      <c r="N1765" s="3"/>
    </row>
    <row r="1766" spans="1:14" ht="15" customHeight="1" x14ac:dyDescent="0.2">
      <c r="A1766" s="15">
        <f t="shared" si="54"/>
        <v>1765</v>
      </c>
      <c r="B1766" s="22" t="s">
        <v>8</v>
      </c>
      <c r="C1766" s="27" t="s">
        <v>2889</v>
      </c>
      <c r="D1766" s="55">
        <v>3</v>
      </c>
      <c r="E1766" s="7" t="s">
        <v>2397</v>
      </c>
      <c r="F1766" s="8" t="s">
        <v>2896</v>
      </c>
      <c r="G1766" s="8" t="s">
        <v>2893</v>
      </c>
      <c r="H1766" s="8" t="s">
        <v>2398</v>
      </c>
      <c r="I1766" s="8" t="s">
        <v>21</v>
      </c>
      <c r="J1766" s="1">
        <v>1</v>
      </c>
      <c r="K1766" s="1"/>
      <c r="L1766" s="22"/>
      <c r="M1766" s="12">
        <f t="shared" si="55"/>
        <v>30</v>
      </c>
      <c r="N1766" s="3"/>
    </row>
    <row r="1767" spans="1:14" ht="15" customHeight="1" x14ac:dyDescent="0.2">
      <c r="A1767" s="15">
        <f t="shared" si="54"/>
        <v>1766</v>
      </c>
      <c r="B1767" s="22" t="s">
        <v>8</v>
      </c>
      <c r="C1767" s="27" t="s">
        <v>2889</v>
      </c>
      <c r="D1767" s="55">
        <v>4</v>
      </c>
      <c r="E1767" s="7" t="s">
        <v>2399</v>
      </c>
      <c r="F1767" s="8" t="s">
        <v>2897</v>
      </c>
      <c r="G1767" s="8" t="s">
        <v>2893</v>
      </c>
      <c r="H1767" s="8" t="s">
        <v>2400</v>
      </c>
      <c r="I1767" s="8" t="s">
        <v>21</v>
      </c>
      <c r="J1767" s="1">
        <v>1</v>
      </c>
      <c r="K1767" s="1"/>
      <c r="L1767" s="22"/>
      <c r="M1767" s="12">
        <f t="shared" si="55"/>
        <v>29</v>
      </c>
      <c r="N1767" s="3"/>
    </row>
    <row r="1768" spans="1:14" ht="15" customHeight="1" x14ac:dyDescent="0.2">
      <c r="A1768" s="15">
        <f t="shared" si="54"/>
        <v>1767</v>
      </c>
      <c r="B1768" s="22" t="s">
        <v>8</v>
      </c>
      <c r="C1768" s="27" t="s">
        <v>2889</v>
      </c>
      <c r="D1768" s="55">
        <v>5</v>
      </c>
      <c r="E1768" s="7" t="s">
        <v>2401</v>
      </c>
      <c r="F1768" s="8" t="s">
        <v>2898</v>
      </c>
      <c r="G1768" s="8" t="s">
        <v>2893</v>
      </c>
      <c r="H1768" s="8" t="s">
        <v>2401</v>
      </c>
      <c r="I1768" s="8" t="s">
        <v>21</v>
      </c>
      <c r="J1768" s="1">
        <v>1</v>
      </c>
      <c r="K1768" s="1"/>
      <c r="L1768" s="22"/>
      <c r="M1768" s="12">
        <f t="shared" si="55"/>
        <v>21</v>
      </c>
      <c r="N1768" s="3"/>
    </row>
    <row r="1769" spans="1:14" ht="15" customHeight="1" x14ac:dyDescent="0.2">
      <c r="A1769" s="15">
        <f t="shared" si="54"/>
        <v>1768</v>
      </c>
      <c r="B1769" s="22" t="s">
        <v>8</v>
      </c>
      <c r="C1769" s="27" t="s">
        <v>2889</v>
      </c>
      <c r="D1769" s="55">
        <v>6</v>
      </c>
      <c r="E1769" s="7" t="s">
        <v>2821</v>
      </c>
      <c r="F1769" s="8" t="s">
        <v>2899</v>
      </c>
      <c r="G1769" s="8" t="s">
        <v>2893</v>
      </c>
      <c r="H1769" s="8" t="s">
        <v>7436</v>
      </c>
      <c r="I1769" s="8" t="s">
        <v>21</v>
      </c>
      <c r="J1769" s="1">
        <v>1</v>
      </c>
      <c r="K1769" s="1"/>
      <c r="L1769" s="22"/>
      <c r="M1769" s="12">
        <f t="shared" si="55"/>
        <v>25</v>
      </c>
      <c r="N1769" s="3"/>
    </row>
    <row r="1770" spans="1:14" ht="15" customHeight="1" x14ac:dyDescent="0.2">
      <c r="A1770" s="15">
        <f t="shared" si="54"/>
        <v>1769</v>
      </c>
      <c r="B1770" s="22" t="s">
        <v>8</v>
      </c>
      <c r="C1770" s="27" t="s">
        <v>2889</v>
      </c>
      <c r="D1770" s="55">
        <v>7</v>
      </c>
      <c r="E1770" s="7" t="s">
        <v>2403</v>
      </c>
      <c r="F1770" s="8" t="s">
        <v>2900</v>
      </c>
      <c r="G1770" s="8" t="s">
        <v>2893</v>
      </c>
      <c r="H1770" s="8" t="s">
        <v>2404</v>
      </c>
      <c r="I1770" s="8" t="s">
        <v>21</v>
      </c>
      <c r="J1770" s="1">
        <v>1</v>
      </c>
      <c r="K1770" s="1"/>
      <c r="L1770" s="22"/>
      <c r="M1770" s="12">
        <f t="shared" si="55"/>
        <v>26</v>
      </c>
      <c r="N1770" s="3"/>
    </row>
    <row r="1771" spans="1:14" ht="15" customHeight="1" x14ac:dyDescent="0.2">
      <c r="A1771" s="15">
        <f t="shared" si="54"/>
        <v>1770</v>
      </c>
      <c r="B1771" s="22" t="s">
        <v>8</v>
      </c>
      <c r="C1771" s="27" t="s">
        <v>2889</v>
      </c>
      <c r="D1771" s="55" t="s">
        <v>2405</v>
      </c>
      <c r="E1771" s="7" t="s">
        <v>2406</v>
      </c>
      <c r="F1771" s="8" t="s">
        <v>2827</v>
      </c>
      <c r="G1771" s="8" t="s">
        <v>2893</v>
      </c>
      <c r="H1771" s="8" t="s">
        <v>2407</v>
      </c>
      <c r="I1771" s="8" t="s">
        <v>29</v>
      </c>
      <c r="J1771" s="1">
        <v>1</v>
      </c>
      <c r="K1771" s="1"/>
      <c r="L1771" s="22"/>
      <c r="M1771" s="12">
        <f t="shared" si="55"/>
        <v>24</v>
      </c>
      <c r="N1771" s="3"/>
    </row>
    <row r="1772" spans="1:14" ht="15" customHeight="1" x14ac:dyDescent="0.2">
      <c r="A1772" s="15">
        <f t="shared" si="54"/>
        <v>1771</v>
      </c>
      <c r="B1772" s="22" t="s">
        <v>8</v>
      </c>
      <c r="C1772" s="27" t="s">
        <v>2889</v>
      </c>
      <c r="D1772" s="55" t="s">
        <v>2408</v>
      </c>
      <c r="E1772" s="7" t="s">
        <v>2409</v>
      </c>
      <c r="F1772" s="8" t="s">
        <v>2829</v>
      </c>
      <c r="G1772" s="8" t="s">
        <v>2893</v>
      </c>
      <c r="H1772" s="8" t="s">
        <v>2410</v>
      </c>
      <c r="I1772" s="8" t="s">
        <v>29</v>
      </c>
      <c r="J1772" s="1">
        <v>1</v>
      </c>
      <c r="K1772" s="1"/>
      <c r="L1772" s="22"/>
      <c r="M1772" s="12">
        <f t="shared" si="55"/>
        <v>24</v>
      </c>
      <c r="N1772" s="3"/>
    </row>
    <row r="1773" spans="1:14" ht="15" customHeight="1" x14ac:dyDescent="0.2">
      <c r="A1773" s="15">
        <f t="shared" si="54"/>
        <v>1772</v>
      </c>
      <c r="B1773" s="22" t="s">
        <v>8</v>
      </c>
      <c r="C1773" s="27" t="s">
        <v>2889</v>
      </c>
      <c r="D1773" s="55" t="s">
        <v>2411</v>
      </c>
      <c r="E1773" s="7" t="s">
        <v>2412</v>
      </c>
      <c r="F1773" s="8" t="s">
        <v>2833</v>
      </c>
      <c r="G1773" s="8" t="s">
        <v>2893</v>
      </c>
      <c r="H1773" s="8" t="s">
        <v>2413</v>
      </c>
      <c r="I1773" s="8" t="s">
        <v>29</v>
      </c>
      <c r="J1773" s="1">
        <v>1</v>
      </c>
      <c r="K1773" s="1"/>
      <c r="L1773" s="22"/>
      <c r="M1773" s="12">
        <f t="shared" si="55"/>
        <v>25</v>
      </c>
      <c r="N1773" s="3"/>
    </row>
    <row r="1774" spans="1:14" ht="15" customHeight="1" x14ac:dyDescent="0.2">
      <c r="A1774" s="15">
        <f t="shared" si="54"/>
        <v>1773</v>
      </c>
      <c r="B1774" s="22" t="s">
        <v>8</v>
      </c>
      <c r="C1774" s="27" t="s">
        <v>2889</v>
      </c>
      <c r="D1774" s="55" t="s">
        <v>2414</v>
      </c>
      <c r="E1774" s="7" t="s">
        <v>2415</v>
      </c>
      <c r="F1774" s="8" t="s">
        <v>2835</v>
      </c>
      <c r="G1774" s="8" t="s">
        <v>2893</v>
      </c>
      <c r="H1774" s="8" t="s">
        <v>2416</v>
      </c>
      <c r="I1774" s="8" t="s">
        <v>29</v>
      </c>
      <c r="J1774" s="1">
        <v>1</v>
      </c>
      <c r="K1774" s="1"/>
      <c r="L1774" s="22"/>
      <c r="M1774" s="12">
        <f t="shared" si="55"/>
        <v>25</v>
      </c>
      <c r="N1774" s="3"/>
    </row>
    <row r="1775" spans="1:14" ht="15" customHeight="1" x14ac:dyDescent="0.2">
      <c r="A1775" s="15">
        <f t="shared" si="54"/>
        <v>1774</v>
      </c>
      <c r="B1775" s="22" t="s">
        <v>8</v>
      </c>
      <c r="C1775" s="27" t="s">
        <v>2889</v>
      </c>
      <c r="D1775" s="55" t="s">
        <v>2417</v>
      </c>
      <c r="E1775" s="7" t="s">
        <v>2901</v>
      </c>
      <c r="F1775" s="8" t="s">
        <v>2837</v>
      </c>
      <c r="G1775" s="8" t="s">
        <v>2893</v>
      </c>
      <c r="H1775" s="8" t="s">
        <v>2419</v>
      </c>
      <c r="I1775" s="8" t="s">
        <v>29</v>
      </c>
      <c r="J1775" s="1">
        <v>1</v>
      </c>
      <c r="K1775" s="1"/>
      <c r="L1775" s="22"/>
      <c r="M1775" s="12">
        <f t="shared" si="55"/>
        <v>30</v>
      </c>
      <c r="N1775" s="3"/>
    </row>
    <row r="1776" spans="1:14" ht="15" customHeight="1" x14ac:dyDescent="0.2">
      <c r="A1776" s="15">
        <f t="shared" si="54"/>
        <v>1775</v>
      </c>
      <c r="B1776" s="22" t="s">
        <v>8</v>
      </c>
      <c r="C1776" s="27" t="s">
        <v>2889</v>
      </c>
      <c r="D1776" s="55" t="s">
        <v>2420</v>
      </c>
      <c r="E1776" s="7" t="s">
        <v>2421</v>
      </c>
      <c r="F1776" s="8" t="s">
        <v>2839</v>
      </c>
      <c r="G1776" s="8" t="s">
        <v>2893</v>
      </c>
      <c r="H1776" s="8" t="s">
        <v>2422</v>
      </c>
      <c r="I1776" s="8" t="s">
        <v>29</v>
      </c>
      <c r="J1776" s="1">
        <v>1</v>
      </c>
      <c r="K1776" s="1"/>
      <c r="L1776" s="22"/>
      <c r="M1776" s="12">
        <f t="shared" si="55"/>
        <v>24</v>
      </c>
      <c r="N1776" s="3"/>
    </row>
    <row r="1777" spans="1:14" ht="15" customHeight="1" x14ac:dyDescent="0.2">
      <c r="A1777" s="15">
        <f t="shared" si="54"/>
        <v>1776</v>
      </c>
      <c r="B1777" s="22" t="s">
        <v>8</v>
      </c>
      <c r="C1777" s="27" t="s">
        <v>2889</v>
      </c>
      <c r="D1777" s="55" t="s">
        <v>2423</v>
      </c>
      <c r="E1777" s="7" t="s">
        <v>2424</v>
      </c>
      <c r="F1777" s="8" t="s">
        <v>2841</v>
      </c>
      <c r="G1777" s="8" t="s">
        <v>2893</v>
      </c>
      <c r="H1777" s="8" t="s">
        <v>2425</v>
      </c>
      <c r="I1777" s="8" t="s">
        <v>29</v>
      </c>
      <c r="J1777" s="1">
        <v>1</v>
      </c>
      <c r="K1777" s="1"/>
      <c r="L1777" s="22"/>
      <c r="M1777" s="12">
        <f t="shared" si="55"/>
        <v>24</v>
      </c>
      <c r="N1777" s="3"/>
    </row>
    <row r="1778" spans="1:14" ht="15" customHeight="1" x14ac:dyDescent="0.2">
      <c r="A1778" s="15">
        <f t="shared" si="54"/>
        <v>1777</v>
      </c>
      <c r="B1778" s="22" t="s">
        <v>8</v>
      </c>
      <c r="C1778" s="27" t="s">
        <v>2889</v>
      </c>
      <c r="D1778" s="55" t="s">
        <v>2426</v>
      </c>
      <c r="E1778" s="7" t="s">
        <v>2427</v>
      </c>
      <c r="F1778" s="8" t="s">
        <v>2843</v>
      </c>
      <c r="G1778" s="8" t="s">
        <v>2893</v>
      </c>
      <c r="H1778" s="8" t="s">
        <v>2428</v>
      </c>
      <c r="I1778" s="8" t="s">
        <v>29</v>
      </c>
      <c r="J1778" s="1">
        <v>1</v>
      </c>
      <c r="K1778" s="1"/>
      <c r="L1778" s="22"/>
      <c r="M1778" s="12">
        <f t="shared" si="55"/>
        <v>29</v>
      </c>
      <c r="N1778" s="3"/>
    </row>
    <row r="1779" spans="1:14" ht="15" customHeight="1" x14ac:dyDescent="0.2">
      <c r="A1779" s="15">
        <f t="shared" si="54"/>
        <v>1778</v>
      </c>
      <c r="B1779" s="22" t="s">
        <v>8</v>
      </c>
      <c r="C1779" s="27" t="s">
        <v>2889</v>
      </c>
      <c r="D1779" s="55" t="s">
        <v>2429</v>
      </c>
      <c r="E1779" s="7" t="s">
        <v>2430</v>
      </c>
      <c r="F1779" s="8" t="s">
        <v>2845</v>
      </c>
      <c r="G1779" s="8" t="s">
        <v>2893</v>
      </c>
      <c r="H1779" s="8" t="s">
        <v>2431</v>
      </c>
      <c r="I1779" s="8" t="s">
        <v>29</v>
      </c>
      <c r="J1779" s="1">
        <v>1</v>
      </c>
      <c r="K1779" s="1"/>
      <c r="L1779" s="22"/>
      <c r="M1779" s="12">
        <f t="shared" si="55"/>
        <v>25</v>
      </c>
      <c r="N1779" s="3"/>
    </row>
    <row r="1780" spans="1:14" ht="15" customHeight="1" x14ac:dyDescent="0.2">
      <c r="A1780" s="15">
        <f t="shared" si="54"/>
        <v>1779</v>
      </c>
      <c r="B1780" s="22" t="s">
        <v>8</v>
      </c>
      <c r="C1780" s="27" t="s">
        <v>2889</v>
      </c>
      <c r="D1780" s="55" t="s">
        <v>2432</v>
      </c>
      <c r="E1780" s="7" t="s">
        <v>2433</v>
      </c>
      <c r="F1780" s="8" t="s">
        <v>2847</v>
      </c>
      <c r="G1780" s="8" t="s">
        <v>2893</v>
      </c>
      <c r="H1780" s="8" t="s">
        <v>2434</v>
      </c>
      <c r="I1780" s="8" t="s">
        <v>29</v>
      </c>
      <c r="J1780" s="1">
        <v>1</v>
      </c>
      <c r="K1780" s="1"/>
      <c r="L1780" s="22"/>
      <c r="M1780" s="12">
        <f t="shared" si="55"/>
        <v>25</v>
      </c>
      <c r="N1780" s="3"/>
    </row>
    <row r="1781" spans="1:14" ht="15" customHeight="1" x14ac:dyDescent="0.2">
      <c r="A1781" s="15">
        <f t="shared" si="54"/>
        <v>1780</v>
      </c>
      <c r="B1781" s="22" t="s">
        <v>8</v>
      </c>
      <c r="C1781" s="27" t="s">
        <v>2889</v>
      </c>
      <c r="D1781" s="55" t="s">
        <v>2435</v>
      </c>
      <c r="E1781" s="7" t="s">
        <v>2436</v>
      </c>
      <c r="F1781" s="8" t="s">
        <v>2849</v>
      </c>
      <c r="G1781" s="8" t="s">
        <v>2893</v>
      </c>
      <c r="H1781" s="8" t="s">
        <v>2437</v>
      </c>
      <c r="I1781" s="8" t="s">
        <v>29</v>
      </c>
      <c r="J1781" s="1">
        <v>1</v>
      </c>
      <c r="K1781" s="1"/>
      <c r="L1781" s="22"/>
      <c r="M1781" s="12">
        <f t="shared" si="55"/>
        <v>30</v>
      </c>
      <c r="N1781" s="3"/>
    </row>
    <row r="1782" spans="1:14" ht="15" customHeight="1" x14ac:dyDescent="0.2">
      <c r="A1782" s="15">
        <f t="shared" si="54"/>
        <v>1781</v>
      </c>
      <c r="B1782" s="22" t="s">
        <v>8</v>
      </c>
      <c r="C1782" s="27" t="s">
        <v>2889</v>
      </c>
      <c r="D1782" s="55" t="s">
        <v>2438</v>
      </c>
      <c r="E1782" s="7" t="s">
        <v>2439</v>
      </c>
      <c r="F1782" s="8" t="s">
        <v>2851</v>
      </c>
      <c r="G1782" s="8" t="s">
        <v>2893</v>
      </c>
      <c r="H1782" s="8" t="s">
        <v>2440</v>
      </c>
      <c r="I1782" s="8" t="s">
        <v>29</v>
      </c>
      <c r="J1782" s="1">
        <v>1</v>
      </c>
      <c r="K1782" s="1"/>
      <c r="L1782" s="22"/>
      <c r="M1782" s="12">
        <f t="shared" si="55"/>
        <v>24</v>
      </c>
      <c r="N1782" s="3"/>
    </row>
    <row r="1783" spans="1:14" ht="15" customHeight="1" x14ac:dyDescent="0.2">
      <c r="A1783" s="15">
        <f t="shared" si="54"/>
        <v>1782</v>
      </c>
      <c r="B1783" s="22" t="s">
        <v>8</v>
      </c>
      <c r="C1783" s="27" t="s">
        <v>2889</v>
      </c>
      <c r="D1783" s="55" t="s">
        <v>2441</v>
      </c>
      <c r="E1783" s="7" t="s">
        <v>2442</v>
      </c>
      <c r="F1783" s="8" t="s">
        <v>2853</v>
      </c>
      <c r="G1783" s="8" t="s">
        <v>2893</v>
      </c>
      <c r="H1783" s="8" t="s">
        <v>2443</v>
      </c>
      <c r="I1783" s="8" t="s">
        <v>29</v>
      </c>
      <c r="J1783" s="1">
        <v>1</v>
      </c>
      <c r="K1783" s="1"/>
      <c r="L1783" s="22"/>
      <c r="M1783" s="12">
        <f t="shared" si="55"/>
        <v>24</v>
      </c>
      <c r="N1783" s="3"/>
    </row>
    <row r="1784" spans="1:14" ht="15" customHeight="1" x14ac:dyDescent="0.2">
      <c r="A1784" s="15">
        <f t="shared" si="54"/>
        <v>1783</v>
      </c>
      <c r="B1784" s="22" t="s">
        <v>8</v>
      </c>
      <c r="C1784" s="27" t="s">
        <v>2889</v>
      </c>
      <c r="D1784" s="55" t="s">
        <v>2444</v>
      </c>
      <c r="E1784" s="7" t="s">
        <v>2445</v>
      </c>
      <c r="F1784" s="8" t="s">
        <v>2902</v>
      </c>
      <c r="G1784" s="8" t="s">
        <v>2893</v>
      </c>
      <c r="H1784" s="8" t="s">
        <v>2446</v>
      </c>
      <c r="I1784" s="8" t="s">
        <v>29</v>
      </c>
      <c r="J1784" s="1">
        <v>1</v>
      </c>
      <c r="K1784" s="1"/>
      <c r="L1784" s="22"/>
      <c r="M1784" s="12">
        <f t="shared" si="55"/>
        <v>29</v>
      </c>
      <c r="N1784" s="3"/>
    </row>
    <row r="1785" spans="1:14" ht="15" customHeight="1" x14ac:dyDescent="0.2">
      <c r="A1785" s="15">
        <f t="shared" si="54"/>
        <v>1784</v>
      </c>
      <c r="B1785" s="22" t="s">
        <v>8</v>
      </c>
      <c r="C1785" s="27" t="s">
        <v>2889</v>
      </c>
      <c r="D1785" s="55" t="s">
        <v>2447</v>
      </c>
      <c r="E1785" s="7" t="s">
        <v>2448</v>
      </c>
      <c r="F1785" s="8" t="s">
        <v>2856</v>
      </c>
      <c r="G1785" s="8" t="s">
        <v>2893</v>
      </c>
      <c r="H1785" s="8" t="s">
        <v>2449</v>
      </c>
      <c r="I1785" s="8" t="s">
        <v>29</v>
      </c>
      <c r="J1785" s="1">
        <v>1</v>
      </c>
      <c r="K1785" s="1"/>
      <c r="L1785" s="22"/>
      <c r="M1785" s="12">
        <f t="shared" si="55"/>
        <v>25</v>
      </c>
      <c r="N1785" s="3"/>
    </row>
    <row r="1786" spans="1:14" ht="15" customHeight="1" x14ac:dyDescent="0.2">
      <c r="A1786" s="15">
        <f t="shared" si="54"/>
        <v>1785</v>
      </c>
      <c r="B1786" s="22" t="s">
        <v>8</v>
      </c>
      <c r="C1786" s="27" t="s">
        <v>2889</v>
      </c>
      <c r="D1786" s="55" t="s">
        <v>2450</v>
      </c>
      <c r="E1786" s="7" t="s">
        <v>2451</v>
      </c>
      <c r="F1786" s="8" t="s">
        <v>2858</v>
      </c>
      <c r="G1786" s="8" t="s">
        <v>2893</v>
      </c>
      <c r="H1786" s="8" t="s">
        <v>2451</v>
      </c>
      <c r="I1786" s="8" t="s">
        <v>29</v>
      </c>
      <c r="J1786" s="1">
        <v>1</v>
      </c>
      <c r="K1786" s="1"/>
      <c r="L1786" s="22"/>
      <c r="M1786" s="12">
        <f t="shared" si="55"/>
        <v>17</v>
      </c>
      <c r="N1786" s="3"/>
    </row>
    <row r="1787" spans="1:14" ht="15" customHeight="1" x14ac:dyDescent="0.2">
      <c r="A1787" s="15">
        <f t="shared" si="54"/>
        <v>1786</v>
      </c>
      <c r="B1787" s="22" t="s">
        <v>8</v>
      </c>
      <c r="C1787" s="27" t="s">
        <v>2889</v>
      </c>
      <c r="D1787" s="55" t="s">
        <v>2452</v>
      </c>
      <c r="E1787" s="7" t="s">
        <v>2453</v>
      </c>
      <c r="F1787" s="8" t="s">
        <v>2860</v>
      </c>
      <c r="G1787" s="8" t="s">
        <v>2893</v>
      </c>
      <c r="H1787" s="8" t="s">
        <v>2454</v>
      </c>
      <c r="I1787" s="8" t="s">
        <v>29</v>
      </c>
      <c r="J1787" s="1">
        <v>1</v>
      </c>
      <c r="K1787" s="1"/>
      <c r="L1787" s="22"/>
      <c r="M1787" s="12">
        <f t="shared" si="55"/>
        <v>22</v>
      </c>
      <c r="N1787" s="3"/>
    </row>
    <row r="1788" spans="1:14" ht="15" customHeight="1" x14ac:dyDescent="0.2">
      <c r="A1788" s="15">
        <f t="shared" si="54"/>
        <v>1787</v>
      </c>
      <c r="B1788" s="22" t="s">
        <v>8</v>
      </c>
      <c r="C1788" s="27" t="s">
        <v>2889</v>
      </c>
      <c r="D1788" s="55">
        <v>9</v>
      </c>
      <c r="E1788" s="7" t="s">
        <v>2455</v>
      </c>
      <c r="F1788" s="8" t="s">
        <v>2903</v>
      </c>
      <c r="G1788" s="8" t="s">
        <v>2893</v>
      </c>
      <c r="H1788" s="8" t="s">
        <v>2456</v>
      </c>
      <c r="I1788" s="8" t="s">
        <v>29</v>
      </c>
      <c r="J1788" s="1">
        <v>1</v>
      </c>
      <c r="K1788" s="1"/>
      <c r="L1788" s="22"/>
      <c r="M1788" s="12">
        <f t="shared" si="55"/>
        <v>27</v>
      </c>
      <c r="N1788" s="3"/>
    </row>
    <row r="1789" spans="1:14" ht="15" customHeight="1" x14ac:dyDescent="0.2">
      <c r="A1789" s="15">
        <f t="shared" si="54"/>
        <v>1788</v>
      </c>
      <c r="B1789" s="22" t="s">
        <v>8</v>
      </c>
      <c r="C1789" s="27" t="s">
        <v>2889</v>
      </c>
      <c r="D1789" s="55" t="s">
        <v>2457</v>
      </c>
      <c r="E1789" s="7" t="s">
        <v>2458</v>
      </c>
      <c r="F1789" s="8" t="s">
        <v>2904</v>
      </c>
      <c r="G1789" s="8" t="s">
        <v>2893</v>
      </c>
      <c r="H1789" s="8" t="s">
        <v>2459</v>
      </c>
      <c r="I1789" s="8" t="s">
        <v>1107</v>
      </c>
      <c r="J1789" s="1">
        <v>1</v>
      </c>
      <c r="K1789" s="1"/>
      <c r="L1789" s="22"/>
      <c r="M1789" s="12">
        <f t="shared" si="55"/>
        <v>28</v>
      </c>
      <c r="N1789" s="3"/>
    </row>
    <row r="1790" spans="1:14" ht="15" customHeight="1" x14ac:dyDescent="0.2">
      <c r="A1790" s="15">
        <f t="shared" si="54"/>
        <v>1789</v>
      </c>
      <c r="B1790" s="22" t="s">
        <v>8</v>
      </c>
      <c r="C1790" s="27" t="s">
        <v>2889</v>
      </c>
      <c r="D1790" s="55" t="s">
        <v>2460</v>
      </c>
      <c r="E1790" s="7" t="s">
        <v>2461</v>
      </c>
      <c r="F1790" s="8" t="s">
        <v>2905</v>
      </c>
      <c r="G1790" s="8" t="s">
        <v>2893</v>
      </c>
      <c r="H1790" s="8" t="s">
        <v>2461</v>
      </c>
      <c r="I1790" s="8" t="s">
        <v>29</v>
      </c>
      <c r="J1790" s="1">
        <v>1</v>
      </c>
      <c r="K1790" s="1"/>
      <c r="L1790" s="22"/>
      <c r="M1790" s="12">
        <f t="shared" si="55"/>
        <v>24</v>
      </c>
      <c r="N1790" s="3"/>
    </row>
    <row r="1791" spans="1:14" ht="15" customHeight="1" x14ac:dyDescent="0.2">
      <c r="A1791" s="15">
        <f t="shared" si="54"/>
        <v>1790</v>
      </c>
      <c r="B1791" s="22" t="s">
        <v>8</v>
      </c>
      <c r="C1791" s="27" t="s">
        <v>2889</v>
      </c>
      <c r="D1791" s="55">
        <v>11</v>
      </c>
      <c r="E1791" s="7" t="s">
        <v>2462</v>
      </c>
      <c r="F1791" s="8" t="s">
        <v>2906</v>
      </c>
      <c r="G1791" s="8" t="s">
        <v>2893</v>
      </c>
      <c r="H1791" s="8" t="s">
        <v>2463</v>
      </c>
      <c r="I1791" s="8" t="s">
        <v>29</v>
      </c>
      <c r="J1791" s="1">
        <v>1</v>
      </c>
      <c r="K1791" s="1"/>
      <c r="L1791" s="22"/>
      <c r="M1791" s="12">
        <f t="shared" si="55"/>
        <v>30</v>
      </c>
      <c r="N1791" s="3"/>
    </row>
    <row r="1792" spans="1:14" ht="15" customHeight="1" x14ac:dyDescent="0.2">
      <c r="A1792" s="15">
        <f t="shared" si="54"/>
        <v>1791</v>
      </c>
      <c r="B1792" s="22" t="s">
        <v>8</v>
      </c>
      <c r="C1792" s="27" t="s">
        <v>2907</v>
      </c>
      <c r="D1792" s="55" t="s">
        <v>7775</v>
      </c>
      <c r="E1792" s="7" t="s">
        <v>2465</v>
      </c>
      <c r="F1792" s="8" t="s">
        <v>2466</v>
      </c>
      <c r="G1792" s="8" t="s">
        <v>9</v>
      </c>
      <c r="H1792" s="8" t="s">
        <v>2465</v>
      </c>
      <c r="I1792" s="8" t="s">
        <v>17</v>
      </c>
      <c r="J1792" s="1">
        <v>1</v>
      </c>
      <c r="K1792" s="1"/>
      <c r="L1792" s="22"/>
      <c r="M1792" s="12">
        <f t="shared" si="55"/>
        <v>16</v>
      </c>
      <c r="N1792" s="3"/>
    </row>
    <row r="1793" spans="1:14" ht="15" customHeight="1" x14ac:dyDescent="0.2">
      <c r="A1793" s="15">
        <f t="shared" si="54"/>
        <v>1792</v>
      </c>
      <c r="B1793" s="22" t="s">
        <v>8</v>
      </c>
      <c r="C1793" s="27" t="s">
        <v>2907</v>
      </c>
      <c r="D1793" s="55" t="s">
        <v>7775</v>
      </c>
      <c r="E1793" s="7" t="s">
        <v>2467</v>
      </c>
      <c r="F1793" s="8" t="s">
        <v>2468</v>
      </c>
      <c r="G1793" s="8" t="s">
        <v>9</v>
      </c>
      <c r="H1793" s="8" t="s">
        <v>2467</v>
      </c>
      <c r="I1793" s="8" t="s">
        <v>17</v>
      </c>
      <c r="J1793" s="1">
        <v>1</v>
      </c>
      <c r="K1793" s="1"/>
      <c r="L1793" s="22"/>
      <c r="M1793" s="12">
        <f t="shared" si="55"/>
        <v>20</v>
      </c>
      <c r="N1793" s="3"/>
    </row>
    <row r="1794" spans="1:14" ht="15" customHeight="1" x14ac:dyDescent="0.2">
      <c r="A1794" s="15">
        <f t="shared" si="54"/>
        <v>1793</v>
      </c>
      <c r="B1794" s="22" t="s">
        <v>8</v>
      </c>
      <c r="C1794" s="27" t="s">
        <v>2907</v>
      </c>
      <c r="D1794" s="55" t="s">
        <v>7775</v>
      </c>
      <c r="E1794" s="7" t="s">
        <v>2469</v>
      </c>
      <c r="F1794" s="8" t="s">
        <v>2470</v>
      </c>
      <c r="G1794" s="8" t="s">
        <v>9</v>
      </c>
      <c r="H1794" s="8" t="s">
        <v>2469</v>
      </c>
      <c r="I1794" s="8" t="s">
        <v>16</v>
      </c>
      <c r="J1794" s="1">
        <v>1</v>
      </c>
      <c r="K1794" s="1"/>
      <c r="L1794" s="22"/>
      <c r="M1794" s="12">
        <f t="shared" si="55"/>
        <v>13</v>
      </c>
      <c r="N1794" s="3"/>
    </row>
    <row r="1795" spans="1:14" ht="15" customHeight="1" x14ac:dyDescent="0.2">
      <c r="A1795" s="15">
        <f t="shared" ref="A1795:A1858" si="56">A1794+1</f>
        <v>1794</v>
      </c>
      <c r="B1795" s="22" t="s">
        <v>8</v>
      </c>
      <c r="C1795" s="27" t="s">
        <v>2907</v>
      </c>
      <c r="D1795" s="55" t="s">
        <v>7775</v>
      </c>
      <c r="E1795" s="7" t="s">
        <v>53</v>
      </c>
      <c r="F1795" s="8" t="s">
        <v>2892</v>
      </c>
      <c r="G1795" s="8" t="s">
        <v>9</v>
      </c>
      <c r="H1795" s="8" t="s">
        <v>53</v>
      </c>
      <c r="I1795" s="8" t="s">
        <v>1301</v>
      </c>
      <c r="J1795" s="1">
        <v>1</v>
      </c>
      <c r="K1795" s="1"/>
      <c r="L1795" s="24"/>
      <c r="M1795" s="12">
        <f t="shared" si="55"/>
        <v>8</v>
      </c>
      <c r="N1795" s="3"/>
    </row>
    <row r="1796" spans="1:14" ht="15" customHeight="1" x14ac:dyDescent="0.2">
      <c r="A1796" s="15">
        <f t="shared" si="56"/>
        <v>1795</v>
      </c>
      <c r="B1796" s="22" t="s">
        <v>8</v>
      </c>
      <c r="C1796" s="27" t="s">
        <v>2907</v>
      </c>
      <c r="D1796" s="55" t="s">
        <v>7775</v>
      </c>
      <c r="E1796" s="7" t="s">
        <v>2386</v>
      </c>
      <c r="F1796" s="8" t="s">
        <v>2472</v>
      </c>
      <c r="G1796" s="8" t="s">
        <v>9</v>
      </c>
      <c r="H1796" s="8" t="s">
        <v>2386</v>
      </c>
      <c r="I1796" s="8" t="s">
        <v>2387</v>
      </c>
      <c r="J1796" s="1">
        <v>1</v>
      </c>
      <c r="K1796" s="1"/>
      <c r="L1796" s="22"/>
      <c r="M1796" s="12">
        <f t="shared" si="55"/>
        <v>26</v>
      </c>
      <c r="N1796" s="3"/>
    </row>
    <row r="1797" spans="1:14" ht="15" customHeight="1" x14ac:dyDescent="0.2">
      <c r="A1797" s="15">
        <f t="shared" si="56"/>
        <v>1796</v>
      </c>
      <c r="B1797" s="22" t="s">
        <v>8</v>
      </c>
      <c r="C1797" s="27" t="s">
        <v>2907</v>
      </c>
      <c r="D1797" s="55" t="s">
        <v>7775</v>
      </c>
      <c r="E1797" s="7" t="s">
        <v>2381</v>
      </c>
      <c r="F1797" s="8" t="s">
        <v>2382</v>
      </c>
      <c r="G1797" s="8" t="s">
        <v>9</v>
      </c>
      <c r="H1797" s="8" t="s">
        <v>2381</v>
      </c>
      <c r="I1797" s="8" t="s">
        <v>2383</v>
      </c>
      <c r="J1797" s="1">
        <v>1</v>
      </c>
      <c r="K1797" s="1"/>
      <c r="L1797" s="22" t="s">
        <v>424</v>
      </c>
      <c r="M1797" s="12">
        <f t="shared" ref="M1797:M1860" si="57">LEN(H1797)</f>
        <v>17</v>
      </c>
      <c r="N1797" s="3"/>
    </row>
    <row r="1798" spans="1:14" ht="15" customHeight="1" x14ac:dyDescent="0.2">
      <c r="A1798" s="15">
        <f t="shared" si="56"/>
        <v>1797</v>
      </c>
      <c r="B1798" s="22" t="s">
        <v>8</v>
      </c>
      <c r="C1798" s="27" t="s">
        <v>2907</v>
      </c>
      <c r="D1798" s="55" t="s">
        <v>7775</v>
      </c>
      <c r="E1798" s="7" t="s">
        <v>2890</v>
      </c>
      <c r="F1798" s="8" t="s">
        <v>2891</v>
      </c>
      <c r="G1798" s="8" t="s">
        <v>9</v>
      </c>
      <c r="H1798" s="8" t="s">
        <v>2890</v>
      </c>
      <c r="I1798" s="8" t="s">
        <v>16</v>
      </c>
      <c r="J1798" s="1">
        <v>1</v>
      </c>
      <c r="K1798" s="1"/>
      <c r="L1798" s="22"/>
      <c r="M1798" s="12">
        <f t="shared" si="57"/>
        <v>25</v>
      </c>
      <c r="N1798" s="3"/>
    </row>
    <row r="1799" spans="1:14" ht="15" customHeight="1" x14ac:dyDescent="0.2">
      <c r="A1799" s="15">
        <f t="shared" si="56"/>
        <v>1798</v>
      </c>
      <c r="B1799" s="22" t="s">
        <v>8</v>
      </c>
      <c r="C1799" s="27" t="s">
        <v>2907</v>
      </c>
      <c r="D1799" s="55" t="s">
        <v>7775</v>
      </c>
      <c r="E1799" s="7" t="s">
        <v>2908</v>
      </c>
      <c r="F1799" s="8" t="s">
        <v>2909</v>
      </c>
      <c r="G1799" s="8" t="s">
        <v>9</v>
      </c>
      <c r="H1799" s="8" t="s">
        <v>2910</v>
      </c>
      <c r="I1799" s="8" t="s">
        <v>2911</v>
      </c>
      <c r="J1799" s="1">
        <v>1</v>
      </c>
      <c r="K1799" s="1"/>
      <c r="L1799" s="22" t="s">
        <v>424</v>
      </c>
      <c r="M1799" s="12">
        <f t="shared" si="57"/>
        <v>14</v>
      </c>
      <c r="N1799" s="3"/>
    </row>
    <row r="1800" spans="1:14" ht="15" customHeight="1" x14ac:dyDescent="0.2">
      <c r="A1800" s="15">
        <f t="shared" si="56"/>
        <v>1799</v>
      </c>
      <c r="B1800" s="22" t="s">
        <v>8</v>
      </c>
      <c r="C1800" s="27" t="s">
        <v>2907</v>
      </c>
      <c r="D1800" s="55" t="s">
        <v>2473</v>
      </c>
      <c r="E1800" s="7" t="s">
        <v>2474</v>
      </c>
      <c r="F1800" s="8" t="s">
        <v>2475</v>
      </c>
      <c r="G1800" s="8" t="s">
        <v>2476</v>
      </c>
      <c r="H1800" s="8" t="s">
        <v>2474</v>
      </c>
      <c r="I1800" s="8" t="s">
        <v>21</v>
      </c>
      <c r="J1800" s="1">
        <v>1</v>
      </c>
      <c r="K1800" s="1"/>
      <c r="L1800" s="22"/>
      <c r="M1800" s="12">
        <f t="shared" si="57"/>
        <v>29</v>
      </c>
      <c r="N1800" s="3"/>
    </row>
    <row r="1801" spans="1:14" ht="15" customHeight="1" x14ac:dyDescent="0.2">
      <c r="A1801" s="15">
        <f t="shared" si="56"/>
        <v>1800</v>
      </c>
      <c r="B1801" s="22" t="s">
        <v>8</v>
      </c>
      <c r="C1801" s="27" t="s">
        <v>2907</v>
      </c>
      <c r="D1801" s="55" t="s">
        <v>2477</v>
      </c>
      <c r="E1801" s="7" t="s">
        <v>2478</v>
      </c>
      <c r="F1801" s="8" t="s">
        <v>2479</v>
      </c>
      <c r="G1801" s="8" t="s">
        <v>2476</v>
      </c>
      <c r="H1801" s="8" t="s">
        <v>2480</v>
      </c>
      <c r="I1801" s="8" t="s">
        <v>21</v>
      </c>
      <c r="J1801" s="1">
        <v>1</v>
      </c>
      <c r="K1801" s="1"/>
      <c r="L1801" s="22"/>
      <c r="M1801" s="12">
        <f t="shared" si="57"/>
        <v>30</v>
      </c>
      <c r="N1801" s="3"/>
    </row>
    <row r="1802" spans="1:14" ht="15" customHeight="1" x14ac:dyDescent="0.2">
      <c r="A1802" s="15">
        <f t="shared" si="56"/>
        <v>1801</v>
      </c>
      <c r="B1802" s="22" t="s">
        <v>8</v>
      </c>
      <c r="C1802" s="27" t="s">
        <v>2907</v>
      </c>
      <c r="D1802" s="55" t="s">
        <v>2481</v>
      </c>
      <c r="E1802" s="7" t="s">
        <v>2482</v>
      </c>
      <c r="F1802" s="8" t="s">
        <v>2483</v>
      </c>
      <c r="G1802" s="8" t="s">
        <v>2476</v>
      </c>
      <c r="H1802" s="8" t="s">
        <v>2482</v>
      </c>
      <c r="I1802" s="8" t="s">
        <v>21</v>
      </c>
      <c r="J1802" s="1">
        <v>1</v>
      </c>
      <c r="K1802" s="1"/>
      <c r="L1802" s="22"/>
      <c r="M1802" s="12">
        <f t="shared" si="57"/>
        <v>19</v>
      </c>
      <c r="N1802" s="3"/>
    </row>
    <row r="1803" spans="1:14" ht="15" customHeight="1" x14ac:dyDescent="0.2">
      <c r="A1803" s="15">
        <f t="shared" si="56"/>
        <v>1802</v>
      </c>
      <c r="B1803" s="22" t="s">
        <v>8</v>
      </c>
      <c r="C1803" s="27" t="s">
        <v>2907</v>
      </c>
      <c r="D1803" s="55" t="s">
        <v>2484</v>
      </c>
      <c r="E1803" s="7" t="s">
        <v>2485</v>
      </c>
      <c r="F1803" s="8" t="s">
        <v>2486</v>
      </c>
      <c r="G1803" s="8" t="s">
        <v>2487</v>
      </c>
      <c r="H1803" s="8" t="s">
        <v>2488</v>
      </c>
      <c r="I1803" s="8" t="s">
        <v>21</v>
      </c>
      <c r="J1803" s="1">
        <v>1</v>
      </c>
      <c r="K1803" s="1"/>
      <c r="L1803" s="22"/>
      <c r="M1803" s="12">
        <f t="shared" si="57"/>
        <v>29</v>
      </c>
      <c r="N1803" s="3"/>
    </row>
    <row r="1804" spans="1:14" ht="15" customHeight="1" x14ac:dyDescent="0.2">
      <c r="A1804" s="15">
        <f t="shared" si="56"/>
        <v>1803</v>
      </c>
      <c r="B1804" s="22" t="s">
        <v>8</v>
      </c>
      <c r="C1804" s="27" t="s">
        <v>2907</v>
      </c>
      <c r="D1804" s="55" t="s">
        <v>2489</v>
      </c>
      <c r="E1804" s="7" t="s">
        <v>2490</v>
      </c>
      <c r="F1804" s="8" t="s">
        <v>2491</v>
      </c>
      <c r="G1804" s="8" t="s">
        <v>2487</v>
      </c>
      <c r="H1804" s="8" t="s">
        <v>2492</v>
      </c>
      <c r="I1804" s="8" t="s">
        <v>21</v>
      </c>
      <c r="J1804" s="1">
        <v>1</v>
      </c>
      <c r="K1804" s="1"/>
      <c r="L1804" s="22"/>
      <c r="M1804" s="12">
        <f t="shared" si="57"/>
        <v>29</v>
      </c>
      <c r="N1804" s="3"/>
    </row>
    <row r="1805" spans="1:14" ht="15" customHeight="1" x14ac:dyDescent="0.2">
      <c r="A1805" s="15">
        <f t="shared" si="56"/>
        <v>1804</v>
      </c>
      <c r="B1805" s="22" t="s">
        <v>8</v>
      </c>
      <c r="C1805" s="27" t="s">
        <v>2907</v>
      </c>
      <c r="D1805" s="55" t="s">
        <v>2493</v>
      </c>
      <c r="E1805" s="7" t="s">
        <v>2494</v>
      </c>
      <c r="F1805" s="8" t="s">
        <v>2495</v>
      </c>
      <c r="G1805" s="8" t="s">
        <v>32</v>
      </c>
      <c r="H1805" s="8" t="s">
        <v>2496</v>
      </c>
      <c r="I1805" s="8" t="s">
        <v>21</v>
      </c>
      <c r="J1805" s="1">
        <v>1</v>
      </c>
      <c r="K1805" s="1"/>
      <c r="L1805" s="22"/>
      <c r="M1805" s="12">
        <f t="shared" si="57"/>
        <v>28</v>
      </c>
      <c r="N1805" s="3"/>
    </row>
    <row r="1806" spans="1:14" ht="15" customHeight="1" x14ac:dyDescent="0.2">
      <c r="A1806" s="15">
        <f t="shared" si="56"/>
        <v>1805</v>
      </c>
      <c r="B1806" s="22" t="s">
        <v>8</v>
      </c>
      <c r="C1806" s="27" t="s">
        <v>2907</v>
      </c>
      <c r="D1806" s="55" t="s">
        <v>2497</v>
      </c>
      <c r="E1806" s="7" t="s">
        <v>2498</v>
      </c>
      <c r="F1806" s="8" t="s">
        <v>2499</v>
      </c>
      <c r="G1806" s="8" t="s">
        <v>32</v>
      </c>
      <c r="H1806" s="8" t="s">
        <v>2500</v>
      </c>
      <c r="I1806" s="8" t="s">
        <v>21</v>
      </c>
      <c r="J1806" s="1">
        <v>1</v>
      </c>
      <c r="K1806" s="1"/>
      <c r="L1806" s="22"/>
      <c r="M1806" s="12">
        <f t="shared" si="57"/>
        <v>24</v>
      </c>
      <c r="N1806" s="3"/>
    </row>
    <row r="1807" spans="1:14" ht="15" customHeight="1" x14ac:dyDescent="0.2">
      <c r="A1807" s="15">
        <f t="shared" si="56"/>
        <v>1806</v>
      </c>
      <c r="B1807" s="22" t="s">
        <v>8</v>
      </c>
      <c r="C1807" s="27" t="s">
        <v>2907</v>
      </c>
      <c r="D1807" s="55" t="s">
        <v>2501</v>
      </c>
      <c r="E1807" s="7" t="s">
        <v>2502</v>
      </c>
      <c r="F1807" s="8" t="s">
        <v>2503</v>
      </c>
      <c r="G1807" s="8" t="s">
        <v>32</v>
      </c>
      <c r="H1807" s="8" t="s">
        <v>2504</v>
      </c>
      <c r="I1807" s="8" t="s">
        <v>21</v>
      </c>
      <c r="J1807" s="1">
        <v>1</v>
      </c>
      <c r="K1807" s="1"/>
      <c r="L1807" s="22"/>
      <c r="M1807" s="12">
        <f t="shared" si="57"/>
        <v>28</v>
      </c>
      <c r="N1807" s="3"/>
    </row>
    <row r="1808" spans="1:14" ht="15" customHeight="1" x14ac:dyDescent="0.2">
      <c r="A1808" s="15">
        <f t="shared" si="56"/>
        <v>1807</v>
      </c>
      <c r="B1808" s="22" t="s">
        <v>8</v>
      </c>
      <c r="C1808" s="27" t="s">
        <v>2907</v>
      </c>
      <c r="D1808" s="55" t="s">
        <v>2505</v>
      </c>
      <c r="E1808" s="7" t="s">
        <v>2506</v>
      </c>
      <c r="F1808" s="8" t="s">
        <v>2507</v>
      </c>
      <c r="G1808" s="8" t="s">
        <v>32</v>
      </c>
      <c r="H1808" s="8" t="s">
        <v>2506</v>
      </c>
      <c r="I1808" s="8" t="s">
        <v>21</v>
      </c>
      <c r="J1808" s="1">
        <v>1</v>
      </c>
      <c r="K1808" s="1"/>
      <c r="L1808" s="22"/>
      <c r="M1808" s="12">
        <f t="shared" si="57"/>
        <v>24</v>
      </c>
      <c r="N1808" s="3"/>
    </row>
    <row r="1809" spans="1:14" ht="15" customHeight="1" x14ac:dyDescent="0.2">
      <c r="A1809" s="15">
        <f t="shared" si="56"/>
        <v>1808</v>
      </c>
      <c r="B1809" s="22" t="s">
        <v>8</v>
      </c>
      <c r="C1809" s="27" t="s">
        <v>2907</v>
      </c>
      <c r="D1809" s="55" t="s">
        <v>2508</v>
      </c>
      <c r="E1809" s="7" t="s">
        <v>2509</v>
      </c>
      <c r="F1809" s="8" t="s">
        <v>2510</v>
      </c>
      <c r="G1809" s="8" t="s">
        <v>32</v>
      </c>
      <c r="H1809" s="8" t="s">
        <v>2511</v>
      </c>
      <c r="I1809" s="8" t="s">
        <v>21</v>
      </c>
      <c r="J1809" s="1">
        <v>1</v>
      </c>
      <c r="K1809" s="1"/>
      <c r="L1809" s="22"/>
      <c r="M1809" s="12">
        <f t="shared" si="57"/>
        <v>30</v>
      </c>
      <c r="N1809" s="3"/>
    </row>
    <row r="1810" spans="1:14" ht="15" customHeight="1" x14ac:dyDescent="0.2">
      <c r="A1810" s="15">
        <f t="shared" si="56"/>
        <v>1809</v>
      </c>
      <c r="B1810" s="22" t="s">
        <v>8</v>
      </c>
      <c r="C1810" s="27" t="s">
        <v>2907</v>
      </c>
      <c r="D1810" s="55" t="s">
        <v>2512</v>
      </c>
      <c r="E1810" s="7" t="s">
        <v>2513</v>
      </c>
      <c r="F1810" s="8" t="s">
        <v>2514</v>
      </c>
      <c r="G1810" s="8" t="s">
        <v>32</v>
      </c>
      <c r="H1810" s="8" t="s">
        <v>2515</v>
      </c>
      <c r="I1810" s="8" t="s">
        <v>21</v>
      </c>
      <c r="J1810" s="1">
        <v>1</v>
      </c>
      <c r="K1810" s="1"/>
      <c r="L1810" s="22"/>
      <c r="M1810" s="12">
        <f t="shared" si="57"/>
        <v>29</v>
      </c>
      <c r="N1810" s="3"/>
    </row>
    <row r="1811" spans="1:14" ht="15" customHeight="1" x14ac:dyDescent="0.2">
      <c r="A1811" s="15">
        <f t="shared" si="56"/>
        <v>1810</v>
      </c>
      <c r="B1811" s="22" t="s">
        <v>8</v>
      </c>
      <c r="C1811" s="27" t="s">
        <v>2907</v>
      </c>
      <c r="D1811" s="55" t="s">
        <v>2516</v>
      </c>
      <c r="E1811" s="7" t="s">
        <v>2517</v>
      </c>
      <c r="F1811" s="8" t="s">
        <v>2518</v>
      </c>
      <c r="G1811" s="8" t="s">
        <v>32</v>
      </c>
      <c r="H1811" s="8" t="s">
        <v>2519</v>
      </c>
      <c r="I1811" s="8" t="s">
        <v>21</v>
      </c>
      <c r="J1811" s="1">
        <v>1</v>
      </c>
      <c r="K1811" s="1"/>
      <c r="L1811" s="22"/>
      <c r="M1811" s="12">
        <f t="shared" si="57"/>
        <v>30</v>
      </c>
      <c r="N1811" s="3"/>
    </row>
    <row r="1812" spans="1:14" ht="15" customHeight="1" x14ac:dyDescent="0.2">
      <c r="A1812" s="15">
        <f t="shared" si="56"/>
        <v>1811</v>
      </c>
      <c r="B1812" s="22" t="s">
        <v>8</v>
      </c>
      <c r="C1812" s="27" t="s">
        <v>2907</v>
      </c>
      <c r="D1812" s="55" t="s">
        <v>2520</v>
      </c>
      <c r="E1812" s="7" t="s">
        <v>2521</v>
      </c>
      <c r="F1812" s="8" t="s">
        <v>2522</v>
      </c>
      <c r="G1812" s="8" t="s">
        <v>32</v>
      </c>
      <c r="H1812" s="8" t="s">
        <v>2523</v>
      </c>
      <c r="I1812" s="8" t="s">
        <v>21</v>
      </c>
      <c r="J1812" s="1">
        <v>1</v>
      </c>
      <c r="K1812" s="1"/>
      <c r="L1812" s="22"/>
      <c r="M1812" s="12">
        <f t="shared" si="57"/>
        <v>28</v>
      </c>
      <c r="N1812" s="3"/>
    </row>
    <row r="1813" spans="1:14" ht="15" customHeight="1" x14ac:dyDescent="0.2">
      <c r="A1813" s="15">
        <f t="shared" si="56"/>
        <v>1812</v>
      </c>
      <c r="B1813" s="22" t="s">
        <v>8</v>
      </c>
      <c r="C1813" s="27" t="s">
        <v>2907</v>
      </c>
      <c r="D1813" s="55" t="s">
        <v>2524</v>
      </c>
      <c r="E1813" s="7" t="s">
        <v>2525</v>
      </c>
      <c r="F1813" s="8" t="s">
        <v>2526</v>
      </c>
      <c r="G1813" s="8" t="s">
        <v>32</v>
      </c>
      <c r="H1813" s="8" t="s">
        <v>2527</v>
      </c>
      <c r="I1813" s="8" t="s">
        <v>21</v>
      </c>
      <c r="J1813" s="1">
        <v>1</v>
      </c>
      <c r="K1813" s="1"/>
      <c r="L1813" s="22"/>
      <c r="M1813" s="12">
        <f t="shared" si="57"/>
        <v>29</v>
      </c>
      <c r="N1813" s="3"/>
    </row>
    <row r="1814" spans="1:14" ht="15" customHeight="1" x14ac:dyDescent="0.2">
      <c r="A1814" s="15">
        <f t="shared" si="56"/>
        <v>1813</v>
      </c>
      <c r="B1814" s="22" t="s">
        <v>8</v>
      </c>
      <c r="C1814" s="27" t="s">
        <v>2907</v>
      </c>
      <c r="D1814" s="55" t="s">
        <v>2528</v>
      </c>
      <c r="E1814" s="7" t="s">
        <v>2529</v>
      </c>
      <c r="F1814" s="8" t="s">
        <v>2530</v>
      </c>
      <c r="G1814" s="8" t="s">
        <v>32</v>
      </c>
      <c r="H1814" s="8" t="s">
        <v>2531</v>
      </c>
      <c r="I1814" s="8" t="s">
        <v>21</v>
      </c>
      <c r="J1814" s="1">
        <v>1</v>
      </c>
      <c r="K1814" s="1"/>
      <c r="L1814" s="22"/>
      <c r="M1814" s="12">
        <f t="shared" si="57"/>
        <v>27</v>
      </c>
      <c r="N1814" s="3"/>
    </row>
    <row r="1815" spans="1:14" ht="15" customHeight="1" x14ac:dyDescent="0.2">
      <c r="A1815" s="15">
        <f t="shared" si="56"/>
        <v>1814</v>
      </c>
      <c r="B1815" s="22" t="s">
        <v>8</v>
      </c>
      <c r="C1815" s="27" t="s">
        <v>2907</v>
      </c>
      <c r="D1815" s="55" t="s">
        <v>2532</v>
      </c>
      <c r="E1815" s="7" t="s">
        <v>2533</v>
      </c>
      <c r="F1815" s="8" t="s">
        <v>2534</v>
      </c>
      <c r="G1815" s="8" t="s">
        <v>32</v>
      </c>
      <c r="H1815" s="8" t="s">
        <v>2535</v>
      </c>
      <c r="I1815" s="8" t="s">
        <v>21</v>
      </c>
      <c r="J1815" s="1">
        <v>1</v>
      </c>
      <c r="K1815" s="1"/>
      <c r="L1815" s="22"/>
      <c r="M1815" s="12">
        <f t="shared" si="57"/>
        <v>30</v>
      </c>
      <c r="N1815" s="3"/>
    </row>
    <row r="1816" spans="1:14" ht="15" customHeight="1" x14ac:dyDescent="0.2">
      <c r="A1816" s="15">
        <f t="shared" si="56"/>
        <v>1815</v>
      </c>
      <c r="B1816" s="22" t="s">
        <v>8</v>
      </c>
      <c r="C1816" s="27" t="s">
        <v>2907</v>
      </c>
      <c r="D1816" s="55" t="s">
        <v>2536</v>
      </c>
      <c r="E1816" s="7" t="s">
        <v>2537</v>
      </c>
      <c r="F1816" s="8" t="s">
        <v>2538</v>
      </c>
      <c r="G1816" s="8" t="s">
        <v>32</v>
      </c>
      <c r="H1816" s="8" t="s">
        <v>2537</v>
      </c>
      <c r="I1816" s="8" t="s">
        <v>21</v>
      </c>
      <c r="J1816" s="1">
        <v>1</v>
      </c>
      <c r="K1816" s="1"/>
      <c r="L1816" s="22"/>
      <c r="M1816" s="12">
        <f t="shared" si="57"/>
        <v>17</v>
      </c>
      <c r="N1816" s="3"/>
    </row>
    <row r="1817" spans="1:14" ht="15" customHeight="1" x14ac:dyDescent="0.2">
      <c r="A1817" s="15">
        <f t="shared" si="56"/>
        <v>1816</v>
      </c>
      <c r="B1817" s="22" t="s">
        <v>8</v>
      </c>
      <c r="C1817" s="27" t="s">
        <v>2907</v>
      </c>
      <c r="D1817" s="55" t="s">
        <v>2539</v>
      </c>
      <c r="E1817" s="7" t="s">
        <v>2540</v>
      </c>
      <c r="F1817" s="8" t="s">
        <v>2541</v>
      </c>
      <c r="G1817" s="8" t="s">
        <v>32</v>
      </c>
      <c r="H1817" s="8" t="s">
        <v>2542</v>
      </c>
      <c r="I1817" s="8" t="s">
        <v>21</v>
      </c>
      <c r="J1817" s="1">
        <v>1</v>
      </c>
      <c r="K1817" s="1"/>
      <c r="L1817" s="22"/>
      <c r="M1817" s="12">
        <f t="shared" si="57"/>
        <v>28</v>
      </c>
      <c r="N1817" s="3"/>
    </row>
    <row r="1818" spans="1:14" ht="15" customHeight="1" x14ac:dyDescent="0.2">
      <c r="A1818" s="15">
        <f t="shared" si="56"/>
        <v>1817</v>
      </c>
      <c r="B1818" s="22" t="s">
        <v>8</v>
      </c>
      <c r="C1818" s="27" t="s">
        <v>2907</v>
      </c>
      <c r="D1818" s="55" t="s">
        <v>2543</v>
      </c>
      <c r="E1818" s="7" t="s">
        <v>2544</v>
      </c>
      <c r="F1818" s="8" t="s">
        <v>2545</v>
      </c>
      <c r="G1818" s="8" t="s">
        <v>32</v>
      </c>
      <c r="H1818" s="8" t="s">
        <v>2544</v>
      </c>
      <c r="I1818" s="8" t="s">
        <v>21</v>
      </c>
      <c r="J1818" s="1">
        <v>1</v>
      </c>
      <c r="K1818" s="1"/>
      <c r="L1818" s="22"/>
      <c r="M1818" s="12">
        <f t="shared" si="57"/>
        <v>19</v>
      </c>
      <c r="N1818" s="3"/>
    </row>
    <row r="1819" spans="1:14" ht="15" customHeight="1" x14ac:dyDescent="0.2">
      <c r="A1819" s="15">
        <f t="shared" si="56"/>
        <v>1818</v>
      </c>
      <c r="B1819" s="22" t="s">
        <v>8</v>
      </c>
      <c r="C1819" s="27" t="s">
        <v>2907</v>
      </c>
      <c r="D1819" s="55" t="s">
        <v>2546</v>
      </c>
      <c r="E1819" s="7" t="s">
        <v>2547</v>
      </c>
      <c r="F1819" s="8" t="s">
        <v>2548</v>
      </c>
      <c r="G1819" s="8" t="s">
        <v>32</v>
      </c>
      <c r="H1819" s="8" t="s">
        <v>2547</v>
      </c>
      <c r="I1819" s="8" t="s">
        <v>21</v>
      </c>
      <c r="J1819" s="1">
        <v>1</v>
      </c>
      <c r="K1819" s="1"/>
      <c r="L1819" s="22"/>
      <c r="M1819" s="12">
        <f t="shared" si="57"/>
        <v>22</v>
      </c>
      <c r="N1819" s="3"/>
    </row>
    <row r="1820" spans="1:14" ht="15" customHeight="1" x14ac:dyDescent="0.2">
      <c r="A1820" s="15">
        <f t="shared" si="56"/>
        <v>1819</v>
      </c>
      <c r="B1820" s="22" t="s">
        <v>8</v>
      </c>
      <c r="C1820" s="27" t="s">
        <v>2907</v>
      </c>
      <c r="D1820" s="55" t="s">
        <v>2549</v>
      </c>
      <c r="E1820" s="7" t="s">
        <v>2550</v>
      </c>
      <c r="F1820" s="8" t="s">
        <v>2551</v>
      </c>
      <c r="G1820" s="8" t="s">
        <v>32</v>
      </c>
      <c r="H1820" s="8" t="s">
        <v>2550</v>
      </c>
      <c r="I1820" s="8" t="s">
        <v>21</v>
      </c>
      <c r="J1820" s="1">
        <v>1</v>
      </c>
      <c r="K1820" s="1"/>
      <c r="L1820" s="22"/>
      <c r="M1820" s="12">
        <f t="shared" si="57"/>
        <v>22</v>
      </c>
      <c r="N1820" s="3"/>
    </row>
    <row r="1821" spans="1:14" ht="15" customHeight="1" x14ac:dyDescent="0.2">
      <c r="A1821" s="15">
        <f t="shared" si="56"/>
        <v>1820</v>
      </c>
      <c r="B1821" s="22" t="s">
        <v>8</v>
      </c>
      <c r="C1821" s="27" t="s">
        <v>2907</v>
      </c>
      <c r="D1821" s="55" t="s">
        <v>2552</v>
      </c>
      <c r="E1821" s="7" t="s">
        <v>2553</v>
      </c>
      <c r="F1821" s="8" t="s">
        <v>2554</v>
      </c>
      <c r="G1821" s="8" t="s">
        <v>32</v>
      </c>
      <c r="H1821" s="8" t="s">
        <v>2553</v>
      </c>
      <c r="I1821" s="8" t="s">
        <v>21</v>
      </c>
      <c r="J1821" s="1">
        <v>1</v>
      </c>
      <c r="K1821" s="1"/>
      <c r="L1821" s="22"/>
      <c r="M1821" s="12">
        <f t="shared" si="57"/>
        <v>23</v>
      </c>
      <c r="N1821" s="3"/>
    </row>
    <row r="1822" spans="1:14" ht="15" customHeight="1" x14ac:dyDescent="0.2">
      <c r="A1822" s="15">
        <f t="shared" si="56"/>
        <v>1821</v>
      </c>
      <c r="B1822" s="22" t="s">
        <v>8</v>
      </c>
      <c r="C1822" s="27" t="s">
        <v>2907</v>
      </c>
      <c r="D1822" s="55" t="s">
        <v>2555</v>
      </c>
      <c r="E1822" s="7" t="s">
        <v>2556</v>
      </c>
      <c r="F1822" s="8" t="s">
        <v>2557</v>
      </c>
      <c r="G1822" s="8" t="s">
        <v>32</v>
      </c>
      <c r="H1822" s="8" t="s">
        <v>2556</v>
      </c>
      <c r="I1822" s="8" t="s">
        <v>21</v>
      </c>
      <c r="J1822" s="1">
        <v>1</v>
      </c>
      <c r="K1822" s="1"/>
      <c r="L1822" s="22"/>
      <c r="M1822" s="12">
        <f t="shared" si="57"/>
        <v>23</v>
      </c>
      <c r="N1822" s="3"/>
    </row>
    <row r="1823" spans="1:14" ht="15" customHeight="1" x14ac:dyDescent="0.2">
      <c r="A1823" s="15">
        <f t="shared" si="56"/>
        <v>1822</v>
      </c>
      <c r="B1823" s="22" t="s">
        <v>8</v>
      </c>
      <c r="C1823" s="27" t="s">
        <v>2907</v>
      </c>
      <c r="D1823" s="55" t="s">
        <v>2558</v>
      </c>
      <c r="E1823" s="7" t="s">
        <v>2559</v>
      </c>
      <c r="F1823" s="8" t="s">
        <v>2560</v>
      </c>
      <c r="G1823" s="8" t="s">
        <v>32</v>
      </c>
      <c r="H1823" s="8" t="s">
        <v>2561</v>
      </c>
      <c r="I1823" s="8" t="s">
        <v>21</v>
      </c>
      <c r="J1823" s="1">
        <v>1</v>
      </c>
      <c r="K1823" s="1"/>
      <c r="L1823" s="22"/>
      <c r="M1823" s="12">
        <f t="shared" si="57"/>
        <v>26</v>
      </c>
      <c r="N1823" s="3"/>
    </row>
    <row r="1824" spans="1:14" ht="15" customHeight="1" x14ac:dyDescent="0.2">
      <c r="A1824" s="15">
        <f t="shared" si="56"/>
        <v>1823</v>
      </c>
      <c r="B1824" s="22" t="s">
        <v>8</v>
      </c>
      <c r="C1824" s="27" t="s">
        <v>2907</v>
      </c>
      <c r="D1824" s="55" t="s">
        <v>2562</v>
      </c>
      <c r="E1824" s="7" t="s">
        <v>2563</v>
      </c>
      <c r="F1824" s="8" t="s">
        <v>2564</v>
      </c>
      <c r="G1824" s="8" t="s">
        <v>32</v>
      </c>
      <c r="H1824" s="8" t="s">
        <v>2565</v>
      </c>
      <c r="I1824" s="8" t="s">
        <v>21</v>
      </c>
      <c r="J1824" s="1">
        <v>1</v>
      </c>
      <c r="K1824" s="1"/>
      <c r="L1824" s="22"/>
      <c r="M1824" s="12">
        <f t="shared" si="57"/>
        <v>27</v>
      </c>
      <c r="N1824" s="3"/>
    </row>
    <row r="1825" spans="1:14" ht="15" customHeight="1" x14ac:dyDescent="0.2">
      <c r="A1825" s="15">
        <f t="shared" si="56"/>
        <v>1824</v>
      </c>
      <c r="B1825" s="22" t="s">
        <v>8</v>
      </c>
      <c r="C1825" s="27" t="s">
        <v>2907</v>
      </c>
      <c r="D1825" s="55" t="s">
        <v>2566</v>
      </c>
      <c r="E1825" s="7" t="s">
        <v>2567</v>
      </c>
      <c r="F1825" s="8" t="s">
        <v>2568</v>
      </c>
      <c r="G1825" s="8" t="s">
        <v>32</v>
      </c>
      <c r="H1825" s="8" t="s">
        <v>2569</v>
      </c>
      <c r="I1825" s="8" t="s">
        <v>2570</v>
      </c>
      <c r="J1825" s="1" t="s">
        <v>19</v>
      </c>
      <c r="K1825" s="1"/>
      <c r="L1825" s="22"/>
      <c r="M1825" s="12">
        <f t="shared" si="57"/>
        <v>30</v>
      </c>
      <c r="N1825" s="3"/>
    </row>
    <row r="1826" spans="1:14" ht="15" customHeight="1" x14ac:dyDescent="0.2">
      <c r="A1826" s="15">
        <f t="shared" si="56"/>
        <v>1825</v>
      </c>
      <c r="B1826" s="22" t="s">
        <v>8</v>
      </c>
      <c r="C1826" s="27" t="s">
        <v>2907</v>
      </c>
      <c r="D1826" s="55" t="s">
        <v>2571</v>
      </c>
      <c r="E1826" s="7" t="s">
        <v>2572</v>
      </c>
      <c r="F1826" s="8" t="s">
        <v>2573</v>
      </c>
      <c r="G1826" s="8" t="s">
        <v>280</v>
      </c>
      <c r="H1826" s="8" t="s">
        <v>2574</v>
      </c>
      <c r="I1826" s="8" t="s">
        <v>21</v>
      </c>
      <c r="J1826" s="1">
        <v>1</v>
      </c>
      <c r="K1826" s="1"/>
      <c r="L1826" s="22"/>
      <c r="M1826" s="12">
        <f t="shared" si="57"/>
        <v>29</v>
      </c>
      <c r="N1826" s="3"/>
    </row>
    <row r="1827" spans="1:14" ht="15" customHeight="1" x14ac:dyDescent="0.2">
      <c r="A1827" s="15">
        <f t="shared" si="56"/>
        <v>1826</v>
      </c>
      <c r="B1827" s="22" t="s">
        <v>8</v>
      </c>
      <c r="C1827" s="27" t="s">
        <v>2907</v>
      </c>
      <c r="D1827" s="55" t="s">
        <v>2575</v>
      </c>
      <c r="E1827" s="7" t="s">
        <v>2576</v>
      </c>
      <c r="F1827" s="8" t="s">
        <v>2577</v>
      </c>
      <c r="G1827" s="8" t="s">
        <v>280</v>
      </c>
      <c r="H1827" s="8" t="s">
        <v>2578</v>
      </c>
      <c r="I1827" s="8" t="s">
        <v>21</v>
      </c>
      <c r="J1827" s="1">
        <v>1</v>
      </c>
      <c r="K1827" s="1"/>
      <c r="L1827" s="22"/>
      <c r="M1827" s="12">
        <f t="shared" si="57"/>
        <v>30</v>
      </c>
      <c r="N1827" s="3"/>
    </row>
    <row r="1828" spans="1:14" ht="15" customHeight="1" x14ac:dyDescent="0.2">
      <c r="A1828" s="15">
        <f t="shared" si="56"/>
        <v>1827</v>
      </c>
      <c r="B1828" s="22" t="s">
        <v>8</v>
      </c>
      <c r="C1828" s="27" t="s">
        <v>2907</v>
      </c>
      <c r="D1828" s="55" t="s">
        <v>2579</v>
      </c>
      <c r="E1828" s="7" t="s">
        <v>2580</v>
      </c>
      <c r="F1828" s="8" t="s">
        <v>2581</v>
      </c>
      <c r="G1828" s="8" t="s">
        <v>280</v>
      </c>
      <c r="H1828" s="8" t="s">
        <v>2582</v>
      </c>
      <c r="I1828" s="8" t="s">
        <v>21</v>
      </c>
      <c r="J1828" s="1">
        <v>1</v>
      </c>
      <c r="K1828" s="1"/>
      <c r="L1828" s="22"/>
      <c r="M1828" s="12">
        <f t="shared" si="57"/>
        <v>26</v>
      </c>
      <c r="N1828" s="3"/>
    </row>
    <row r="1829" spans="1:14" ht="15" customHeight="1" x14ac:dyDescent="0.2">
      <c r="A1829" s="15">
        <f t="shared" si="56"/>
        <v>1828</v>
      </c>
      <c r="B1829" s="22" t="s">
        <v>8</v>
      </c>
      <c r="C1829" s="27" t="s">
        <v>2907</v>
      </c>
      <c r="D1829" s="55" t="s">
        <v>2583</v>
      </c>
      <c r="E1829" s="7" t="s">
        <v>2584</v>
      </c>
      <c r="F1829" s="8" t="s">
        <v>2585</v>
      </c>
      <c r="G1829" s="8" t="s">
        <v>280</v>
      </c>
      <c r="H1829" s="8" t="s">
        <v>2586</v>
      </c>
      <c r="I1829" s="8" t="s">
        <v>21</v>
      </c>
      <c r="J1829" s="1">
        <v>1</v>
      </c>
      <c r="K1829" s="1"/>
      <c r="L1829" s="22"/>
      <c r="M1829" s="12">
        <f t="shared" si="57"/>
        <v>25</v>
      </c>
      <c r="N1829" s="3"/>
    </row>
    <row r="1830" spans="1:14" ht="15" customHeight="1" x14ac:dyDescent="0.2">
      <c r="A1830" s="15">
        <f t="shared" si="56"/>
        <v>1829</v>
      </c>
      <c r="B1830" s="22" t="s">
        <v>8</v>
      </c>
      <c r="C1830" s="27" t="s">
        <v>2907</v>
      </c>
      <c r="D1830" s="55" t="s">
        <v>579</v>
      </c>
      <c r="E1830" s="7" t="s">
        <v>2587</v>
      </c>
      <c r="F1830" s="8" t="s">
        <v>2588</v>
      </c>
      <c r="G1830" s="8" t="s">
        <v>280</v>
      </c>
      <c r="H1830" s="8" t="s">
        <v>2589</v>
      </c>
      <c r="I1830" s="8" t="s">
        <v>21</v>
      </c>
      <c r="J1830" s="1">
        <v>1</v>
      </c>
      <c r="K1830" s="1"/>
      <c r="L1830" s="22"/>
      <c r="M1830" s="12">
        <f t="shared" si="57"/>
        <v>23</v>
      </c>
      <c r="N1830" s="3"/>
    </row>
    <row r="1831" spans="1:14" ht="15" customHeight="1" x14ac:dyDescent="0.2">
      <c r="A1831" s="15">
        <f t="shared" si="56"/>
        <v>1830</v>
      </c>
      <c r="B1831" s="22" t="s">
        <v>8</v>
      </c>
      <c r="C1831" s="27" t="s">
        <v>2907</v>
      </c>
      <c r="D1831" s="55" t="s">
        <v>2590</v>
      </c>
      <c r="E1831" s="7" t="s">
        <v>2591</v>
      </c>
      <c r="F1831" s="8" t="s">
        <v>2592</v>
      </c>
      <c r="G1831" s="8" t="s">
        <v>280</v>
      </c>
      <c r="H1831" s="8" t="s">
        <v>2593</v>
      </c>
      <c r="I1831" s="8" t="s">
        <v>21</v>
      </c>
      <c r="J1831" s="1">
        <v>1</v>
      </c>
      <c r="K1831" s="1"/>
      <c r="L1831" s="22"/>
      <c r="M1831" s="12">
        <f t="shared" si="57"/>
        <v>28</v>
      </c>
      <c r="N1831" s="3"/>
    </row>
    <row r="1832" spans="1:14" ht="15" customHeight="1" x14ac:dyDescent="0.2">
      <c r="A1832" s="15">
        <f t="shared" si="56"/>
        <v>1831</v>
      </c>
      <c r="B1832" s="22" t="s">
        <v>8</v>
      </c>
      <c r="C1832" s="27" t="s">
        <v>2907</v>
      </c>
      <c r="D1832" s="55" t="s">
        <v>2594</v>
      </c>
      <c r="E1832" s="7" t="s">
        <v>2595</v>
      </c>
      <c r="F1832" s="8" t="s">
        <v>2596</v>
      </c>
      <c r="G1832" s="8" t="s">
        <v>280</v>
      </c>
      <c r="H1832" s="8" t="s">
        <v>2597</v>
      </c>
      <c r="I1832" s="8" t="s">
        <v>21</v>
      </c>
      <c r="J1832" s="1">
        <v>1</v>
      </c>
      <c r="K1832" s="1"/>
      <c r="L1832" s="22"/>
      <c r="M1832" s="12">
        <f t="shared" si="57"/>
        <v>28</v>
      </c>
      <c r="N1832" s="3"/>
    </row>
    <row r="1833" spans="1:14" ht="15" customHeight="1" x14ac:dyDescent="0.2">
      <c r="A1833" s="15">
        <f t="shared" si="56"/>
        <v>1832</v>
      </c>
      <c r="B1833" s="22" t="s">
        <v>8</v>
      </c>
      <c r="C1833" s="27" t="s">
        <v>2907</v>
      </c>
      <c r="D1833" s="55" t="s">
        <v>2598</v>
      </c>
      <c r="E1833" s="7" t="s">
        <v>2599</v>
      </c>
      <c r="F1833" s="8" t="s">
        <v>2600</v>
      </c>
      <c r="G1833" s="8" t="s">
        <v>280</v>
      </c>
      <c r="H1833" s="8" t="s">
        <v>2601</v>
      </c>
      <c r="I1833" s="8" t="s">
        <v>21</v>
      </c>
      <c r="J1833" s="1">
        <v>1</v>
      </c>
      <c r="K1833" s="1"/>
      <c r="L1833" s="22"/>
      <c r="M1833" s="12">
        <f t="shared" si="57"/>
        <v>29</v>
      </c>
      <c r="N1833" s="3"/>
    </row>
    <row r="1834" spans="1:14" ht="15" customHeight="1" x14ac:dyDescent="0.2">
      <c r="A1834" s="15">
        <f t="shared" si="56"/>
        <v>1833</v>
      </c>
      <c r="B1834" s="22" t="s">
        <v>8</v>
      </c>
      <c r="C1834" s="27" t="s">
        <v>2907</v>
      </c>
      <c r="D1834" s="55" t="s">
        <v>2602</v>
      </c>
      <c r="E1834" s="7" t="s">
        <v>2603</v>
      </c>
      <c r="F1834" s="8" t="s">
        <v>2604</v>
      </c>
      <c r="G1834" s="8" t="s">
        <v>280</v>
      </c>
      <c r="H1834" s="8" t="s">
        <v>2605</v>
      </c>
      <c r="I1834" s="8" t="s">
        <v>21</v>
      </c>
      <c r="J1834" s="1">
        <v>1</v>
      </c>
      <c r="K1834" s="1"/>
      <c r="L1834" s="22"/>
      <c r="M1834" s="12">
        <f t="shared" si="57"/>
        <v>29</v>
      </c>
      <c r="N1834" s="3"/>
    </row>
    <row r="1835" spans="1:14" ht="15" customHeight="1" x14ac:dyDescent="0.2">
      <c r="A1835" s="15">
        <f t="shared" si="56"/>
        <v>1834</v>
      </c>
      <c r="B1835" s="22" t="s">
        <v>8</v>
      </c>
      <c r="C1835" s="27" t="s">
        <v>2907</v>
      </c>
      <c r="D1835" s="55" t="s">
        <v>2606</v>
      </c>
      <c r="E1835" s="7" t="s">
        <v>2607</v>
      </c>
      <c r="F1835" s="8" t="s">
        <v>2608</v>
      </c>
      <c r="G1835" s="8" t="s">
        <v>280</v>
      </c>
      <c r="H1835" s="8" t="s">
        <v>2607</v>
      </c>
      <c r="I1835" s="8" t="s">
        <v>21</v>
      </c>
      <c r="J1835" s="1">
        <v>1</v>
      </c>
      <c r="K1835" s="1"/>
      <c r="L1835" s="22"/>
      <c r="M1835" s="12">
        <f t="shared" si="57"/>
        <v>24</v>
      </c>
      <c r="N1835" s="3"/>
    </row>
    <row r="1836" spans="1:14" ht="15" customHeight="1" x14ac:dyDescent="0.2">
      <c r="A1836" s="15">
        <f t="shared" si="56"/>
        <v>1835</v>
      </c>
      <c r="B1836" s="22" t="s">
        <v>8</v>
      </c>
      <c r="C1836" s="27" t="s">
        <v>2907</v>
      </c>
      <c r="D1836" s="55" t="s">
        <v>1414</v>
      </c>
      <c r="E1836" s="7" t="s">
        <v>2609</v>
      </c>
      <c r="F1836" s="8" t="s">
        <v>2610</v>
      </c>
      <c r="G1836" s="8" t="s">
        <v>280</v>
      </c>
      <c r="H1836" s="8" t="s">
        <v>2609</v>
      </c>
      <c r="I1836" s="8" t="s">
        <v>21</v>
      </c>
      <c r="J1836" s="1">
        <v>1</v>
      </c>
      <c r="K1836" s="1"/>
      <c r="L1836" s="22"/>
      <c r="M1836" s="12">
        <f t="shared" si="57"/>
        <v>22</v>
      </c>
      <c r="N1836" s="3"/>
    </row>
    <row r="1837" spans="1:14" ht="15" customHeight="1" x14ac:dyDescent="0.2">
      <c r="A1837" s="15">
        <f t="shared" si="56"/>
        <v>1836</v>
      </c>
      <c r="B1837" s="22" t="s">
        <v>8</v>
      </c>
      <c r="C1837" s="27" t="s">
        <v>2907</v>
      </c>
      <c r="D1837" s="55" t="s">
        <v>1580</v>
      </c>
      <c r="E1837" s="7" t="s">
        <v>2611</v>
      </c>
      <c r="F1837" s="8" t="s">
        <v>2612</v>
      </c>
      <c r="G1837" s="8" t="s">
        <v>280</v>
      </c>
      <c r="H1837" s="8" t="s">
        <v>2613</v>
      </c>
      <c r="I1837" s="8" t="s">
        <v>21</v>
      </c>
      <c r="J1837" s="1">
        <v>1</v>
      </c>
      <c r="K1837" s="1"/>
      <c r="L1837" s="22"/>
      <c r="M1837" s="12">
        <f t="shared" si="57"/>
        <v>28</v>
      </c>
      <c r="N1837" s="3"/>
    </row>
    <row r="1838" spans="1:14" ht="15" customHeight="1" x14ac:dyDescent="0.2">
      <c r="A1838" s="15">
        <f t="shared" si="56"/>
        <v>1837</v>
      </c>
      <c r="B1838" s="22" t="s">
        <v>8</v>
      </c>
      <c r="C1838" s="27" t="s">
        <v>2907</v>
      </c>
      <c r="D1838" s="55" t="s">
        <v>6866</v>
      </c>
      <c r="E1838" s="7" t="s">
        <v>6863</v>
      </c>
      <c r="F1838" s="8" t="s">
        <v>6864</v>
      </c>
      <c r="G1838" s="8" t="s">
        <v>310</v>
      </c>
      <c r="H1838" s="8" t="s">
        <v>6865</v>
      </c>
      <c r="I1838" s="8" t="s">
        <v>989</v>
      </c>
      <c r="J1838" s="1" t="s">
        <v>19</v>
      </c>
      <c r="K1838" s="1"/>
      <c r="L1838" s="22"/>
      <c r="M1838" s="12">
        <f t="shared" si="57"/>
        <v>29</v>
      </c>
      <c r="N1838" s="3"/>
    </row>
    <row r="1839" spans="1:14" ht="15" customHeight="1" x14ac:dyDescent="0.2">
      <c r="A1839" s="15">
        <f t="shared" si="56"/>
        <v>1838</v>
      </c>
      <c r="B1839" s="22" t="s">
        <v>8</v>
      </c>
      <c r="C1839" s="27" t="s">
        <v>2907</v>
      </c>
      <c r="D1839" s="55" t="s">
        <v>1730</v>
      </c>
      <c r="E1839" s="7" t="s">
        <v>2614</v>
      </c>
      <c r="F1839" s="8" t="s">
        <v>2615</v>
      </c>
      <c r="G1839" s="8" t="s">
        <v>310</v>
      </c>
      <c r="H1839" s="8" t="s">
        <v>2614</v>
      </c>
      <c r="I1839" s="8" t="s">
        <v>17</v>
      </c>
      <c r="J1839" s="1" t="s">
        <v>19</v>
      </c>
      <c r="K1839" s="1"/>
      <c r="L1839" s="22"/>
      <c r="M1839" s="12">
        <f t="shared" si="57"/>
        <v>16</v>
      </c>
      <c r="N1839" s="3"/>
    </row>
    <row r="1840" spans="1:14" ht="15" customHeight="1" x14ac:dyDescent="0.2">
      <c r="A1840" s="15">
        <f t="shared" si="56"/>
        <v>1839</v>
      </c>
      <c r="B1840" s="22" t="s">
        <v>8</v>
      </c>
      <c r="C1840" s="27" t="s">
        <v>2907</v>
      </c>
      <c r="D1840" s="55" t="s">
        <v>6867</v>
      </c>
      <c r="E1840" s="7" t="s">
        <v>6868</v>
      </c>
      <c r="F1840" s="8" t="s">
        <v>7523</v>
      </c>
      <c r="G1840" s="8" t="s">
        <v>310</v>
      </c>
      <c r="H1840" s="8" t="s">
        <v>6869</v>
      </c>
      <c r="I1840" s="8" t="s">
        <v>224</v>
      </c>
      <c r="J1840" s="1" t="s">
        <v>19</v>
      </c>
      <c r="K1840" s="1"/>
      <c r="L1840" s="22"/>
      <c r="M1840" s="12">
        <f t="shared" si="57"/>
        <v>29</v>
      </c>
      <c r="N1840" s="3"/>
    </row>
    <row r="1841" spans="1:14" ht="15" customHeight="1" x14ac:dyDescent="0.2">
      <c r="A1841" s="15">
        <f t="shared" si="56"/>
        <v>1840</v>
      </c>
      <c r="B1841" s="22" t="s">
        <v>8</v>
      </c>
      <c r="C1841" s="27" t="s">
        <v>2907</v>
      </c>
      <c r="D1841" s="55" t="s">
        <v>2371</v>
      </c>
      <c r="E1841" s="7" t="s">
        <v>2616</v>
      </c>
      <c r="F1841" s="8" t="s">
        <v>2617</v>
      </c>
      <c r="G1841" s="8" t="s">
        <v>310</v>
      </c>
      <c r="H1841" s="8" t="s">
        <v>2616</v>
      </c>
      <c r="I1841" s="8" t="s">
        <v>16</v>
      </c>
      <c r="J1841" s="1" t="s">
        <v>19</v>
      </c>
      <c r="K1841" s="1"/>
      <c r="L1841" s="22"/>
      <c r="M1841" s="12">
        <f t="shared" si="57"/>
        <v>21</v>
      </c>
      <c r="N1841" s="3"/>
    </row>
    <row r="1842" spans="1:14" ht="15" customHeight="1" x14ac:dyDescent="0.2">
      <c r="A1842" s="15">
        <f t="shared" si="56"/>
        <v>1841</v>
      </c>
      <c r="B1842" s="22" t="s">
        <v>8</v>
      </c>
      <c r="C1842" s="27" t="s">
        <v>2907</v>
      </c>
      <c r="D1842" s="55" t="s">
        <v>2618</v>
      </c>
      <c r="E1842" s="7" t="s">
        <v>2912</v>
      </c>
      <c r="F1842" s="8" t="s">
        <v>2913</v>
      </c>
      <c r="G1842" s="8" t="s">
        <v>310</v>
      </c>
      <c r="H1842" s="8" t="s">
        <v>2621</v>
      </c>
      <c r="I1842" s="8" t="s">
        <v>21</v>
      </c>
      <c r="J1842" s="1">
        <v>1</v>
      </c>
      <c r="K1842" s="1"/>
      <c r="L1842" s="22"/>
      <c r="M1842" s="12">
        <f t="shared" si="57"/>
        <v>27</v>
      </c>
      <c r="N1842" s="3"/>
    </row>
    <row r="1843" spans="1:14" ht="15" customHeight="1" x14ac:dyDescent="0.2">
      <c r="A1843" s="15">
        <f t="shared" si="56"/>
        <v>1842</v>
      </c>
      <c r="B1843" s="22" t="s">
        <v>8</v>
      </c>
      <c r="C1843" s="27" t="s">
        <v>2907</v>
      </c>
      <c r="D1843" s="55" t="s">
        <v>311</v>
      </c>
      <c r="E1843" s="7" t="s">
        <v>2914</v>
      </c>
      <c r="F1843" s="8" t="s">
        <v>2915</v>
      </c>
      <c r="G1843" s="8" t="s">
        <v>310</v>
      </c>
      <c r="H1843" s="8" t="s">
        <v>2624</v>
      </c>
      <c r="I1843" s="8" t="s">
        <v>21</v>
      </c>
      <c r="J1843" s="1">
        <v>1</v>
      </c>
      <c r="K1843" s="1"/>
      <c r="L1843" s="22"/>
      <c r="M1843" s="12">
        <f t="shared" si="57"/>
        <v>27</v>
      </c>
      <c r="N1843" s="3"/>
    </row>
    <row r="1844" spans="1:14" ht="15" customHeight="1" x14ac:dyDescent="0.2">
      <c r="A1844" s="15">
        <f t="shared" si="56"/>
        <v>1843</v>
      </c>
      <c r="B1844" s="22" t="s">
        <v>8</v>
      </c>
      <c r="C1844" s="27" t="s">
        <v>2907</v>
      </c>
      <c r="D1844" s="55" t="s">
        <v>1429</v>
      </c>
      <c r="E1844" s="7" t="s">
        <v>2916</v>
      </c>
      <c r="F1844" s="8" t="s">
        <v>2917</v>
      </c>
      <c r="G1844" s="8" t="s">
        <v>310</v>
      </c>
      <c r="H1844" s="8" t="s">
        <v>2627</v>
      </c>
      <c r="I1844" s="8" t="s">
        <v>21</v>
      </c>
      <c r="J1844" s="1">
        <v>1</v>
      </c>
      <c r="K1844" s="1"/>
      <c r="L1844" s="22"/>
      <c r="M1844" s="12">
        <f t="shared" si="57"/>
        <v>30</v>
      </c>
      <c r="N1844" s="3"/>
    </row>
    <row r="1845" spans="1:14" ht="15" customHeight="1" x14ac:dyDescent="0.2">
      <c r="A1845" s="15">
        <f t="shared" si="56"/>
        <v>1844</v>
      </c>
      <c r="B1845" s="22" t="s">
        <v>8</v>
      </c>
      <c r="C1845" s="27" t="s">
        <v>2907</v>
      </c>
      <c r="D1845" s="55" t="s">
        <v>314</v>
      </c>
      <c r="E1845" s="7" t="s">
        <v>2918</v>
      </c>
      <c r="F1845" s="8" t="s">
        <v>2919</v>
      </c>
      <c r="G1845" s="8" t="s">
        <v>310</v>
      </c>
      <c r="H1845" s="8" t="s">
        <v>2630</v>
      </c>
      <c r="I1845" s="8" t="s">
        <v>21</v>
      </c>
      <c r="J1845" s="1">
        <v>1</v>
      </c>
      <c r="K1845" s="1"/>
      <c r="L1845" s="22"/>
      <c r="M1845" s="12">
        <f t="shared" si="57"/>
        <v>30</v>
      </c>
      <c r="N1845" s="3"/>
    </row>
    <row r="1846" spans="1:14" ht="15" customHeight="1" x14ac:dyDescent="0.2">
      <c r="A1846" s="15">
        <f t="shared" si="56"/>
        <v>1845</v>
      </c>
      <c r="B1846" s="22" t="s">
        <v>8</v>
      </c>
      <c r="C1846" s="27" t="s">
        <v>2907</v>
      </c>
      <c r="D1846" s="55" t="s">
        <v>1430</v>
      </c>
      <c r="E1846" s="7" t="s">
        <v>2920</v>
      </c>
      <c r="F1846" s="8" t="s">
        <v>2921</v>
      </c>
      <c r="G1846" s="8" t="s">
        <v>310</v>
      </c>
      <c r="H1846" s="8" t="s">
        <v>2633</v>
      </c>
      <c r="I1846" s="8" t="s">
        <v>21</v>
      </c>
      <c r="J1846" s="1">
        <v>1</v>
      </c>
      <c r="K1846" s="1"/>
      <c r="L1846" s="22"/>
      <c r="M1846" s="12">
        <f t="shared" si="57"/>
        <v>28</v>
      </c>
      <c r="N1846" s="3"/>
    </row>
    <row r="1847" spans="1:14" ht="15" customHeight="1" x14ac:dyDescent="0.2">
      <c r="A1847" s="15">
        <f t="shared" si="56"/>
        <v>1846</v>
      </c>
      <c r="B1847" s="22" t="s">
        <v>8</v>
      </c>
      <c r="C1847" s="27" t="s">
        <v>2907</v>
      </c>
      <c r="D1847" s="55" t="s">
        <v>1431</v>
      </c>
      <c r="E1847" s="7" t="s">
        <v>2634</v>
      </c>
      <c r="F1847" s="8" t="s">
        <v>2922</v>
      </c>
      <c r="G1847" s="8" t="s">
        <v>310</v>
      </c>
      <c r="H1847" s="8" t="s">
        <v>2636</v>
      </c>
      <c r="I1847" s="8" t="s">
        <v>21</v>
      </c>
      <c r="J1847" s="1">
        <v>1</v>
      </c>
      <c r="K1847" s="1"/>
      <c r="L1847" s="22"/>
      <c r="M1847" s="12">
        <f t="shared" si="57"/>
        <v>23</v>
      </c>
      <c r="N1847" s="3"/>
    </row>
    <row r="1848" spans="1:14" ht="15" customHeight="1" x14ac:dyDescent="0.2">
      <c r="A1848" s="15">
        <f t="shared" si="56"/>
        <v>1847</v>
      </c>
      <c r="B1848" s="22" t="s">
        <v>8</v>
      </c>
      <c r="C1848" s="27" t="s">
        <v>2907</v>
      </c>
      <c r="D1848" s="55" t="s">
        <v>316</v>
      </c>
      <c r="E1848" s="7" t="s">
        <v>2637</v>
      </c>
      <c r="F1848" s="8" t="s">
        <v>2638</v>
      </c>
      <c r="G1848" s="8" t="s">
        <v>310</v>
      </c>
      <c r="H1848" s="8" t="s">
        <v>2923</v>
      </c>
      <c r="I1848" s="8" t="s">
        <v>21</v>
      </c>
      <c r="J1848" s="1">
        <v>1</v>
      </c>
      <c r="K1848" s="1"/>
      <c r="L1848" s="22"/>
      <c r="M1848" s="12">
        <f t="shared" si="57"/>
        <v>28</v>
      </c>
      <c r="N1848" s="3"/>
    </row>
    <row r="1849" spans="1:14" ht="15" customHeight="1" x14ac:dyDescent="0.2">
      <c r="A1849" s="15">
        <f t="shared" si="56"/>
        <v>1848</v>
      </c>
      <c r="B1849" s="22" t="s">
        <v>8</v>
      </c>
      <c r="C1849" s="27" t="s">
        <v>2907</v>
      </c>
      <c r="D1849" s="55" t="s">
        <v>319</v>
      </c>
      <c r="E1849" s="7" t="s">
        <v>2640</v>
      </c>
      <c r="F1849" s="8" t="s">
        <v>2641</v>
      </c>
      <c r="G1849" s="8" t="s">
        <v>310</v>
      </c>
      <c r="H1849" s="8" t="s">
        <v>2642</v>
      </c>
      <c r="I1849" s="8" t="s">
        <v>21</v>
      </c>
      <c r="J1849" s="1">
        <v>1</v>
      </c>
      <c r="K1849" s="1"/>
      <c r="L1849" s="22"/>
      <c r="M1849" s="12">
        <f t="shared" si="57"/>
        <v>28</v>
      </c>
      <c r="N1849" s="3"/>
    </row>
    <row r="1850" spans="1:14" ht="15" customHeight="1" x14ac:dyDescent="0.2">
      <c r="A1850" s="15">
        <f t="shared" si="56"/>
        <v>1849</v>
      </c>
      <c r="B1850" s="22" t="s">
        <v>8</v>
      </c>
      <c r="C1850" s="27" t="s">
        <v>2907</v>
      </c>
      <c r="D1850" s="55" t="s">
        <v>2643</v>
      </c>
      <c r="E1850" s="7" t="s">
        <v>2644</v>
      </c>
      <c r="F1850" s="8" t="s">
        <v>2645</v>
      </c>
      <c r="G1850" s="8" t="s">
        <v>310</v>
      </c>
      <c r="H1850" s="8" t="s">
        <v>2646</v>
      </c>
      <c r="I1850" s="8" t="s">
        <v>21</v>
      </c>
      <c r="J1850" s="1">
        <v>1</v>
      </c>
      <c r="K1850" s="1"/>
      <c r="L1850" s="22"/>
      <c r="M1850" s="12">
        <f t="shared" si="57"/>
        <v>30</v>
      </c>
      <c r="N1850" s="3"/>
    </row>
    <row r="1851" spans="1:14" ht="15" customHeight="1" x14ac:dyDescent="0.2">
      <c r="A1851" s="15">
        <f t="shared" si="56"/>
        <v>1850</v>
      </c>
      <c r="B1851" s="22" t="s">
        <v>8</v>
      </c>
      <c r="C1851" s="27" t="s">
        <v>2907</v>
      </c>
      <c r="D1851" s="55" t="s">
        <v>2647</v>
      </c>
      <c r="E1851" s="7" t="s">
        <v>2648</v>
      </c>
      <c r="F1851" s="8" t="s">
        <v>2649</v>
      </c>
      <c r="G1851" s="8" t="s">
        <v>310</v>
      </c>
      <c r="H1851" s="8" t="s">
        <v>2648</v>
      </c>
      <c r="I1851" s="8" t="s">
        <v>21</v>
      </c>
      <c r="J1851" s="1">
        <v>1</v>
      </c>
      <c r="K1851" s="1"/>
      <c r="L1851" s="22"/>
      <c r="M1851" s="12">
        <f t="shared" si="57"/>
        <v>25</v>
      </c>
      <c r="N1851" s="3"/>
    </row>
    <row r="1852" spans="1:14" ht="15" customHeight="1" x14ac:dyDescent="0.2">
      <c r="A1852" s="15">
        <f t="shared" si="56"/>
        <v>1851</v>
      </c>
      <c r="B1852" s="22" t="s">
        <v>8</v>
      </c>
      <c r="C1852" s="27" t="s">
        <v>2907</v>
      </c>
      <c r="D1852" s="55" t="s">
        <v>2650</v>
      </c>
      <c r="E1852" s="7" t="s">
        <v>2651</v>
      </c>
      <c r="F1852" s="8" t="s">
        <v>2652</v>
      </c>
      <c r="G1852" s="8" t="s">
        <v>310</v>
      </c>
      <c r="H1852" s="8" t="s">
        <v>2651</v>
      </c>
      <c r="I1852" s="8" t="s">
        <v>16</v>
      </c>
      <c r="J1852" s="1" t="s">
        <v>19</v>
      </c>
      <c r="K1852" s="1"/>
      <c r="L1852" s="22"/>
      <c r="M1852" s="12">
        <f t="shared" si="57"/>
        <v>21</v>
      </c>
      <c r="N1852" s="3"/>
    </row>
    <row r="1853" spans="1:14" ht="15" customHeight="1" x14ac:dyDescent="0.2">
      <c r="A1853" s="15">
        <f t="shared" si="56"/>
        <v>1852</v>
      </c>
      <c r="B1853" s="22" t="s">
        <v>8</v>
      </c>
      <c r="C1853" s="27" t="s">
        <v>2907</v>
      </c>
      <c r="D1853" s="55" t="s">
        <v>2653</v>
      </c>
      <c r="E1853" s="7" t="s">
        <v>2654</v>
      </c>
      <c r="F1853" s="8" t="s">
        <v>2655</v>
      </c>
      <c r="G1853" s="8" t="s">
        <v>310</v>
      </c>
      <c r="H1853" s="8" t="s">
        <v>2654</v>
      </c>
      <c r="I1853" s="8" t="s">
        <v>21</v>
      </c>
      <c r="J1853" s="1" t="s">
        <v>19</v>
      </c>
      <c r="K1853" s="1"/>
      <c r="L1853" s="22"/>
      <c r="M1853" s="12">
        <f t="shared" si="57"/>
        <v>16</v>
      </c>
      <c r="N1853" s="3"/>
    </row>
    <row r="1854" spans="1:14" ht="15" customHeight="1" x14ac:dyDescent="0.2">
      <c r="A1854" s="15">
        <f t="shared" si="56"/>
        <v>1853</v>
      </c>
      <c r="B1854" s="22" t="s">
        <v>8</v>
      </c>
      <c r="C1854" s="27" t="s">
        <v>2907</v>
      </c>
      <c r="D1854" s="55" t="s">
        <v>2378</v>
      </c>
      <c r="E1854" s="7" t="s">
        <v>2656</v>
      </c>
      <c r="F1854" s="8" t="s">
        <v>2657</v>
      </c>
      <c r="G1854" s="8" t="s">
        <v>310</v>
      </c>
      <c r="H1854" s="8" t="s">
        <v>2656</v>
      </c>
      <c r="I1854" s="8" t="s">
        <v>21</v>
      </c>
      <c r="J1854" s="1">
        <v>1</v>
      </c>
      <c r="K1854" s="1"/>
      <c r="L1854" s="22"/>
      <c r="M1854" s="12">
        <f t="shared" si="57"/>
        <v>16</v>
      </c>
      <c r="N1854" s="3"/>
    </row>
    <row r="1855" spans="1:14" ht="15" customHeight="1" x14ac:dyDescent="0.2">
      <c r="A1855" s="15">
        <f t="shared" si="56"/>
        <v>1854</v>
      </c>
      <c r="B1855" s="22" t="s">
        <v>8</v>
      </c>
      <c r="C1855" s="27" t="s">
        <v>2907</v>
      </c>
      <c r="D1855" s="55" t="s">
        <v>2658</v>
      </c>
      <c r="E1855" s="7" t="s">
        <v>2659</v>
      </c>
      <c r="F1855" s="8" t="s">
        <v>2660</v>
      </c>
      <c r="G1855" s="8" t="s">
        <v>310</v>
      </c>
      <c r="H1855" s="8" t="s">
        <v>2661</v>
      </c>
      <c r="I1855" s="8" t="s">
        <v>21</v>
      </c>
      <c r="J1855" s="1">
        <v>1</v>
      </c>
      <c r="K1855" s="1"/>
      <c r="L1855" s="22"/>
      <c r="M1855" s="12">
        <f t="shared" si="57"/>
        <v>30</v>
      </c>
      <c r="N1855" s="3"/>
    </row>
    <row r="1856" spans="1:14" ht="15" customHeight="1" x14ac:dyDescent="0.2">
      <c r="A1856" s="15">
        <f t="shared" si="56"/>
        <v>1855</v>
      </c>
      <c r="B1856" s="22" t="s">
        <v>8</v>
      </c>
      <c r="C1856" s="27" t="s">
        <v>2924</v>
      </c>
      <c r="D1856" s="55" t="s">
        <v>7472</v>
      </c>
      <c r="E1856" s="7" t="s">
        <v>12</v>
      </c>
      <c r="F1856" s="8" t="s">
        <v>12</v>
      </c>
      <c r="G1856" s="8" t="s">
        <v>9</v>
      </c>
      <c r="H1856" s="8" t="s">
        <v>12</v>
      </c>
      <c r="I1856" s="8" t="s">
        <v>13</v>
      </c>
      <c r="J1856" s="1">
        <v>1</v>
      </c>
      <c r="K1856" s="1"/>
      <c r="L1856" s="22"/>
      <c r="M1856" s="12">
        <f t="shared" si="57"/>
        <v>3</v>
      </c>
      <c r="N1856" s="3"/>
    </row>
    <row r="1857" spans="1:14" ht="15" customHeight="1" x14ac:dyDescent="0.2">
      <c r="A1857" s="15">
        <f t="shared" si="56"/>
        <v>1856</v>
      </c>
      <c r="B1857" s="22" t="s">
        <v>8</v>
      </c>
      <c r="C1857" s="27" t="s">
        <v>2924</v>
      </c>
      <c r="D1857" s="55" t="s">
        <v>31</v>
      </c>
      <c r="E1857" s="7" t="s">
        <v>2665</v>
      </c>
      <c r="F1857" s="8" t="s">
        <v>2925</v>
      </c>
      <c r="G1857" s="8" t="s">
        <v>32</v>
      </c>
      <c r="H1857" s="8" t="s">
        <v>2665</v>
      </c>
      <c r="I1857" s="8" t="s">
        <v>29</v>
      </c>
      <c r="J1857" s="1">
        <v>1</v>
      </c>
      <c r="K1857" s="1"/>
      <c r="L1857" s="22"/>
      <c r="M1857" s="12">
        <f t="shared" si="57"/>
        <v>23</v>
      </c>
      <c r="N1857" s="3"/>
    </row>
    <row r="1858" spans="1:14" ht="15" customHeight="1" x14ac:dyDescent="0.2">
      <c r="A1858" s="15">
        <f t="shared" si="56"/>
        <v>1857</v>
      </c>
      <c r="B1858" s="22" t="s">
        <v>8</v>
      </c>
      <c r="C1858" s="27" t="s">
        <v>2924</v>
      </c>
      <c r="D1858" s="55" t="s">
        <v>33</v>
      </c>
      <c r="E1858" s="7" t="s">
        <v>2668</v>
      </c>
      <c r="F1858" s="8" t="s">
        <v>2926</v>
      </c>
      <c r="G1858" s="8" t="s">
        <v>32</v>
      </c>
      <c r="H1858" s="8" t="s">
        <v>2668</v>
      </c>
      <c r="I1858" s="8" t="s">
        <v>29</v>
      </c>
      <c r="J1858" s="1">
        <v>1</v>
      </c>
      <c r="K1858" s="1"/>
      <c r="L1858" s="22"/>
      <c r="M1858" s="12">
        <f t="shared" si="57"/>
        <v>26</v>
      </c>
      <c r="N1858" s="3"/>
    </row>
    <row r="1859" spans="1:14" ht="15" customHeight="1" x14ac:dyDescent="0.2">
      <c r="A1859" s="15">
        <f t="shared" ref="A1859:A1922" si="58">A1858+1</f>
        <v>1858</v>
      </c>
      <c r="B1859" s="22" t="s">
        <v>8</v>
      </c>
      <c r="C1859" s="27" t="s">
        <v>2924</v>
      </c>
      <c r="D1859" s="55" t="s">
        <v>325</v>
      </c>
      <c r="E1859" s="7" t="s">
        <v>2670</v>
      </c>
      <c r="F1859" s="8" t="s">
        <v>2927</v>
      </c>
      <c r="G1859" s="8" t="s">
        <v>32</v>
      </c>
      <c r="H1859" s="8" t="s">
        <v>2670</v>
      </c>
      <c r="I1859" s="8" t="s">
        <v>29</v>
      </c>
      <c r="J1859" s="1">
        <v>1</v>
      </c>
      <c r="K1859" s="1"/>
      <c r="L1859" s="22"/>
      <c r="M1859" s="12">
        <f t="shared" si="57"/>
        <v>15</v>
      </c>
      <c r="N1859" s="3"/>
    </row>
    <row r="1860" spans="1:14" ht="15" customHeight="1" x14ac:dyDescent="0.2">
      <c r="A1860" s="15">
        <f t="shared" si="58"/>
        <v>1859</v>
      </c>
      <c r="B1860" s="22" t="s">
        <v>8</v>
      </c>
      <c r="C1860" s="27" t="s">
        <v>2924</v>
      </c>
      <c r="D1860" s="55" t="s">
        <v>34</v>
      </c>
      <c r="E1860" s="7" t="s">
        <v>2928</v>
      </c>
      <c r="F1860" s="8" t="s">
        <v>2929</v>
      </c>
      <c r="G1860" s="8" t="s">
        <v>32</v>
      </c>
      <c r="H1860" s="8" t="s">
        <v>13001</v>
      </c>
      <c r="I1860" s="8" t="s">
        <v>21</v>
      </c>
      <c r="J1860" s="1">
        <v>1</v>
      </c>
      <c r="K1860" s="1"/>
      <c r="L1860" s="22"/>
      <c r="M1860" s="12">
        <f t="shared" si="57"/>
        <v>22</v>
      </c>
      <c r="N1860" s="3"/>
    </row>
    <row r="1861" spans="1:14" ht="15" customHeight="1" x14ac:dyDescent="0.2">
      <c r="A1861" s="15">
        <f t="shared" si="58"/>
        <v>1860</v>
      </c>
      <c r="B1861" s="22" t="s">
        <v>8</v>
      </c>
      <c r="C1861" s="27" t="s">
        <v>2924</v>
      </c>
      <c r="D1861" s="55" t="s">
        <v>432</v>
      </c>
      <c r="E1861" s="7" t="s">
        <v>452</v>
      </c>
      <c r="F1861" s="8" t="s">
        <v>2930</v>
      </c>
      <c r="G1861" s="8" t="s">
        <v>32</v>
      </c>
      <c r="H1861" s="8" t="s">
        <v>452</v>
      </c>
      <c r="I1861" s="8" t="s">
        <v>21</v>
      </c>
      <c r="J1861" s="1">
        <v>1</v>
      </c>
      <c r="K1861" s="1"/>
      <c r="L1861" s="22"/>
      <c r="M1861" s="12">
        <f t="shared" ref="M1861:M1924" si="59">LEN(H1861)</f>
        <v>13</v>
      </c>
      <c r="N1861" s="3"/>
    </row>
    <row r="1862" spans="1:14" ht="15" customHeight="1" x14ac:dyDescent="0.2">
      <c r="A1862" s="15">
        <f t="shared" si="58"/>
        <v>1861</v>
      </c>
      <c r="B1862" s="22" t="s">
        <v>8</v>
      </c>
      <c r="C1862" s="27" t="s">
        <v>2924</v>
      </c>
      <c r="D1862" s="55" t="s">
        <v>2690</v>
      </c>
      <c r="E1862" s="7" t="s">
        <v>2692</v>
      </c>
      <c r="F1862" s="8" t="s">
        <v>2931</v>
      </c>
      <c r="G1862" s="8" t="s">
        <v>280</v>
      </c>
      <c r="H1862" s="8" t="s">
        <v>2692</v>
      </c>
      <c r="I1862" s="8" t="s">
        <v>20</v>
      </c>
      <c r="J1862" s="1" t="s">
        <v>19</v>
      </c>
      <c r="K1862" s="1"/>
      <c r="L1862" s="22"/>
      <c r="M1862" s="12">
        <f t="shared" si="59"/>
        <v>10</v>
      </c>
      <c r="N1862" s="3"/>
    </row>
    <row r="1863" spans="1:14" ht="15" customHeight="1" x14ac:dyDescent="0.2">
      <c r="A1863" s="15">
        <f t="shared" si="58"/>
        <v>1862</v>
      </c>
      <c r="B1863" s="22" t="s">
        <v>8</v>
      </c>
      <c r="C1863" s="27" t="s">
        <v>2924</v>
      </c>
      <c r="D1863" s="55" t="s">
        <v>2693</v>
      </c>
      <c r="E1863" s="7" t="s">
        <v>2695</v>
      </c>
      <c r="F1863" s="8" t="s">
        <v>2932</v>
      </c>
      <c r="G1863" s="8" t="s">
        <v>280</v>
      </c>
      <c r="H1863" s="8" t="s">
        <v>2695</v>
      </c>
      <c r="I1863" s="8" t="s">
        <v>13</v>
      </c>
      <c r="J1863" s="1" t="s">
        <v>19</v>
      </c>
      <c r="K1863" s="1"/>
      <c r="L1863" s="22"/>
      <c r="M1863" s="12">
        <f t="shared" si="59"/>
        <v>9</v>
      </c>
      <c r="N1863" s="3"/>
    </row>
    <row r="1864" spans="1:14" ht="15" customHeight="1" x14ac:dyDescent="0.2">
      <c r="A1864" s="15">
        <f t="shared" si="58"/>
        <v>1863</v>
      </c>
      <c r="B1864" s="22" t="s">
        <v>8</v>
      </c>
      <c r="C1864" s="27" t="s">
        <v>2924</v>
      </c>
      <c r="D1864" s="55" t="s">
        <v>571</v>
      </c>
      <c r="E1864" s="7" t="s">
        <v>2698</v>
      </c>
      <c r="F1864" s="8" t="s">
        <v>2933</v>
      </c>
      <c r="G1864" s="8" t="s">
        <v>280</v>
      </c>
      <c r="H1864" s="8" t="s">
        <v>2698</v>
      </c>
      <c r="I1864" s="8" t="s">
        <v>29</v>
      </c>
      <c r="J1864" s="1" t="s">
        <v>19</v>
      </c>
      <c r="K1864" s="1"/>
      <c r="L1864" s="22"/>
      <c r="M1864" s="12">
        <f t="shared" si="59"/>
        <v>19</v>
      </c>
      <c r="N1864" s="3"/>
    </row>
    <row r="1865" spans="1:14" ht="15" customHeight="1" x14ac:dyDescent="0.2">
      <c r="A1865" s="15">
        <f t="shared" si="58"/>
        <v>1864</v>
      </c>
      <c r="B1865" s="22" t="s">
        <v>8</v>
      </c>
      <c r="C1865" s="27" t="s">
        <v>2924</v>
      </c>
      <c r="D1865" s="55" t="s">
        <v>575</v>
      </c>
      <c r="E1865" s="7" t="s">
        <v>2701</v>
      </c>
      <c r="F1865" s="8" t="s">
        <v>2934</v>
      </c>
      <c r="G1865" s="8" t="s">
        <v>280</v>
      </c>
      <c r="H1865" s="8" t="s">
        <v>2701</v>
      </c>
      <c r="I1865" s="8" t="s">
        <v>29</v>
      </c>
      <c r="J1865" s="1" t="s">
        <v>19</v>
      </c>
      <c r="K1865" s="1"/>
      <c r="L1865" s="22"/>
      <c r="M1865" s="12">
        <f t="shared" si="59"/>
        <v>21</v>
      </c>
      <c r="N1865" s="3"/>
    </row>
    <row r="1866" spans="1:14" ht="15" customHeight="1" x14ac:dyDescent="0.2">
      <c r="A1866" s="15">
        <f t="shared" si="58"/>
        <v>1865</v>
      </c>
      <c r="B1866" s="22" t="s">
        <v>8</v>
      </c>
      <c r="C1866" s="27" t="s">
        <v>2924</v>
      </c>
      <c r="D1866" s="55" t="s">
        <v>579</v>
      </c>
      <c r="E1866" s="7" t="s">
        <v>2702</v>
      </c>
      <c r="F1866" s="8" t="s">
        <v>2703</v>
      </c>
      <c r="G1866" s="8" t="s">
        <v>280</v>
      </c>
      <c r="H1866" s="4" t="s">
        <v>7675</v>
      </c>
      <c r="I1866" s="8" t="s">
        <v>29</v>
      </c>
      <c r="J1866" s="1" t="s">
        <v>19</v>
      </c>
      <c r="K1866" s="1"/>
      <c r="L1866" s="22"/>
      <c r="M1866" s="12">
        <f t="shared" si="59"/>
        <v>27</v>
      </c>
      <c r="N1866" s="3"/>
    </row>
    <row r="1867" spans="1:14" ht="15" customHeight="1" x14ac:dyDescent="0.2">
      <c r="A1867" s="15">
        <f t="shared" si="58"/>
        <v>1866</v>
      </c>
      <c r="B1867" s="22" t="s">
        <v>8</v>
      </c>
      <c r="C1867" s="27" t="s">
        <v>2924</v>
      </c>
      <c r="D1867" s="55" t="s">
        <v>585</v>
      </c>
      <c r="E1867" s="7" t="s">
        <v>2704</v>
      </c>
      <c r="F1867" s="8" t="s">
        <v>2705</v>
      </c>
      <c r="G1867" s="8" t="s">
        <v>280</v>
      </c>
      <c r="H1867" s="8" t="s">
        <v>2706</v>
      </c>
      <c r="I1867" s="8" t="s">
        <v>508</v>
      </c>
      <c r="J1867" s="1" t="s">
        <v>19</v>
      </c>
      <c r="K1867" s="1"/>
      <c r="L1867" s="22"/>
      <c r="M1867" s="12">
        <f t="shared" si="59"/>
        <v>27</v>
      </c>
      <c r="N1867" s="3"/>
    </row>
    <row r="1868" spans="1:14" ht="15" customHeight="1" x14ac:dyDescent="0.2">
      <c r="A1868" s="15">
        <f t="shared" si="58"/>
        <v>1867</v>
      </c>
      <c r="B1868" s="22" t="s">
        <v>8</v>
      </c>
      <c r="C1868" s="27" t="s">
        <v>2924</v>
      </c>
      <c r="D1868" s="55" t="s">
        <v>1414</v>
      </c>
      <c r="E1868" s="7" t="s">
        <v>2707</v>
      </c>
      <c r="F1868" s="8" t="s">
        <v>2708</v>
      </c>
      <c r="G1868" s="8" t="s">
        <v>280</v>
      </c>
      <c r="H1868" s="4" t="s">
        <v>7674</v>
      </c>
      <c r="I1868" s="8" t="s">
        <v>29</v>
      </c>
      <c r="J1868" s="1" t="s">
        <v>19</v>
      </c>
      <c r="K1868" s="1"/>
      <c r="L1868" s="22"/>
      <c r="M1868" s="12">
        <f t="shared" si="59"/>
        <v>30</v>
      </c>
      <c r="N1868" s="3"/>
    </row>
    <row r="1869" spans="1:14" ht="15" customHeight="1" x14ac:dyDescent="0.2">
      <c r="A1869" s="15">
        <f t="shared" si="58"/>
        <v>1868</v>
      </c>
      <c r="B1869" s="22" t="s">
        <v>8</v>
      </c>
      <c r="C1869" s="27" t="s">
        <v>2924</v>
      </c>
      <c r="D1869" s="55" t="s">
        <v>1580</v>
      </c>
      <c r="E1869" s="7" t="s">
        <v>2935</v>
      </c>
      <c r="F1869" s="8" t="s">
        <v>2936</v>
      </c>
      <c r="G1869" s="8" t="s">
        <v>280</v>
      </c>
      <c r="H1869" s="8" t="s">
        <v>2935</v>
      </c>
      <c r="I1869" s="8" t="s">
        <v>29</v>
      </c>
      <c r="J1869" s="1" t="s">
        <v>19</v>
      </c>
      <c r="K1869" s="1"/>
      <c r="L1869" s="22"/>
      <c r="M1869" s="12">
        <f t="shared" si="59"/>
        <v>18</v>
      </c>
      <c r="N1869" s="3"/>
    </row>
    <row r="1870" spans="1:14" ht="15" customHeight="1" x14ac:dyDescent="0.2">
      <c r="A1870" s="15">
        <f t="shared" si="58"/>
        <v>1869</v>
      </c>
      <c r="B1870" s="22" t="s">
        <v>8</v>
      </c>
      <c r="C1870" s="27" t="s">
        <v>2924</v>
      </c>
      <c r="D1870" s="55" t="s">
        <v>1416</v>
      </c>
      <c r="E1870" s="7" t="s">
        <v>2937</v>
      </c>
      <c r="F1870" s="8" t="s">
        <v>2938</v>
      </c>
      <c r="G1870" s="8" t="s">
        <v>280</v>
      </c>
      <c r="H1870" s="8" t="s">
        <v>2937</v>
      </c>
      <c r="I1870" s="8" t="s">
        <v>29</v>
      </c>
      <c r="J1870" s="1" t="s">
        <v>19</v>
      </c>
      <c r="K1870" s="1"/>
      <c r="L1870" s="22"/>
      <c r="M1870" s="12">
        <f t="shared" si="59"/>
        <v>26</v>
      </c>
      <c r="N1870" s="3"/>
    </row>
    <row r="1871" spans="1:14" ht="15" customHeight="1" x14ac:dyDescent="0.2">
      <c r="A1871" s="15">
        <f t="shared" si="58"/>
        <v>1870</v>
      </c>
      <c r="B1871" s="22" t="s">
        <v>8</v>
      </c>
      <c r="C1871" s="27" t="s">
        <v>2924</v>
      </c>
      <c r="D1871" s="55" t="s">
        <v>621</v>
      </c>
      <c r="E1871" s="7" t="s">
        <v>2939</v>
      </c>
      <c r="F1871" s="8" t="s">
        <v>2940</v>
      </c>
      <c r="G1871" s="8" t="s">
        <v>280</v>
      </c>
      <c r="H1871" s="8" t="s">
        <v>2939</v>
      </c>
      <c r="I1871" s="8" t="s">
        <v>29</v>
      </c>
      <c r="J1871" s="1" t="s">
        <v>19</v>
      </c>
      <c r="K1871" s="1"/>
      <c r="L1871" s="22"/>
      <c r="M1871" s="12">
        <f t="shared" si="59"/>
        <v>23</v>
      </c>
      <c r="N1871" s="3"/>
    </row>
    <row r="1872" spans="1:14" ht="15" customHeight="1" x14ac:dyDescent="0.2">
      <c r="A1872" s="15">
        <f t="shared" si="58"/>
        <v>1871</v>
      </c>
      <c r="B1872" s="22" t="s">
        <v>8</v>
      </c>
      <c r="C1872" s="27" t="s">
        <v>2924</v>
      </c>
      <c r="D1872" s="55" t="s">
        <v>1590</v>
      </c>
      <c r="E1872" s="7" t="s">
        <v>2941</v>
      </c>
      <c r="F1872" s="30" t="s">
        <v>2942</v>
      </c>
      <c r="G1872" s="8" t="s">
        <v>280</v>
      </c>
      <c r="H1872" s="7" t="s">
        <v>7676</v>
      </c>
      <c r="I1872" s="8" t="s">
        <v>29</v>
      </c>
      <c r="J1872" s="1" t="s">
        <v>19</v>
      </c>
      <c r="K1872" s="1"/>
      <c r="L1872" s="22"/>
      <c r="M1872" s="12">
        <f t="shared" si="59"/>
        <v>30</v>
      </c>
      <c r="N1872" s="3"/>
    </row>
    <row r="1873" spans="1:14" ht="15" customHeight="1" x14ac:dyDescent="0.2">
      <c r="A1873" s="15">
        <f t="shared" si="58"/>
        <v>1872</v>
      </c>
      <c r="B1873" s="22" t="s">
        <v>8</v>
      </c>
      <c r="C1873" s="27" t="s">
        <v>2924</v>
      </c>
      <c r="D1873" s="55" t="s">
        <v>1420</v>
      </c>
      <c r="E1873" s="7" t="s">
        <v>2943</v>
      </c>
      <c r="F1873" s="8" t="s">
        <v>2944</v>
      </c>
      <c r="G1873" s="8" t="s">
        <v>310</v>
      </c>
      <c r="H1873" s="8" t="s">
        <v>2943</v>
      </c>
      <c r="I1873" s="8" t="s">
        <v>508</v>
      </c>
      <c r="J1873" s="1">
        <v>1</v>
      </c>
      <c r="K1873" s="1"/>
      <c r="L1873" s="22"/>
      <c r="M1873" s="12">
        <f t="shared" si="59"/>
        <v>21</v>
      </c>
      <c r="N1873" s="3"/>
    </row>
    <row r="1874" spans="1:14" ht="15" customHeight="1" x14ac:dyDescent="0.2">
      <c r="A1874" s="15">
        <f t="shared" si="58"/>
        <v>1873</v>
      </c>
      <c r="B1874" s="22" t="s">
        <v>8</v>
      </c>
      <c r="C1874" s="27" t="s">
        <v>2924</v>
      </c>
      <c r="D1874" s="55" t="s">
        <v>1421</v>
      </c>
      <c r="E1874" s="7" t="s">
        <v>2945</v>
      </c>
      <c r="F1874" s="8" t="s">
        <v>2946</v>
      </c>
      <c r="G1874" s="8" t="s">
        <v>310</v>
      </c>
      <c r="H1874" s="8" t="s">
        <v>2947</v>
      </c>
      <c r="I1874" s="8" t="s">
        <v>508</v>
      </c>
      <c r="J1874" s="1">
        <v>1</v>
      </c>
      <c r="K1874" s="1"/>
      <c r="L1874" s="22"/>
      <c r="M1874" s="12">
        <f t="shared" si="59"/>
        <v>16</v>
      </c>
      <c r="N1874" s="3"/>
    </row>
    <row r="1875" spans="1:14" ht="15" customHeight="1" x14ac:dyDescent="0.2">
      <c r="A1875" s="15">
        <f t="shared" si="58"/>
        <v>1874</v>
      </c>
      <c r="B1875" s="22" t="s">
        <v>8</v>
      </c>
      <c r="C1875" s="27" t="s">
        <v>2924</v>
      </c>
      <c r="D1875" s="55" t="s">
        <v>1422</v>
      </c>
      <c r="E1875" s="7" t="s">
        <v>2948</v>
      </c>
      <c r="F1875" s="8" t="s">
        <v>2949</v>
      </c>
      <c r="G1875" s="8" t="s">
        <v>310</v>
      </c>
      <c r="H1875" s="8" t="s">
        <v>2948</v>
      </c>
      <c r="I1875" s="8" t="s">
        <v>508</v>
      </c>
      <c r="J1875" s="1">
        <v>1</v>
      </c>
      <c r="K1875" s="1"/>
      <c r="L1875" s="22"/>
      <c r="M1875" s="12">
        <f t="shared" si="59"/>
        <v>19</v>
      </c>
      <c r="N1875" s="3"/>
    </row>
    <row r="1876" spans="1:14" ht="15" customHeight="1" x14ac:dyDescent="0.2">
      <c r="A1876" s="15">
        <f t="shared" si="58"/>
        <v>1875</v>
      </c>
      <c r="B1876" s="22" t="s">
        <v>8</v>
      </c>
      <c r="C1876" s="27" t="s">
        <v>2924</v>
      </c>
      <c r="D1876" s="55" t="s">
        <v>1423</v>
      </c>
      <c r="E1876" s="7" t="s">
        <v>2950</v>
      </c>
      <c r="F1876" s="8" t="s">
        <v>2951</v>
      </c>
      <c r="G1876" s="8" t="s">
        <v>310</v>
      </c>
      <c r="H1876" s="8" t="s">
        <v>2952</v>
      </c>
      <c r="I1876" s="8" t="s">
        <v>508</v>
      </c>
      <c r="J1876" s="1">
        <v>1</v>
      </c>
      <c r="K1876" s="1"/>
      <c r="L1876" s="22"/>
      <c r="M1876" s="12">
        <f t="shared" si="59"/>
        <v>16</v>
      </c>
      <c r="N1876" s="3"/>
    </row>
    <row r="1877" spans="1:14" ht="15" customHeight="1" x14ac:dyDescent="0.2">
      <c r="A1877" s="15">
        <f t="shared" si="58"/>
        <v>1876</v>
      </c>
      <c r="B1877" s="22" t="s">
        <v>8</v>
      </c>
      <c r="C1877" s="27" t="s">
        <v>2924</v>
      </c>
      <c r="D1877" s="55" t="s">
        <v>2367</v>
      </c>
      <c r="E1877" s="7" t="s">
        <v>2953</v>
      </c>
      <c r="F1877" s="8" t="s">
        <v>2954</v>
      </c>
      <c r="G1877" s="8" t="s">
        <v>310</v>
      </c>
      <c r="H1877" s="8" t="s">
        <v>2953</v>
      </c>
      <c r="I1877" s="8" t="s">
        <v>508</v>
      </c>
      <c r="J1877" s="1">
        <v>1</v>
      </c>
      <c r="K1877" s="1"/>
      <c r="L1877" s="22"/>
      <c r="M1877" s="12">
        <f t="shared" si="59"/>
        <v>19</v>
      </c>
      <c r="N1877" s="3"/>
    </row>
    <row r="1878" spans="1:14" ht="15" customHeight="1" x14ac:dyDescent="0.2">
      <c r="A1878" s="15">
        <f t="shared" si="58"/>
        <v>1877</v>
      </c>
      <c r="B1878" s="22" t="s">
        <v>8</v>
      </c>
      <c r="C1878" s="27" t="s">
        <v>2924</v>
      </c>
      <c r="D1878" s="55" t="s">
        <v>2368</v>
      </c>
      <c r="E1878" s="7" t="s">
        <v>2955</v>
      </c>
      <c r="F1878" s="8" t="s">
        <v>2956</v>
      </c>
      <c r="G1878" s="8" t="s">
        <v>310</v>
      </c>
      <c r="H1878" s="8" t="s">
        <v>2957</v>
      </c>
      <c r="I1878" s="8" t="s">
        <v>508</v>
      </c>
      <c r="J1878" s="1">
        <v>1</v>
      </c>
      <c r="K1878" s="1"/>
      <c r="L1878" s="22"/>
      <c r="M1878" s="12">
        <f t="shared" si="59"/>
        <v>18</v>
      </c>
      <c r="N1878" s="3"/>
    </row>
    <row r="1879" spans="1:14" ht="15" customHeight="1" x14ac:dyDescent="0.2">
      <c r="A1879" s="15">
        <f t="shared" si="58"/>
        <v>1878</v>
      </c>
      <c r="B1879" s="22" t="s">
        <v>8</v>
      </c>
      <c r="C1879" s="27" t="s">
        <v>2924</v>
      </c>
      <c r="D1879" s="55" t="s">
        <v>307</v>
      </c>
      <c r="E1879" s="7" t="s">
        <v>2958</v>
      </c>
      <c r="F1879" s="8" t="s">
        <v>2959</v>
      </c>
      <c r="G1879" s="8" t="s">
        <v>310</v>
      </c>
      <c r="H1879" s="8" t="s">
        <v>2958</v>
      </c>
      <c r="I1879" s="8" t="s">
        <v>508</v>
      </c>
      <c r="J1879" s="1">
        <v>1</v>
      </c>
      <c r="K1879" s="1"/>
      <c r="L1879" s="22"/>
      <c r="M1879" s="12">
        <f t="shared" si="59"/>
        <v>20</v>
      </c>
      <c r="N1879" s="3"/>
    </row>
    <row r="1880" spans="1:14" ht="15" customHeight="1" x14ac:dyDescent="0.2">
      <c r="A1880" s="15">
        <f t="shared" si="58"/>
        <v>1879</v>
      </c>
      <c r="B1880" s="22" t="s">
        <v>8</v>
      </c>
      <c r="C1880" s="27" t="s">
        <v>2924</v>
      </c>
      <c r="D1880" s="55" t="s">
        <v>1426</v>
      </c>
      <c r="E1880" s="7" t="s">
        <v>2960</v>
      </c>
      <c r="F1880" s="8" t="s">
        <v>2961</v>
      </c>
      <c r="G1880" s="8" t="s">
        <v>310</v>
      </c>
      <c r="H1880" s="8" t="s">
        <v>2962</v>
      </c>
      <c r="I1880" s="8" t="s">
        <v>508</v>
      </c>
      <c r="J1880" s="1">
        <v>1</v>
      </c>
      <c r="K1880" s="1"/>
      <c r="L1880" s="22"/>
      <c r="M1880" s="12">
        <f t="shared" si="59"/>
        <v>17</v>
      </c>
      <c r="N1880" s="3"/>
    </row>
    <row r="1881" spans="1:14" ht="15" customHeight="1" x14ac:dyDescent="0.2">
      <c r="A1881" s="15">
        <f t="shared" si="58"/>
        <v>1880</v>
      </c>
      <c r="B1881" s="22" t="s">
        <v>8</v>
      </c>
      <c r="C1881" s="27" t="s">
        <v>2924</v>
      </c>
      <c r="D1881" s="55" t="s">
        <v>2618</v>
      </c>
      <c r="E1881" s="7" t="s">
        <v>2963</v>
      </c>
      <c r="F1881" s="8" t="s">
        <v>2964</v>
      </c>
      <c r="G1881" s="8" t="s">
        <v>310</v>
      </c>
      <c r="H1881" s="8" t="s">
        <v>2963</v>
      </c>
      <c r="I1881" s="8" t="s">
        <v>508</v>
      </c>
      <c r="J1881" s="1">
        <v>1</v>
      </c>
      <c r="K1881" s="1"/>
      <c r="L1881" s="22"/>
      <c r="M1881" s="12">
        <f t="shared" si="59"/>
        <v>19</v>
      </c>
      <c r="N1881" s="3"/>
    </row>
    <row r="1882" spans="1:14" ht="15" customHeight="1" x14ac:dyDescent="0.2">
      <c r="A1882" s="15">
        <f t="shared" si="58"/>
        <v>1881</v>
      </c>
      <c r="B1882" s="22" t="s">
        <v>8</v>
      </c>
      <c r="C1882" s="27" t="s">
        <v>2924</v>
      </c>
      <c r="D1882" s="55" t="s">
        <v>311</v>
      </c>
      <c r="E1882" s="7" t="s">
        <v>2965</v>
      </c>
      <c r="F1882" s="8" t="s">
        <v>2966</v>
      </c>
      <c r="G1882" s="8" t="s">
        <v>310</v>
      </c>
      <c r="H1882" s="8" t="s">
        <v>2967</v>
      </c>
      <c r="I1882" s="8" t="s">
        <v>508</v>
      </c>
      <c r="J1882" s="1">
        <v>1</v>
      </c>
      <c r="K1882" s="1"/>
      <c r="L1882" s="22"/>
      <c r="M1882" s="12">
        <f t="shared" si="59"/>
        <v>17</v>
      </c>
      <c r="N1882" s="3"/>
    </row>
    <row r="1883" spans="1:14" ht="15" customHeight="1" x14ac:dyDescent="0.2">
      <c r="A1883" s="15">
        <f t="shared" si="58"/>
        <v>1882</v>
      </c>
      <c r="B1883" s="22" t="s">
        <v>8</v>
      </c>
      <c r="C1883" s="27" t="s">
        <v>2924</v>
      </c>
      <c r="D1883" s="55" t="s">
        <v>1429</v>
      </c>
      <c r="E1883" s="7" t="s">
        <v>2968</v>
      </c>
      <c r="F1883" s="8" t="s">
        <v>2969</v>
      </c>
      <c r="G1883" s="8" t="s">
        <v>310</v>
      </c>
      <c r="H1883" s="8" t="s">
        <v>2968</v>
      </c>
      <c r="I1883" s="8" t="s">
        <v>508</v>
      </c>
      <c r="J1883" s="1">
        <v>1</v>
      </c>
      <c r="K1883" s="1"/>
      <c r="L1883" s="22"/>
      <c r="M1883" s="12">
        <f t="shared" si="59"/>
        <v>20</v>
      </c>
      <c r="N1883" s="3"/>
    </row>
    <row r="1884" spans="1:14" ht="15" customHeight="1" x14ac:dyDescent="0.2">
      <c r="A1884" s="15">
        <f t="shared" si="58"/>
        <v>1883</v>
      </c>
      <c r="B1884" s="22" t="s">
        <v>8</v>
      </c>
      <c r="C1884" s="27" t="s">
        <v>2924</v>
      </c>
      <c r="D1884" s="55" t="s">
        <v>314</v>
      </c>
      <c r="E1884" s="7" t="s">
        <v>2970</v>
      </c>
      <c r="F1884" s="8" t="s">
        <v>2971</v>
      </c>
      <c r="G1884" s="8" t="s">
        <v>310</v>
      </c>
      <c r="H1884" s="8" t="s">
        <v>2972</v>
      </c>
      <c r="I1884" s="8" t="s">
        <v>508</v>
      </c>
      <c r="J1884" s="1">
        <v>1</v>
      </c>
      <c r="K1884" s="1"/>
      <c r="L1884" s="22"/>
      <c r="M1884" s="12">
        <f t="shared" si="59"/>
        <v>16</v>
      </c>
      <c r="N1884" s="3"/>
    </row>
    <row r="1885" spans="1:14" ht="15" customHeight="1" x14ac:dyDescent="0.2">
      <c r="A1885" s="15">
        <f t="shared" si="58"/>
        <v>1884</v>
      </c>
      <c r="B1885" s="22" t="s">
        <v>8</v>
      </c>
      <c r="C1885" s="27" t="s">
        <v>2924</v>
      </c>
      <c r="D1885" s="55" t="s">
        <v>315</v>
      </c>
      <c r="E1885" s="7" t="s">
        <v>2973</v>
      </c>
      <c r="F1885" s="8" t="s">
        <v>2974</v>
      </c>
      <c r="G1885" s="8" t="s">
        <v>310</v>
      </c>
      <c r="H1885" s="8" t="s">
        <v>2973</v>
      </c>
      <c r="I1885" s="8" t="s">
        <v>508</v>
      </c>
      <c r="J1885" s="1">
        <v>1</v>
      </c>
      <c r="K1885" s="1"/>
      <c r="L1885" s="22"/>
      <c r="M1885" s="12">
        <f t="shared" si="59"/>
        <v>19</v>
      </c>
      <c r="N1885" s="3"/>
    </row>
    <row r="1886" spans="1:14" ht="15" customHeight="1" x14ac:dyDescent="0.2">
      <c r="A1886" s="15">
        <f t="shared" si="58"/>
        <v>1885</v>
      </c>
      <c r="B1886" s="22" t="s">
        <v>8</v>
      </c>
      <c r="C1886" s="27" t="s">
        <v>2924</v>
      </c>
      <c r="D1886" s="55" t="s">
        <v>2777</v>
      </c>
      <c r="E1886" s="7" t="s">
        <v>2975</v>
      </c>
      <c r="F1886" s="8" t="s">
        <v>2976</v>
      </c>
      <c r="G1886" s="8" t="s">
        <v>310</v>
      </c>
      <c r="H1886" s="8" t="s">
        <v>2977</v>
      </c>
      <c r="I1886" s="8" t="s">
        <v>508</v>
      </c>
      <c r="J1886" s="1">
        <v>1</v>
      </c>
      <c r="K1886" s="1"/>
      <c r="L1886" s="22"/>
      <c r="M1886" s="12">
        <f t="shared" si="59"/>
        <v>18</v>
      </c>
      <c r="N1886" s="3"/>
    </row>
    <row r="1887" spans="1:14" ht="15" customHeight="1" x14ac:dyDescent="0.2">
      <c r="A1887" s="15">
        <f t="shared" si="58"/>
        <v>1886</v>
      </c>
      <c r="B1887" s="22" t="s">
        <v>8</v>
      </c>
      <c r="C1887" s="27" t="s">
        <v>2924</v>
      </c>
      <c r="D1887" s="55" t="s">
        <v>2978</v>
      </c>
      <c r="E1887" s="7" t="s">
        <v>2979</v>
      </c>
      <c r="F1887" s="8" t="s">
        <v>2980</v>
      </c>
      <c r="G1887" s="8" t="s">
        <v>773</v>
      </c>
      <c r="H1887" s="8" t="s">
        <v>2981</v>
      </c>
      <c r="I1887" s="8" t="s">
        <v>21</v>
      </c>
      <c r="J1887" s="1">
        <v>1</v>
      </c>
      <c r="K1887" s="1"/>
      <c r="L1887" s="22"/>
      <c r="M1887" s="12">
        <f t="shared" si="59"/>
        <v>15</v>
      </c>
      <c r="N1887" s="3"/>
    </row>
    <row r="1888" spans="1:14" ht="15" customHeight="1" x14ac:dyDescent="0.2">
      <c r="A1888" s="15">
        <f t="shared" si="58"/>
        <v>1887</v>
      </c>
      <c r="B1888" s="22" t="s">
        <v>8</v>
      </c>
      <c r="C1888" s="27" t="s">
        <v>2924</v>
      </c>
      <c r="D1888" s="55" t="s">
        <v>2982</v>
      </c>
      <c r="E1888" s="7" t="s">
        <v>2983</v>
      </c>
      <c r="F1888" s="8" t="s">
        <v>2984</v>
      </c>
      <c r="G1888" s="8" t="s">
        <v>773</v>
      </c>
      <c r="H1888" s="8" t="s">
        <v>2985</v>
      </c>
      <c r="I1888" s="8" t="s">
        <v>21</v>
      </c>
      <c r="J1888" s="1">
        <v>1</v>
      </c>
      <c r="K1888" s="1"/>
      <c r="L1888" s="22"/>
      <c r="M1888" s="12">
        <f t="shared" si="59"/>
        <v>14</v>
      </c>
      <c r="N1888" s="3"/>
    </row>
    <row r="1889" spans="1:14" ht="15" customHeight="1" x14ac:dyDescent="0.2">
      <c r="A1889" s="15">
        <f t="shared" si="58"/>
        <v>1888</v>
      </c>
      <c r="B1889" s="22" t="s">
        <v>8</v>
      </c>
      <c r="C1889" s="27" t="s">
        <v>2924</v>
      </c>
      <c r="D1889" s="55" t="s">
        <v>1800</v>
      </c>
      <c r="E1889" s="7" t="s">
        <v>2986</v>
      </c>
      <c r="F1889" s="8" t="s">
        <v>2987</v>
      </c>
      <c r="G1889" s="8" t="s">
        <v>773</v>
      </c>
      <c r="H1889" s="8" t="s">
        <v>2988</v>
      </c>
      <c r="I1889" s="8" t="s">
        <v>29</v>
      </c>
      <c r="J1889" s="1">
        <v>1</v>
      </c>
      <c r="K1889" s="1"/>
      <c r="L1889" s="22"/>
      <c r="M1889" s="12">
        <f t="shared" si="59"/>
        <v>14</v>
      </c>
      <c r="N1889" s="3"/>
    </row>
    <row r="1890" spans="1:14" ht="15" customHeight="1" x14ac:dyDescent="0.2">
      <c r="A1890" s="15">
        <f t="shared" si="58"/>
        <v>1889</v>
      </c>
      <c r="B1890" s="22" t="s">
        <v>8</v>
      </c>
      <c r="C1890" s="27" t="s">
        <v>2924</v>
      </c>
      <c r="D1890" s="55" t="s">
        <v>2989</v>
      </c>
      <c r="E1890" s="7" t="s">
        <v>2990</v>
      </c>
      <c r="F1890" s="8" t="s">
        <v>2991</v>
      </c>
      <c r="G1890" s="8" t="s">
        <v>773</v>
      </c>
      <c r="H1890" s="8" t="s">
        <v>2990</v>
      </c>
      <c r="I1890" s="8" t="s">
        <v>29</v>
      </c>
      <c r="J1890" s="1">
        <v>1</v>
      </c>
      <c r="K1890" s="1"/>
      <c r="L1890" s="22"/>
      <c r="M1890" s="12">
        <f t="shared" si="59"/>
        <v>24</v>
      </c>
      <c r="N1890" s="3"/>
    </row>
    <row r="1891" spans="1:14" ht="15" customHeight="1" x14ac:dyDescent="0.2">
      <c r="A1891" s="15">
        <f t="shared" si="58"/>
        <v>1890</v>
      </c>
      <c r="B1891" s="22" t="s">
        <v>8</v>
      </c>
      <c r="C1891" s="27" t="s">
        <v>2924</v>
      </c>
      <c r="D1891" s="55" t="s">
        <v>2992</v>
      </c>
      <c r="E1891" s="7" t="s">
        <v>2993</v>
      </c>
      <c r="F1891" s="8" t="s">
        <v>2994</v>
      </c>
      <c r="G1891" s="8" t="s">
        <v>773</v>
      </c>
      <c r="H1891" s="8" t="s">
        <v>2993</v>
      </c>
      <c r="I1891" s="8" t="s">
        <v>29</v>
      </c>
      <c r="J1891" s="1">
        <v>1</v>
      </c>
      <c r="K1891" s="1"/>
      <c r="L1891" s="22"/>
      <c r="M1891" s="12">
        <f t="shared" si="59"/>
        <v>23</v>
      </c>
      <c r="N1891" s="3"/>
    </row>
    <row r="1892" spans="1:14" ht="15" customHeight="1" x14ac:dyDescent="0.2">
      <c r="A1892" s="15">
        <f t="shared" si="58"/>
        <v>1891</v>
      </c>
      <c r="B1892" s="22" t="s">
        <v>8</v>
      </c>
      <c r="C1892" s="27" t="s">
        <v>2924</v>
      </c>
      <c r="D1892" s="55" t="s">
        <v>2995</v>
      </c>
      <c r="E1892" s="7" t="s">
        <v>2996</v>
      </c>
      <c r="F1892" s="8" t="s">
        <v>2997</v>
      </c>
      <c r="G1892" s="8" t="s">
        <v>773</v>
      </c>
      <c r="H1892" s="8" t="s">
        <v>2996</v>
      </c>
      <c r="I1892" s="8" t="s">
        <v>508</v>
      </c>
      <c r="J1892" s="1">
        <v>1</v>
      </c>
      <c r="K1892" s="1"/>
      <c r="L1892" s="22"/>
      <c r="M1892" s="12">
        <f t="shared" si="59"/>
        <v>25</v>
      </c>
      <c r="N1892" s="3"/>
    </row>
    <row r="1893" spans="1:14" ht="15" customHeight="1" x14ac:dyDescent="0.2">
      <c r="A1893" s="15">
        <f t="shared" si="58"/>
        <v>1892</v>
      </c>
      <c r="B1893" s="22" t="s">
        <v>8</v>
      </c>
      <c r="C1893" s="27" t="s">
        <v>2924</v>
      </c>
      <c r="D1893" s="55" t="s">
        <v>2998</v>
      </c>
      <c r="E1893" s="7" t="s">
        <v>2999</v>
      </c>
      <c r="F1893" s="8" t="s">
        <v>3000</v>
      </c>
      <c r="G1893" s="8" t="s">
        <v>773</v>
      </c>
      <c r="H1893" s="8" t="s">
        <v>2999</v>
      </c>
      <c r="I1893" s="8" t="s">
        <v>29</v>
      </c>
      <c r="J1893" s="1">
        <v>1</v>
      </c>
      <c r="K1893" s="1"/>
      <c r="L1893" s="22"/>
      <c r="M1893" s="12">
        <f t="shared" si="59"/>
        <v>29</v>
      </c>
      <c r="N1893" s="3"/>
    </row>
    <row r="1894" spans="1:14" ht="15" customHeight="1" x14ac:dyDescent="0.2">
      <c r="A1894" s="15">
        <f t="shared" si="58"/>
        <v>1893</v>
      </c>
      <c r="B1894" s="22" t="s">
        <v>8</v>
      </c>
      <c r="C1894" s="27" t="s">
        <v>2924</v>
      </c>
      <c r="D1894" s="55" t="s">
        <v>3001</v>
      </c>
      <c r="E1894" s="7" t="s">
        <v>3002</v>
      </c>
      <c r="F1894" s="8" t="s">
        <v>3003</v>
      </c>
      <c r="G1894" s="8" t="s">
        <v>773</v>
      </c>
      <c r="H1894" s="8" t="s">
        <v>3002</v>
      </c>
      <c r="I1894" s="8" t="s">
        <v>29</v>
      </c>
      <c r="J1894" s="1">
        <v>1</v>
      </c>
      <c r="K1894" s="1"/>
      <c r="L1894" s="22"/>
      <c r="M1894" s="12">
        <f t="shared" si="59"/>
        <v>22</v>
      </c>
      <c r="N1894" s="3"/>
    </row>
    <row r="1895" spans="1:14" ht="15" customHeight="1" x14ac:dyDescent="0.2">
      <c r="A1895" s="15">
        <f t="shared" si="58"/>
        <v>1894</v>
      </c>
      <c r="B1895" s="22" t="s">
        <v>8</v>
      </c>
      <c r="C1895" s="27" t="s">
        <v>2924</v>
      </c>
      <c r="D1895" s="55" t="s">
        <v>3004</v>
      </c>
      <c r="E1895" s="7" t="s">
        <v>3005</v>
      </c>
      <c r="F1895" s="8" t="s">
        <v>3006</v>
      </c>
      <c r="G1895" s="8" t="s">
        <v>773</v>
      </c>
      <c r="H1895" s="8" t="s">
        <v>3005</v>
      </c>
      <c r="I1895" s="8" t="s">
        <v>29</v>
      </c>
      <c r="J1895" s="1">
        <v>1</v>
      </c>
      <c r="K1895" s="1"/>
      <c r="L1895" s="22"/>
      <c r="M1895" s="12">
        <f t="shared" si="59"/>
        <v>21</v>
      </c>
      <c r="N1895" s="3"/>
    </row>
    <row r="1896" spans="1:14" ht="15" customHeight="1" x14ac:dyDescent="0.2">
      <c r="A1896" s="15">
        <f t="shared" si="58"/>
        <v>1895</v>
      </c>
      <c r="B1896" s="22" t="s">
        <v>8</v>
      </c>
      <c r="C1896" s="27" t="s">
        <v>2924</v>
      </c>
      <c r="D1896" s="55" t="s">
        <v>1807</v>
      </c>
      <c r="E1896" s="7" t="s">
        <v>3007</v>
      </c>
      <c r="F1896" s="8" t="s">
        <v>3008</v>
      </c>
      <c r="G1896" s="8" t="s">
        <v>773</v>
      </c>
      <c r="H1896" s="8" t="s">
        <v>3007</v>
      </c>
      <c r="I1896" s="8" t="s">
        <v>508</v>
      </c>
      <c r="J1896" s="1">
        <v>1</v>
      </c>
      <c r="K1896" s="1"/>
      <c r="L1896" s="22"/>
      <c r="M1896" s="12">
        <f t="shared" si="59"/>
        <v>23</v>
      </c>
      <c r="N1896" s="3"/>
    </row>
    <row r="1897" spans="1:14" ht="15" customHeight="1" x14ac:dyDescent="0.2">
      <c r="A1897" s="15">
        <f t="shared" si="58"/>
        <v>1896</v>
      </c>
      <c r="B1897" s="22" t="s">
        <v>8</v>
      </c>
      <c r="C1897" s="27" t="s">
        <v>2924</v>
      </c>
      <c r="D1897" s="55" t="s">
        <v>1809</v>
      </c>
      <c r="E1897" s="7" t="s">
        <v>3009</v>
      </c>
      <c r="F1897" s="8" t="s">
        <v>3010</v>
      </c>
      <c r="G1897" s="8" t="s">
        <v>773</v>
      </c>
      <c r="H1897" s="8" t="s">
        <v>3009</v>
      </c>
      <c r="I1897" s="8" t="s">
        <v>29</v>
      </c>
      <c r="J1897" s="1">
        <v>1</v>
      </c>
      <c r="K1897" s="1"/>
      <c r="L1897" s="22"/>
      <c r="M1897" s="12">
        <f t="shared" si="59"/>
        <v>27</v>
      </c>
      <c r="N1897" s="3"/>
    </row>
    <row r="1898" spans="1:14" ht="15" customHeight="1" x14ac:dyDescent="0.2">
      <c r="A1898" s="15">
        <f t="shared" si="58"/>
        <v>1897</v>
      </c>
      <c r="B1898" s="22" t="s">
        <v>8</v>
      </c>
      <c r="C1898" s="27" t="s">
        <v>2924</v>
      </c>
      <c r="D1898" s="55" t="s">
        <v>1811</v>
      </c>
      <c r="E1898" s="7" t="s">
        <v>3011</v>
      </c>
      <c r="F1898" s="8" t="s">
        <v>3012</v>
      </c>
      <c r="G1898" s="8" t="s">
        <v>773</v>
      </c>
      <c r="H1898" s="8" t="s">
        <v>3011</v>
      </c>
      <c r="I1898" s="8" t="s">
        <v>29</v>
      </c>
      <c r="J1898" s="1">
        <v>1</v>
      </c>
      <c r="K1898" s="1"/>
      <c r="L1898" s="22"/>
      <c r="M1898" s="12">
        <f t="shared" si="59"/>
        <v>25</v>
      </c>
      <c r="N1898" s="3"/>
    </row>
    <row r="1899" spans="1:14" ht="15" customHeight="1" x14ac:dyDescent="0.2">
      <c r="A1899" s="15">
        <f t="shared" si="58"/>
        <v>1898</v>
      </c>
      <c r="B1899" s="22" t="s">
        <v>8</v>
      </c>
      <c r="C1899" s="27" t="s">
        <v>2924</v>
      </c>
      <c r="D1899" s="55" t="s">
        <v>3013</v>
      </c>
      <c r="E1899" s="7" t="s">
        <v>3014</v>
      </c>
      <c r="F1899" s="8" t="s">
        <v>3015</v>
      </c>
      <c r="G1899" s="8" t="s">
        <v>773</v>
      </c>
      <c r="H1899" s="8" t="s">
        <v>3014</v>
      </c>
      <c r="I1899" s="8" t="s">
        <v>29</v>
      </c>
      <c r="J1899" s="1">
        <v>1</v>
      </c>
      <c r="K1899" s="1"/>
      <c r="L1899" s="22"/>
      <c r="M1899" s="12">
        <f t="shared" si="59"/>
        <v>22</v>
      </c>
      <c r="N1899" s="3"/>
    </row>
    <row r="1900" spans="1:14" ht="15" customHeight="1" x14ac:dyDescent="0.2">
      <c r="A1900" s="15">
        <f t="shared" si="58"/>
        <v>1899</v>
      </c>
      <c r="B1900" s="22" t="s">
        <v>8</v>
      </c>
      <c r="C1900" s="27" t="s">
        <v>2924</v>
      </c>
      <c r="D1900" s="55" t="s">
        <v>3016</v>
      </c>
      <c r="E1900" s="7" t="s">
        <v>3017</v>
      </c>
      <c r="F1900" s="8" t="s">
        <v>3018</v>
      </c>
      <c r="G1900" s="8" t="s">
        <v>773</v>
      </c>
      <c r="H1900" s="8" t="s">
        <v>3017</v>
      </c>
      <c r="I1900" s="8" t="s">
        <v>29</v>
      </c>
      <c r="J1900" s="1">
        <v>1</v>
      </c>
      <c r="K1900" s="1"/>
      <c r="L1900" s="22"/>
      <c r="M1900" s="12">
        <f t="shared" si="59"/>
        <v>21</v>
      </c>
      <c r="N1900" s="3"/>
    </row>
    <row r="1901" spans="1:14" ht="15" customHeight="1" x14ac:dyDescent="0.2">
      <c r="A1901" s="15">
        <f t="shared" si="58"/>
        <v>1900</v>
      </c>
      <c r="B1901" s="22" t="s">
        <v>8</v>
      </c>
      <c r="C1901" s="27" t="s">
        <v>2924</v>
      </c>
      <c r="D1901" s="55" t="s">
        <v>3019</v>
      </c>
      <c r="E1901" s="7" t="s">
        <v>3020</v>
      </c>
      <c r="F1901" s="8" t="s">
        <v>3021</v>
      </c>
      <c r="G1901" s="8" t="s">
        <v>773</v>
      </c>
      <c r="H1901" s="8" t="s">
        <v>3020</v>
      </c>
      <c r="I1901" s="8" t="s">
        <v>508</v>
      </c>
      <c r="J1901" s="1">
        <v>1</v>
      </c>
      <c r="K1901" s="1"/>
      <c r="L1901" s="22"/>
      <c r="M1901" s="12">
        <f t="shared" si="59"/>
        <v>23</v>
      </c>
      <c r="N1901" s="3"/>
    </row>
    <row r="1902" spans="1:14" ht="15" customHeight="1" x14ac:dyDescent="0.2">
      <c r="A1902" s="15">
        <f t="shared" si="58"/>
        <v>1901</v>
      </c>
      <c r="B1902" s="22" t="s">
        <v>8</v>
      </c>
      <c r="C1902" s="27" t="s">
        <v>2924</v>
      </c>
      <c r="D1902" s="55" t="s">
        <v>3022</v>
      </c>
      <c r="E1902" s="7" t="s">
        <v>3023</v>
      </c>
      <c r="F1902" s="8" t="s">
        <v>3024</v>
      </c>
      <c r="G1902" s="8" t="s">
        <v>773</v>
      </c>
      <c r="H1902" s="8" t="s">
        <v>3023</v>
      </c>
      <c r="I1902" s="8" t="s">
        <v>29</v>
      </c>
      <c r="J1902" s="1">
        <v>1</v>
      </c>
      <c r="K1902" s="1"/>
      <c r="L1902" s="22"/>
      <c r="M1902" s="12">
        <f t="shared" si="59"/>
        <v>27</v>
      </c>
      <c r="N1902" s="3"/>
    </row>
    <row r="1903" spans="1:14" ht="15" customHeight="1" x14ac:dyDescent="0.2">
      <c r="A1903" s="15">
        <f t="shared" si="58"/>
        <v>1902</v>
      </c>
      <c r="B1903" s="22" t="s">
        <v>8</v>
      </c>
      <c r="C1903" s="27" t="s">
        <v>2924</v>
      </c>
      <c r="D1903" s="55" t="s">
        <v>1813</v>
      </c>
      <c r="E1903" s="7" t="s">
        <v>3025</v>
      </c>
      <c r="F1903" s="8" t="s">
        <v>3026</v>
      </c>
      <c r="G1903" s="8" t="s">
        <v>773</v>
      </c>
      <c r="H1903" s="8" t="s">
        <v>3025</v>
      </c>
      <c r="I1903" s="8" t="s">
        <v>29</v>
      </c>
      <c r="J1903" s="1">
        <v>1</v>
      </c>
      <c r="K1903" s="1"/>
      <c r="L1903" s="22"/>
      <c r="M1903" s="12">
        <f t="shared" si="59"/>
        <v>25</v>
      </c>
      <c r="N1903" s="3"/>
    </row>
    <row r="1904" spans="1:14" ht="15" customHeight="1" x14ac:dyDescent="0.2">
      <c r="A1904" s="15">
        <f t="shared" si="58"/>
        <v>1903</v>
      </c>
      <c r="B1904" s="22" t="s">
        <v>8</v>
      </c>
      <c r="C1904" s="27" t="s">
        <v>2924</v>
      </c>
      <c r="D1904" s="55" t="s">
        <v>3027</v>
      </c>
      <c r="E1904" s="7" t="s">
        <v>3028</v>
      </c>
      <c r="F1904" s="8" t="s">
        <v>3029</v>
      </c>
      <c r="G1904" s="8" t="s">
        <v>773</v>
      </c>
      <c r="H1904" s="8" t="s">
        <v>3028</v>
      </c>
      <c r="I1904" s="8" t="s">
        <v>29</v>
      </c>
      <c r="J1904" s="1">
        <v>1</v>
      </c>
      <c r="K1904" s="1"/>
      <c r="L1904" s="22"/>
      <c r="M1904" s="12">
        <f t="shared" si="59"/>
        <v>23</v>
      </c>
      <c r="N1904" s="3"/>
    </row>
    <row r="1905" spans="1:14" ht="15" customHeight="1" x14ac:dyDescent="0.2">
      <c r="A1905" s="15">
        <f t="shared" si="58"/>
        <v>1904</v>
      </c>
      <c r="B1905" s="22" t="s">
        <v>8</v>
      </c>
      <c r="C1905" s="27" t="s">
        <v>2924</v>
      </c>
      <c r="D1905" s="55" t="s">
        <v>3030</v>
      </c>
      <c r="E1905" s="7" t="s">
        <v>3031</v>
      </c>
      <c r="F1905" s="8" t="s">
        <v>3032</v>
      </c>
      <c r="G1905" s="8" t="s">
        <v>773</v>
      </c>
      <c r="H1905" s="8" t="s">
        <v>3031</v>
      </c>
      <c r="I1905" s="8" t="s">
        <v>29</v>
      </c>
      <c r="J1905" s="1">
        <v>1</v>
      </c>
      <c r="K1905" s="1"/>
      <c r="L1905" s="22"/>
      <c r="M1905" s="12">
        <f t="shared" si="59"/>
        <v>22</v>
      </c>
      <c r="N1905" s="3"/>
    </row>
    <row r="1906" spans="1:14" ht="15" customHeight="1" x14ac:dyDescent="0.2">
      <c r="A1906" s="15">
        <f t="shared" si="58"/>
        <v>1905</v>
      </c>
      <c r="B1906" s="22" t="s">
        <v>8</v>
      </c>
      <c r="C1906" s="27" t="s">
        <v>2924</v>
      </c>
      <c r="D1906" s="55" t="s">
        <v>3033</v>
      </c>
      <c r="E1906" s="7" t="s">
        <v>3034</v>
      </c>
      <c r="F1906" s="8" t="s">
        <v>3035</v>
      </c>
      <c r="G1906" s="8" t="s">
        <v>773</v>
      </c>
      <c r="H1906" s="8" t="s">
        <v>3034</v>
      </c>
      <c r="I1906" s="8" t="s">
        <v>508</v>
      </c>
      <c r="J1906" s="1">
        <v>1</v>
      </c>
      <c r="K1906" s="1"/>
      <c r="L1906" s="22"/>
      <c r="M1906" s="12">
        <f t="shared" si="59"/>
        <v>24</v>
      </c>
      <c r="N1906" s="3"/>
    </row>
    <row r="1907" spans="1:14" ht="15" customHeight="1" x14ac:dyDescent="0.2">
      <c r="A1907" s="15">
        <f t="shared" si="58"/>
        <v>1906</v>
      </c>
      <c r="B1907" s="22" t="s">
        <v>8</v>
      </c>
      <c r="C1907" s="27" t="s">
        <v>2924</v>
      </c>
      <c r="D1907" s="55" t="s">
        <v>3036</v>
      </c>
      <c r="E1907" s="7" t="s">
        <v>3037</v>
      </c>
      <c r="F1907" s="8" t="s">
        <v>3038</v>
      </c>
      <c r="G1907" s="8" t="s">
        <v>773</v>
      </c>
      <c r="H1907" s="8" t="s">
        <v>3037</v>
      </c>
      <c r="I1907" s="8" t="s">
        <v>29</v>
      </c>
      <c r="J1907" s="1">
        <v>1</v>
      </c>
      <c r="K1907" s="1"/>
      <c r="L1907" s="22"/>
      <c r="M1907" s="12">
        <f t="shared" si="59"/>
        <v>28</v>
      </c>
      <c r="N1907" s="3"/>
    </row>
    <row r="1908" spans="1:14" ht="15" customHeight="1" x14ac:dyDescent="0.2">
      <c r="A1908" s="15">
        <f t="shared" si="58"/>
        <v>1907</v>
      </c>
      <c r="B1908" s="22" t="s">
        <v>8</v>
      </c>
      <c r="C1908" s="27" t="s">
        <v>2924</v>
      </c>
      <c r="D1908" s="55" t="s">
        <v>3039</v>
      </c>
      <c r="E1908" s="7" t="s">
        <v>3040</v>
      </c>
      <c r="F1908" s="8" t="s">
        <v>3041</v>
      </c>
      <c r="G1908" s="8" t="s">
        <v>773</v>
      </c>
      <c r="H1908" s="8" t="s">
        <v>3040</v>
      </c>
      <c r="I1908" s="8" t="s">
        <v>29</v>
      </c>
      <c r="J1908" s="1">
        <v>1</v>
      </c>
      <c r="K1908" s="1"/>
      <c r="L1908" s="22"/>
      <c r="M1908" s="12">
        <f t="shared" si="59"/>
        <v>26</v>
      </c>
      <c r="N1908" s="3"/>
    </row>
    <row r="1909" spans="1:14" ht="15" customHeight="1" x14ac:dyDescent="0.2">
      <c r="A1909" s="15">
        <f t="shared" si="58"/>
        <v>1908</v>
      </c>
      <c r="B1909" s="22" t="s">
        <v>8</v>
      </c>
      <c r="C1909" s="27" t="s">
        <v>2924</v>
      </c>
      <c r="D1909" s="55" t="s">
        <v>3042</v>
      </c>
      <c r="E1909" s="7" t="s">
        <v>3043</v>
      </c>
      <c r="F1909" s="8" t="s">
        <v>3044</v>
      </c>
      <c r="G1909" s="8" t="s">
        <v>773</v>
      </c>
      <c r="H1909" s="8" t="s">
        <v>3043</v>
      </c>
      <c r="I1909" s="8" t="s">
        <v>29</v>
      </c>
      <c r="J1909" s="1">
        <v>1</v>
      </c>
      <c r="K1909" s="1"/>
      <c r="L1909" s="22"/>
      <c r="M1909" s="12">
        <f t="shared" si="59"/>
        <v>22</v>
      </c>
      <c r="N1909" s="3"/>
    </row>
    <row r="1910" spans="1:14" ht="15" customHeight="1" x14ac:dyDescent="0.2">
      <c r="A1910" s="15">
        <f t="shared" si="58"/>
        <v>1909</v>
      </c>
      <c r="B1910" s="22" t="s">
        <v>8</v>
      </c>
      <c r="C1910" s="27" t="s">
        <v>2924</v>
      </c>
      <c r="D1910" s="55" t="s">
        <v>3045</v>
      </c>
      <c r="E1910" s="7" t="s">
        <v>3046</v>
      </c>
      <c r="F1910" s="8" t="s">
        <v>3047</v>
      </c>
      <c r="G1910" s="8" t="s">
        <v>773</v>
      </c>
      <c r="H1910" s="8" t="s">
        <v>3046</v>
      </c>
      <c r="I1910" s="8" t="s">
        <v>29</v>
      </c>
      <c r="J1910" s="1">
        <v>1</v>
      </c>
      <c r="K1910" s="1"/>
      <c r="L1910" s="22"/>
      <c r="M1910" s="12">
        <f t="shared" si="59"/>
        <v>21</v>
      </c>
      <c r="N1910" s="3"/>
    </row>
    <row r="1911" spans="1:14" ht="15" customHeight="1" x14ac:dyDescent="0.2">
      <c r="A1911" s="15">
        <f t="shared" si="58"/>
        <v>1910</v>
      </c>
      <c r="B1911" s="22" t="s">
        <v>8</v>
      </c>
      <c r="C1911" s="27" t="s">
        <v>2924</v>
      </c>
      <c r="D1911" s="55" t="s">
        <v>3048</v>
      </c>
      <c r="E1911" s="7" t="s">
        <v>3049</v>
      </c>
      <c r="F1911" s="8" t="s">
        <v>3050</v>
      </c>
      <c r="G1911" s="8" t="s">
        <v>773</v>
      </c>
      <c r="H1911" s="8" t="s">
        <v>3049</v>
      </c>
      <c r="I1911" s="8" t="s">
        <v>508</v>
      </c>
      <c r="J1911" s="1">
        <v>1</v>
      </c>
      <c r="K1911" s="1"/>
      <c r="L1911" s="22"/>
      <c r="M1911" s="12">
        <f t="shared" si="59"/>
        <v>23</v>
      </c>
      <c r="N1911" s="3"/>
    </row>
    <row r="1912" spans="1:14" ht="15" customHeight="1" x14ac:dyDescent="0.2">
      <c r="A1912" s="15">
        <f t="shared" si="58"/>
        <v>1911</v>
      </c>
      <c r="B1912" s="22" t="s">
        <v>8</v>
      </c>
      <c r="C1912" s="27" t="s">
        <v>2924</v>
      </c>
      <c r="D1912" s="55" t="s">
        <v>3051</v>
      </c>
      <c r="E1912" s="7" t="s">
        <v>3052</v>
      </c>
      <c r="F1912" s="8" t="s">
        <v>3053</v>
      </c>
      <c r="G1912" s="8" t="s">
        <v>773</v>
      </c>
      <c r="H1912" s="8" t="s">
        <v>3052</v>
      </c>
      <c r="I1912" s="8" t="s">
        <v>29</v>
      </c>
      <c r="J1912" s="1">
        <v>1</v>
      </c>
      <c r="K1912" s="1"/>
      <c r="L1912" s="22"/>
      <c r="M1912" s="12">
        <f t="shared" si="59"/>
        <v>27</v>
      </c>
      <c r="N1912" s="3"/>
    </row>
    <row r="1913" spans="1:14" ht="15" customHeight="1" x14ac:dyDescent="0.2">
      <c r="A1913" s="15">
        <f t="shared" si="58"/>
        <v>1912</v>
      </c>
      <c r="B1913" s="22" t="s">
        <v>8</v>
      </c>
      <c r="C1913" s="27" t="s">
        <v>2924</v>
      </c>
      <c r="D1913" s="55" t="s">
        <v>3054</v>
      </c>
      <c r="E1913" s="7" t="s">
        <v>3055</v>
      </c>
      <c r="F1913" s="8" t="s">
        <v>3056</v>
      </c>
      <c r="G1913" s="8" t="s">
        <v>773</v>
      </c>
      <c r="H1913" s="8" t="s">
        <v>3055</v>
      </c>
      <c r="I1913" s="8" t="s">
        <v>29</v>
      </c>
      <c r="J1913" s="1">
        <v>1</v>
      </c>
      <c r="K1913" s="1"/>
      <c r="L1913" s="22"/>
      <c r="M1913" s="12">
        <f t="shared" si="59"/>
        <v>25</v>
      </c>
      <c r="N1913" s="3"/>
    </row>
    <row r="1914" spans="1:14" ht="15" customHeight="1" x14ac:dyDescent="0.2">
      <c r="A1914" s="15">
        <f t="shared" si="58"/>
        <v>1913</v>
      </c>
      <c r="B1914" s="22" t="s">
        <v>8</v>
      </c>
      <c r="C1914" s="27" t="s">
        <v>2924</v>
      </c>
      <c r="D1914" s="55" t="s">
        <v>3057</v>
      </c>
      <c r="E1914" s="7" t="s">
        <v>3058</v>
      </c>
      <c r="F1914" s="8" t="s">
        <v>3059</v>
      </c>
      <c r="G1914" s="8" t="s">
        <v>773</v>
      </c>
      <c r="H1914" s="8" t="s">
        <v>3058</v>
      </c>
      <c r="I1914" s="8" t="s">
        <v>29</v>
      </c>
      <c r="J1914" s="1">
        <v>1</v>
      </c>
      <c r="K1914" s="1"/>
      <c r="L1914" s="22"/>
      <c r="M1914" s="12">
        <f t="shared" si="59"/>
        <v>23</v>
      </c>
      <c r="N1914" s="3"/>
    </row>
    <row r="1915" spans="1:14" ht="15" customHeight="1" x14ac:dyDescent="0.2">
      <c r="A1915" s="15">
        <f t="shared" si="58"/>
        <v>1914</v>
      </c>
      <c r="B1915" s="22" t="s">
        <v>8</v>
      </c>
      <c r="C1915" s="27" t="s">
        <v>2924</v>
      </c>
      <c r="D1915" s="55" t="s">
        <v>3060</v>
      </c>
      <c r="E1915" s="7" t="s">
        <v>3061</v>
      </c>
      <c r="F1915" s="8" t="s">
        <v>3062</v>
      </c>
      <c r="G1915" s="8" t="s">
        <v>773</v>
      </c>
      <c r="H1915" s="8" t="s">
        <v>3061</v>
      </c>
      <c r="I1915" s="8" t="s">
        <v>29</v>
      </c>
      <c r="J1915" s="1">
        <v>1</v>
      </c>
      <c r="K1915" s="1"/>
      <c r="L1915" s="22"/>
      <c r="M1915" s="12">
        <f t="shared" si="59"/>
        <v>22</v>
      </c>
      <c r="N1915" s="3"/>
    </row>
    <row r="1916" spans="1:14" ht="15" customHeight="1" x14ac:dyDescent="0.2">
      <c r="A1916" s="15">
        <f t="shared" si="58"/>
        <v>1915</v>
      </c>
      <c r="B1916" s="22" t="s">
        <v>8</v>
      </c>
      <c r="C1916" s="27" t="s">
        <v>2924</v>
      </c>
      <c r="D1916" s="55" t="s">
        <v>3063</v>
      </c>
      <c r="E1916" s="7" t="s">
        <v>3064</v>
      </c>
      <c r="F1916" s="8" t="s">
        <v>3065</v>
      </c>
      <c r="G1916" s="8" t="s">
        <v>773</v>
      </c>
      <c r="H1916" s="8" t="s">
        <v>3064</v>
      </c>
      <c r="I1916" s="8" t="s">
        <v>508</v>
      </c>
      <c r="J1916" s="1">
        <v>1</v>
      </c>
      <c r="K1916" s="1"/>
      <c r="L1916" s="22"/>
      <c r="M1916" s="12">
        <f t="shared" si="59"/>
        <v>24</v>
      </c>
      <c r="N1916" s="3"/>
    </row>
    <row r="1917" spans="1:14" ht="15" customHeight="1" x14ac:dyDescent="0.2">
      <c r="A1917" s="15">
        <f t="shared" si="58"/>
        <v>1916</v>
      </c>
      <c r="B1917" s="22" t="s">
        <v>8</v>
      </c>
      <c r="C1917" s="27" t="s">
        <v>2924</v>
      </c>
      <c r="D1917" s="55" t="s">
        <v>3066</v>
      </c>
      <c r="E1917" s="7" t="s">
        <v>3067</v>
      </c>
      <c r="F1917" s="8" t="s">
        <v>3068</v>
      </c>
      <c r="G1917" s="8" t="s">
        <v>773</v>
      </c>
      <c r="H1917" s="8" t="s">
        <v>3067</v>
      </c>
      <c r="I1917" s="8" t="s">
        <v>29</v>
      </c>
      <c r="J1917" s="1">
        <v>1</v>
      </c>
      <c r="K1917" s="1"/>
      <c r="L1917" s="22"/>
      <c r="M1917" s="12">
        <f t="shared" si="59"/>
        <v>28</v>
      </c>
      <c r="N1917" s="3"/>
    </row>
    <row r="1918" spans="1:14" ht="15" customHeight="1" x14ac:dyDescent="0.2">
      <c r="A1918" s="15">
        <f t="shared" si="58"/>
        <v>1917</v>
      </c>
      <c r="B1918" s="22" t="s">
        <v>8</v>
      </c>
      <c r="C1918" s="27" t="s">
        <v>2924</v>
      </c>
      <c r="D1918" s="55" t="s">
        <v>3069</v>
      </c>
      <c r="E1918" s="7" t="s">
        <v>3070</v>
      </c>
      <c r="F1918" s="8" t="s">
        <v>3071</v>
      </c>
      <c r="G1918" s="8" t="s">
        <v>773</v>
      </c>
      <c r="H1918" s="8" t="s">
        <v>3070</v>
      </c>
      <c r="I1918" s="8" t="s">
        <v>29</v>
      </c>
      <c r="J1918" s="1">
        <v>1</v>
      </c>
      <c r="K1918" s="1"/>
      <c r="L1918" s="22"/>
      <c r="M1918" s="12">
        <f t="shared" si="59"/>
        <v>26</v>
      </c>
      <c r="N1918" s="3"/>
    </row>
    <row r="1919" spans="1:14" ht="15" customHeight="1" x14ac:dyDescent="0.2">
      <c r="A1919" s="15">
        <f t="shared" si="58"/>
        <v>1918</v>
      </c>
      <c r="B1919" s="22" t="s">
        <v>8</v>
      </c>
      <c r="C1919" s="27" t="s">
        <v>2924</v>
      </c>
      <c r="D1919" s="55" t="s">
        <v>3072</v>
      </c>
      <c r="E1919" s="7" t="s">
        <v>3073</v>
      </c>
      <c r="F1919" s="8" t="s">
        <v>3074</v>
      </c>
      <c r="G1919" s="8" t="s">
        <v>773</v>
      </c>
      <c r="H1919" s="8" t="s">
        <v>3073</v>
      </c>
      <c r="I1919" s="8" t="s">
        <v>29</v>
      </c>
      <c r="J1919" s="1">
        <v>1</v>
      </c>
      <c r="K1919" s="1"/>
      <c r="L1919" s="22"/>
      <c r="M1919" s="12">
        <f t="shared" si="59"/>
        <v>22</v>
      </c>
      <c r="N1919" s="3"/>
    </row>
    <row r="1920" spans="1:14" ht="15" customHeight="1" x14ac:dyDescent="0.2">
      <c r="A1920" s="15">
        <f t="shared" si="58"/>
        <v>1919</v>
      </c>
      <c r="B1920" s="22" t="s">
        <v>8</v>
      </c>
      <c r="C1920" s="27" t="s">
        <v>2924</v>
      </c>
      <c r="D1920" s="55" t="s">
        <v>3075</v>
      </c>
      <c r="E1920" s="7" t="s">
        <v>3076</v>
      </c>
      <c r="F1920" s="8" t="s">
        <v>3077</v>
      </c>
      <c r="G1920" s="8" t="s">
        <v>773</v>
      </c>
      <c r="H1920" s="8" t="s">
        <v>3076</v>
      </c>
      <c r="I1920" s="8" t="s">
        <v>29</v>
      </c>
      <c r="J1920" s="1">
        <v>1</v>
      </c>
      <c r="K1920" s="1"/>
      <c r="L1920" s="22"/>
      <c r="M1920" s="12">
        <f t="shared" si="59"/>
        <v>21</v>
      </c>
      <c r="N1920" s="3"/>
    </row>
    <row r="1921" spans="1:14" ht="15" customHeight="1" x14ac:dyDescent="0.2">
      <c r="A1921" s="15">
        <f t="shared" si="58"/>
        <v>1920</v>
      </c>
      <c r="B1921" s="22" t="s">
        <v>8</v>
      </c>
      <c r="C1921" s="27" t="s">
        <v>2924</v>
      </c>
      <c r="D1921" s="55" t="s">
        <v>3078</v>
      </c>
      <c r="E1921" s="7" t="s">
        <v>3079</v>
      </c>
      <c r="F1921" s="8" t="s">
        <v>3080</v>
      </c>
      <c r="G1921" s="8" t="s">
        <v>773</v>
      </c>
      <c r="H1921" s="8" t="s">
        <v>3079</v>
      </c>
      <c r="I1921" s="8" t="s">
        <v>508</v>
      </c>
      <c r="J1921" s="1">
        <v>1</v>
      </c>
      <c r="K1921" s="1"/>
      <c r="L1921" s="22"/>
      <c r="M1921" s="12">
        <f t="shared" si="59"/>
        <v>23</v>
      </c>
      <c r="N1921" s="3"/>
    </row>
    <row r="1922" spans="1:14" ht="15" customHeight="1" x14ac:dyDescent="0.2">
      <c r="A1922" s="15">
        <f t="shared" si="58"/>
        <v>1921</v>
      </c>
      <c r="B1922" s="22" t="s">
        <v>8</v>
      </c>
      <c r="C1922" s="27" t="s">
        <v>2924</v>
      </c>
      <c r="D1922" s="55" t="s">
        <v>3081</v>
      </c>
      <c r="E1922" s="7" t="s">
        <v>3082</v>
      </c>
      <c r="F1922" s="8" t="s">
        <v>3083</v>
      </c>
      <c r="G1922" s="8" t="s">
        <v>773</v>
      </c>
      <c r="H1922" s="8" t="s">
        <v>3082</v>
      </c>
      <c r="I1922" s="8" t="s">
        <v>29</v>
      </c>
      <c r="J1922" s="1">
        <v>1</v>
      </c>
      <c r="K1922" s="1"/>
      <c r="L1922" s="22"/>
      <c r="M1922" s="12">
        <f t="shared" si="59"/>
        <v>27</v>
      </c>
      <c r="N1922" s="3"/>
    </row>
    <row r="1923" spans="1:14" ht="15" customHeight="1" x14ac:dyDescent="0.2">
      <c r="A1923" s="15">
        <f t="shared" ref="A1923:A1985" si="60">A1922+1</f>
        <v>1922</v>
      </c>
      <c r="B1923" s="22" t="s">
        <v>8</v>
      </c>
      <c r="C1923" s="27" t="s">
        <v>2924</v>
      </c>
      <c r="D1923" s="55" t="s">
        <v>3084</v>
      </c>
      <c r="E1923" s="7" t="s">
        <v>3085</v>
      </c>
      <c r="F1923" s="8" t="s">
        <v>3086</v>
      </c>
      <c r="G1923" s="8" t="s">
        <v>773</v>
      </c>
      <c r="H1923" s="8" t="s">
        <v>3085</v>
      </c>
      <c r="I1923" s="8" t="s">
        <v>29</v>
      </c>
      <c r="J1923" s="1">
        <v>1</v>
      </c>
      <c r="K1923" s="1"/>
      <c r="L1923" s="22"/>
      <c r="M1923" s="12">
        <f t="shared" si="59"/>
        <v>25</v>
      </c>
      <c r="N1923" s="3"/>
    </row>
    <row r="1924" spans="1:14" ht="15" customHeight="1" x14ac:dyDescent="0.2">
      <c r="A1924" s="15">
        <f t="shared" si="60"/>
        <v>1923</v>
      </c>
      <c r="B1924" s="22" t="s">
        <v>8</v>
      </c>
      <c r="C1924" s="27" t="s">
        <v>2924</v>
      </c>
      <c r="D1924" s="55" t="s">
        <v>3087</v>
      </c>
      <c r="E1924" s="7" t="s">
        <v>3088</v>
      </c>
      <c r="F1924" s="8" t="s">
        <v>3089</v>
      </c>
      <c r="G1924" s="8" t="s">
        <v>773</v>
      </c>
      <c r="H1924" s="8" t="s">
        <v>3088</v>
      </c>
      <c r="I1924" s="8" t="s">
        <v>29</v>
      </c>
      <c r="J1924" s="1">
        <v>1</v>
      </c>
      <c r="K1924" s="1"/>
      <c r="L1924" s="22"/>
      <c r="M1924" s="12">
        <f t="shared" si="59"/>
        <v>19</v>
      </c>
      <c r="N1924" s="3"/>
    </row>
    <row r="1925" spans="1:14" ht="15" customHeight="1" x14ac:dyDescent="0.2">
      <c r="A1925" s="15">
        <f t="shared" si="60"/>
        <v>1924</v>
      </c>
      <c r="B1925" s="22" t="s">
        <v>8</v>
      </c>
      <c r="C1925" s="27" t="s">
        <v>3090</v>
      </c>
      <c r="D1925" s="55" t="s">
        <v>7775</v>
      </c>
      <c r="E1925" s="7" t="s">
        <v>2384</v>
      </c>
      <c r="F1925" s="8" t="s">
        <v>2384</v>
      </c>
      <c r="G1925" s="8" t="s">
        <v>9</v>
      </c>
      <c r="H1925" s="8" t="s">
        <v>2384</v>
      </c>
      <c r="I1925" s="8" t="s">
        <v>2385</v>
      </c>
      <c r="J1925" s="1">
        <v>1</v>
      </c>
      <c r="K1925" s="1"/>
      <c r="L1925" s="22"/>
      <c r="M1925" s="12">
        <f t="shared" ref="M1925:M1988" si="61">LEN(H1925)</f>
        <v>27</v>
      </c>
      <c r="N1925" s="3"/>
    </row>
    <row r="1926" spans="1:14" ht="15" customHeight="1" x14ac:dyDescent="0.2">
      <c r="A1926" s="15">
        <f t="shared" si="60"/>
        <v>1925</v>
      </c>
      <c r="B1926" s="22" t="s">
        <v>8</v>
      </c>
      <c r="C1926" s="27" t="s">
        <v>3090</v>
      </c>
      <c r="D1926" s="55" t="s">
        <v>7775</v>
      </c>
      <c r="E1926" s="7" t="s">
        <v>2386</v>
      </c>
      <c r="F1926" s="8" t="s">
        <v>2386</v>
      </c>
      <c r="G1926" s="8" t="s">
        <v>9</v>
      </c>
      <c r="H1926" s="8" t="s">
        <v>2386</v>
      </c>
      <c r="I1926" s="8" t="s">
        <v>2387</v>
      </c>
      <c r="J1926" s="1">
        <v>1</v>
      </c>
      <c r="K1926" s="1"/>
      <c r="L1926" s="22"/>
      <c r="M1926" s="12">
        <f t="shared" si="61"/>
        <v>26</v>
      </c>
      <c r="N1926" s="3"/>
    </row>
    <row r="1927" spans="1:14" ht="15" customHeight="1" x14ac:dyDescent="0.2">
      <c r="A1927" s="15">
        <f t="shared" si="60"/>
        <v>1926</v>
      </c>
      <c r="B1927" s="22" t="s">
        <v>8</v>
      </c>
      <c r="C1927" s="27" t="s">
        <v>3090</v>
      </c>
      <c r="D1927" s="55" t="s">
        <v>7775</v>
      </c>
      <c r="E1927" s="7" t="s">
        <v>2381</v>
      </c>
      <c r="F1927" s="8" t="s">
        <v>2382</v>
      </c>
      <c r="G1927" s="8" t="s">
        <v>9</v>
      </c>
      <c r="H1927" s="8" t="s">
        <v>2381</v>
      </c>
      <c r="I1927" s="8" t="s">
        <v>2383</v>
      </c>
      <c r="J1927" s="1">
        <v>1</v>
      </c>
      <c r="K1927" s="1"/>
      <c r="L1927" s="22" t="s">
        <v>424</v>
      </c>
      <c r="M1927" s="12">
        <f t="shared" si="61"/>
        <v>17</v>
      </c>
      <c r="N1927" s="3"/>
    </row>
    <row r="1928" spans="1:14" ht="15" customHeight="1" x14ac:dyDescent="0.2">
      <c r="A1928" s="15">
        <f t="shared" si="60"/>
        <v>1927</v>
      </c>
      <c r="B1928" s="22" t="s">
        <v>8</v>
      </c>
      <c r="C1928" s="27" t="s">
        <v>3090</v>
      </c>
      <c r="D1928" s="55" t="s">
        <v>7775</v>
      </c>
      <c r="E1928" s="7" t="s">
        <v>107</v>
      </c>
      <c r="F1928" s="4" t="s">
        <v>108</v>
      </c>
      <c r="G1928" s="8" t="s">
        <v>9</v>
      </c>
      <c r="H1928" s="11" t="s">
        <v>5885</v>
      </c>
      <c r="I1928" s="8" t="s">
        <v>400</v>
      </c>
      <c r="J1928" s="1">
        <v>1</v>
      </c>
      <c r="K1928" s="1"/>
      <c r="L1928" s="22"/>
      <c r="M1928" s="12">
        <f t="shared" si="61"/>
        <v>15</v>
      </c>
      <c r="N1928" s="3"/>
    </row>
    <row r="1929" spans="1:14" ht="15" customHeight="1" x14ac:dyDescent="0.2">
      <c r="A1929" s="15">
        <f t="shared" si="60"/>
        <v>1928</v>
      </c>
      <c r="B1929" s="22" t="s">
        <v>8</v>
      </c>
      <c r="C1929" s="27" t="s">
        <v>3090</v>
      </c>
      <c r="D1929" s="55" t="s">
        <v>7775</v>
      </c>
      <c r="E1929" s="7" t="s">
        <v>53</v>
      </c>
      <c r="F1929" s="8" t="s">
        <v>2892</v>
      </c>
      <c r="G1929" s="8" t="s">
        <v>9</v>
      </c>
      <c r="H1929" s="8" t="s">
        <v>53</v>
      </c>
      <c r="I1929" s="8" t="s">
        <v>1301</v>
      </c>
      <c r="J1929" s="1">
        <v>1</v>
      </c>
      <c r="K1929" s="1"/>
      <c r="L1929" s="24"/>
      <c r="M1929" s="12">
        <f t="shared" si="61"/>
        <v>8</v>
      </c>
      <c r="N1929" s="3"/>
    </row>
    <row r="1930" spans="1:14" ht="15" customHeight="1" x14ac:dyDescent="0.2">
      <c r="A1930" s="15">
        <f t="shared" si="60"/>
        <v>1929</v>
      </c>
      <c r="B1930" s="22" t="s">
        <v>8</v>
      </c>
      <c r="C1930" s="27" t="s">
        <v>3090</v>
      </c>
      <c r="D1930" s="55" t="s">
        <v>2795</v>
      </c>
      <c r="E1930" s="7" t="s">
        <v>2796</v>
      </c>
      <c r="F1930" s="8" t="s">
        <v>2797</v>
      </c>
      <c r="G1930" s="8" t="s">
        <v>3091</v>
      </c>
      <c r="H1930" s="8" t="s">
        <v>2798</v>
      </c>
      <c r="I1930" s="8" t="s">
        <v>1107</v>
      </c>
      <c r="J1930" s="1">
        <v>1</v>
      </c>
      <c r="K1930" s="1"/>
      <c r="L1930" s="22"/>
      <c r="M1930" s="12">
        <f t="shared" si="61"/>
        <v>30</v>
      </c>
      <c r="N1930" s="3"/>
    </row>
    <row r="1931" spans="1:14" ht="15" customHeight="1" x14ac:dyDescent="0.2">
      <c r="A1931" s="15">
        <f t="shared" si="60"/>
        <v>1930</v>
      </c>
      <c r="B1931" s="22" t="s">
        <v>8</v>
      </c>
      <c r="C1931" s="27" t="s">
        <v>3090</v>
      </c>
      <c r="D1931" s="55" t="s">
        <v>2799</v>
      </c>
      <c r="E1931" s="7" t="s">
        <v>2800</v>
      </c>
      <c r="F1931" s="8" t="s">
        <v>2801</v>
      </c>
      <c r="G1931" s="8" t="s">
        <v>3091</v>
      </c>
      <c r="H1931" s="8" t="s">
        <v>2802</v>
      </c>
      <c r="I1931" s="8" t="s">
        <v>21</v>
      </c>
      <c r="J1931" s="1">
        <v>1</v>
      </c>
      <c r="K1931" s="1"/>
      <c r="L1931" s="22"/>
      <c r="M1931" s="12">
        <f t="shared" si="61"/>
        <v>28</v>
      </c>
      <c r="N1931" s="3"/>
    </row>
    <row r="1932" spans="1:14" ht="15" customHeight="1" x14ac:dyDescent="0.2">
      <c r="A1932" s="15">
        <f t="shared" si="60"/>
        <v>1931</v>
      </c>
      <c r="B1932" s="22" t="s">
        <v>8</v>
      </c>
      <c r="C1932" s="27" t="s">
        <v>3090</v>
      </c>
      <c r="D1932" s="55">
        <v>2</v>
      </c>
      <c r="E1932" s="7" t="s">
        <v>2388</v>
      </c>
      <c r="F1932" s="8" t="s">
        <v>2803</v>
      </c>
      <c r="G1932" s="8" t="s">
        <v>3091</v>
      </c>
      <c r="H1932" s="8" t="s">
        <v>2390</v>
      </c>
      <c r="I1932" s="8" t="s">
        <v>21</v>
      </c>
      <c r="J1932" s="1">
        <v>1</v>
      </c>
      <c r="K1932" s="1"/>
      <c r="L1932" s="22"/>
      <c r="M1932" s="12">
        <f t="shared" si="61"/>
        <v>13</v>
      </c>
      <c r="N1932" s="3"/>
    </row>
    <row r="1933" spans="1:14" ht="15" customHeight="1" x14ac:dyDescent="0.2">
      <c r="A1933" s="15">
        <f t="shared" si="60"/>
        <v>1932</v>
      </c>
      <c r="B1933" s="22" t="s">
        <v>8</v>
      </c>
      <c r="C1933" s="27" t="s">
        <v>3090</v>
      </c>
      <c r="D1933" s="55" t="s">
        <v>2804</v>
      </c>
      <c r="E1933" s="7" t="s">
        <v>2805</v>
      </c>
      <c r="F1933" s="8" t="s">
        <v>2806</v>
      </c>
      <c r="G1933" s="8" t="s">
        <v>3091</v>
      </c>
      <c r="H1933" s="8" t="s">
        <v>2807</v>
      </c>
      <c r="I1933" s="8" t="s">
        <v>1107</v>
      </c>
      <c r="J1933" s="1">
        <v>1</v>
      </c>
      <c r="K1933" s="1"/>
      <c r="L1933" s="22"/>
      <c r="M1933" s="12">
        <f t="shared" si="61"/>
        <v>22</v>
      </c>
      <c r="N1933" s="3"/>
    </row>
    <row r="1934" spans="1:14" ht="15" customHeight="1" x14ac:dyDescent="0.2">
      <c r="A1934" s="15">
        <f t="shared" si="60"/>
        <v>1933</v>
      </c>
      <c r="B1934" s="22" t="s">
        <v>8</v>
      </c>
      <c r="C1934" s="27" t="s">
        <v>3090</v>
      </c>
      <c r="D1934" s="55" t="s">
        <v>2808</v>
      </c>
      <c r="E1934" s="7" t="s">
        <v>2809</v>
      </c>
      <c r="F1934" s="8" t="s">
        <v>2810</v>
      </c>
      <c r="G1934" s="8" t="s">
        <v>3091</v>
      </c>
      <c r="H1934" s="8" t="s">
        <v>2811</v>
      </c>
      <c r="I1934" s="8" t="s">
        <v>21</v>
      </c>
      <c r="J1934" s="1">
        <v>1</v>
      </c>
      <c r="K1934" s="1"/>
      <c r="L1934" s="22"/>
      <c r="M1934" s="12">
        <f t="shared" si="61"/>
        <v>22</v>
      </c>
      <c r="N1934" s="3"/>
    </row>
    <row r="1935" spans="1:14" ht="15" customHeight="1" x14ac:dyDescent="0.2">
      <c r="A1935" s="15">
        <f t="shared" si="60"/>
        <v>1934</v>
      </c>
      <c r="B1935" s="22" t="s">
        <v>8</v>
      </c>
      <c r="C1935" s="27" t="s">
        <v>3090</v>
      </c>
      <c r="D1935" s="55">
        <v>4</v>
      </c>
      <c r="E1935" s="7" t="s">
        <v>2812</v>
      </c>
      <c r="F1935" s="8" t="s">
        <v>2813</v>
      </c>
      <c r="G1935" s="8" t="s">
        <v>3091</v>
      </c>
      <c r="H1935" s="8" t="s">
        <v>2814</v>
      </c>
      <c r="I1935" s="8" t="s">
        <v>21</v>
      </c>
      <c r="J1935" s="1">
        <v>1</v>
      </c>
      <c r="K1935" s="1"/>
      <c r="L1935" s="22"/>
      <c r="M1935" s="12">
        <f t="shared" si="61"/>
        <v>27</v>
      </c>
      <c r="N1935" s="3"/>
    </row>
    <row r="1936" spans="1:14" ht="15" customHeight="1" x14ac:dyDescent="0.2">
      <c r="A1936" s="15">
        <f t="shared" si="60"/>
        <v>1935</v>
      </c>
      <c r="B1936" s="22" t="s">
        <v>8</v>
      </c>
      <c r="C1936" s="27" t="s">
        <v>3090</v>
      </c>
      <c r="D1936" s="55">
        <v>5</v>
      </c>
      <c r="E1936" s="7" t="s">
        <v>2815</v>
      </c>
      <c r="F1936" s="8" t="s">
        <v>2816</v>
      </c>
      <c r="G1936" s="8" t="s">
        <v>3091</v>
      </c>
      <c r="H1936" s="8" t="s">
        <v>2817</v>
      </c>
      <c r="I1936" s="8" t="s">
        <v>21</v>
      </c>
      <c r="J1936" s="1">
        <v>1</v>
      </c>
      <c r="K1936" s="1"/>
      <c r="L1936" s="22"/>
      <c r="M1936" s="12">
        <f t="shared" si="61"/>
        <v>27</v>
      </c>
      <c r="N1936" s="3"/>
    </row>
    <row r="1937" spans="1:14" ht="15" customHeight="1" x14ac:dyDescent="0.2">
      <c r="A1937" s="15">
        <f t="shared" si="60"/>
        <v>1936</v>
      </c>
      <c r="B1937" s="22" t="s">
        <v>8</v>
      </c>
      <c r="C1937" s="27" t="s">
        <v>3090</v>
      </c>
      <c r="D1937" s="55">
        <v>6</v>
      </c>
      <c r="E1937" s="7" t="s">
        <v>2818</v>
      </c>
      <c r="F1937" s="8" t="s">
        <v>2819</v>
      </c>
      <c r="G1937" s="8" t="s">
        <v>3091</v>
      </c>
      <c r="H1937" s="8" t="s">
        <v>2820</v>
      </c>
      <c r="I1937" s="8" t="s">
        <v>21</v>
      </c>
      <c r="J1937" s="1">
        <v>1</v>
      </c>
      <c r="K1937" s="1"/>
      <c r="L1937" s="22"/>
      <c r="M1937" s="12">
        <f t="shared" si="61"/>
        <v>27</v>
      </c>
      <c r="N1937" s="3"/>
    </row>
    <row r="1938" spans="1:14" ht="15" customHeight="1" x14ac:dyDescent="0.2">
      <c r="A1938" s="15">
        <f t="shared" si="60"/>
        <v>1937</v>
      </c>
      <c r="B1938" s="22" t="s">
        <v>8</v>
      </c>
      <c r="C1938" s="27" t="s">
        <v>3090</v>
      </c>
      <c r="D1938" s="55">
        <v>7</v>
      </c>
      <c r="E1938" s="7" t="s">
        <v>2821</v>
      </c>
      <c r="F1938" s="8" t="s">
        <v>2822</v>
      </c>
      <c r="G1938" s="8" t="s">
        <v>3091</v>
      </c>
      <c r="H1938" s="11" t="s">
        <v>5934</v>
      </c>
      <c r="I1938" s="8" t="s">
        <v>21</v>
      </c>
      <c r="J1938" s="1">
        <v>1</v>
      </c>
      <c r="K1938" s="1"/>
      <c r="L1938" s="22"/>
      <c r="M1938" s="12">
        <f t="shared" si="61"/>
        <v>24</v>
      </c>
      <c r="N1938" s="3"/>
    </row>
    <row r="1939" spans="1:14" ht="15" customHeight="1" x14ac:dyDescent="0.2">
      <c r="A1939" s="15">
        <f t="shared" si="60"/>
        <v>1938</v>
      </c>
      <c r="B1939" s="22" t="s">
        <v>8</v>
      </c>
      <c r="C1939" s="27" t="s">
        <v>3090</v>
      </c>
      <c r="D1939" s="55">
        <v>8</v>
      </c>
      <c r="E1939" s="7" t="s">
        <v>2823</v>
      </c>
      <c r="F1939" s="8" t="s">
        <v>2824</v>
      </c>
      <c r="G1939" s="8" t="s">
        <v>3091</v>
      </c>
      <c r="H1939" s="8" t="s">
        <v>2825</v>
      </c>
      <c r="I1939" s="8" t="s">
        <v>21</v>
      </c>
      <c r="J1939" s="1">
        <v>1</v>
      </c>
      <c r="K1939" s="1"/>
      <c r="L1939" s="22"/>
      <c r="M1939" s="12">
        <f t="shared" si="61"/>
        <v>26</v>
      </c>
      <c r="N1939" s="3"/>
    </row>
    <row r="1940" spans="1:14" ht="15" customHeight="1" x14ac:dyDescent="0.2">
      <c r="A1940" s="15">
        <f t="shared" si="60"/>
        <v>1939</v>
      </c>
      <c r="B1940" s="22" t="s">
        <v>8</v>
      </c>
      <c r="C1940" s="67" t="s">
        <v>3090</v>
      </c>
      <c r="D1940" s="21" t="s">
        <v>2826</v>
      </c>
      <c r="E1940" s="4" t="s">
        <v>2406</v>
      </c>
      <c r="F1940" s="4" t="s">
        <v>2827</v>
      </c>
      <c r="G1940" s="4" t="s">
        <v>3091</v>
      </c>
      <c r="H1940" s="4" t="s">
        <v>2407</v>
      </c>
      <c r="I1940" s="4" t="s">
        <v>29</v>
      </c>
      <c r="J1940" s="21">
        <v>1</v>
      </c>
      <c r="K1940" s="21"/>
      <c r="L1940" s="21"/>
      <c r="M1940" s="12">
        <f t="shared" si="61"/>
        <v>24</v>
      </c>
      <c r="N1940" s="3"/>
    </row>
    <row r="1941" spans="1:14" ht="15" customHeight="1" x14ac:dyDescent="0.2">
      <c r="A1941" s="15">
        <f t="shared" si="60"/>
        <v>1940</v>
      </c>
      <c r="B1941" s="22" t="s">
        <v>8</v>
      </c>
      <c r="C1941" s="67" t="s">
        <v>3090</v>
      </c>
      <c r="D1941" s="21" t="s">
        <v>2828</v>
      </c>
      <c r="E1941" s="4" t="s">
        <v>2409</v>
      </c>
      <c r="F1941" s="4" t="s">
        <v>2829</v>
      </c>
      <c r="G1941" s="4" t="s">
        <v>3091</v>
      </c>
      <c r="H1941" s="4" t="s">
        <v>2410</v>
      </c>
      <c r="I1941" s="4" t="s">
        <v>29</v>
      </c>
      <c r="J1941" s="21">
        <v>1</v>
      </c>
      <c r="K1941" s="21"/>
      <c r="L1941" s="21"/>
      <c r="M1941" s="12">
        <f t="shared" si="61"/>
        <v>24</v>
      </c>
      <c r="N1941" s="3"/>
    </row>
    <row r="1942" spans="1:14" ht="15" customHeight="1" x14ac:dyDescent="0.2">
      <c r="A1942" s="15">
        <f t="shared" si="60"/>
        <v>1941</v>
      </c>
      <c r="B1942" s="22" t="s">
        <v>8</v>
      </c>
      <c r="C1942" s="67" t="s">
        <v>3090</v>
      </c>
      <c r="D1942" s="21" t="s">
        <v>2832</v>
      </c>
      <c r="E1942" s="4" t="s">
        <v>2412</v>
      </c>
      <c r="F1942" s="4" t="s">
        <v>2833</v>
      </c>
      <c r="G1942" s="4" t="s">
        <v>3091</v>
      </c>
      <c r="H1942" s="4" t="s">
        <v>2413</v>
      </c>
      <c r="I1942" s="4" t="s">
        <v>29</v>
      </c>
      <c r="J1942" s="21">
        <v>1</v>
      </c>
      <c r="K1942" s="21"/>
      <c r="L1942" s="21"/>
      <c r="M1942" s="12">
        <f t="shared" si="61"/>
        <v>25</v>
      </c>
      <c r="N1942" s="3"/>
    </row>
    <row r="1943" spans="1:14" ht="15" customHeight="1" x14ac:dyDescent="0.2">
      <c r="A1943" s="15">
        <f t="shared" si="60"/>
        <v>1942</v>
      </c>
      <c r="B1943" s="22" t="s">
        <v>8</v>
      </c>
      <c r="C1943" s="67" t="s">
        <v>3090</v>
      </c>
      <c r="D1943" s="21" t="s">
        <v>2834</v>
      </c>
      <c r="E1943" s="4" t="s">
        <v>2415</v>
      </c>
      <c r="F1943" s="4" t="s">
        <v>2835</v>
      </c>
      <c r="G1943" s="4" t="s">
        <v>3091</v>
      </c>
      <c r="H1943" s="4" t="s">
        <v>2416</v>
      </c>
      <c r="I1943" s="4" t="s">
        <v>29</v>
      </c>
      <c r="J1943" s="21">
        <v>1</v>
      </c>
      <c r="K1943" s="21"/>
      <c r="L1943" s="21"/>
      <c r="M1943" s="12">
        <f t="shared" si="61"/>
        <v>25</v>
      </c>
      <c r="N1943" s="3"/>
    </row>
    <row r="1944" spans="1:14" ht="15" customHeight="1" x14ac:dyDescent="0.2">
      <c r="A1944" s="15">
        <f t="shared" si="60"/>
        <v>1943</v>
      </c>
      <c r="B1944" s="22" t="s">
        <v>8</v>
      </c>
      <c r="C1944" s="67" t="s">
        <v>3090</v>
      </c>
      <c r="D1944" s="21" t="s">
        <v>2836</v>
      </c>
      <c r="E1944" s="4" t="s">
        <v>2418</v>
      </c>
      <c r="F1944" s="4" t="s">
        <v>2837</v>
      </c>
      <c r="G1944" s="4" t="s">
        <v>3091</v>
      </c>
      <c r="H1944" s="4" t="s">
        <v>2419</v>
      </c>
      <c r="I1944" s="4" t="s">
        <v>29</v>
      </c>
      <c r="J1944" s="21">
        <v>1</v>
      </c>
      <c r="K1944" s="21"/>
      <c r="L1944" s="21"/>
      <c r="M1944" s="12">
        <f t="shared" si="61"/>
        <v>30</v>
      </c>
      <c r="N1944" s="3"/>
    </row>
    <row r="1945" spans="1:14" ht="15" customHeight="1" x14ac:dyDescent="0.2">
      <c r="A1945" s="15">
        <f t="shared" si="60"/>
        <v>1944</v>
      </c>
      <c r="B1945" s="22" t="s">
        <v>8</v>
      </c>
      <c r="C1945" s="67" t="s">
        <v>3090</v>
      </c>
      <c r="D1945" s="21" t="s">
        <v>2838</v>
      </c>
      <c r="E1945" s="4" t="s">
        <v>2421</v>
      </c>
      <c r="F1945" s="4" t="s">
        <v>2839</v>
      </c>
      <c r="G1945" s="4" t="s">
        <v>3091</v>
      </c>
      <c r="H1945" s="4" t="s">
        <v>2422</v>
      </c>
      <c r="I1945" s="4" t="s">
        <v>29</v>
      </c>
      <c r="J1945" s="21">
        <v>1</v>
      </c>
      <c r="K1945" s="21"/>
      <c r="L1945" s="21"/>
      <c r="M1945" s="12">
        <f t="shared" si="61"/>
        <v>24</v>
      </c>
      <c r="N1945" s="3"/>
    </row>
    <row r="1946" spans="1:14" ht="15" customHeight="1" x14ac:dyDescent="0.2">
      <c r="A1946" s="15">
        <f t="shared" si="60"/>
        <v>1945</v>
      </c>
      <c r="B1946" s="22" t="s">
        <v>8</v>
      </c>
      <c r="C1946" s="67" t="s">
        <v>3090</v>
      </c>
      <c r="D1946" s="21" t="s">
        <v>2840</v>
      </c>
      <c r="E1946" s="4" t="s">
        <v>2424</v>
      </c>
      <c r="F1946" s="4" t="s">
        <v>2841</v>
      </c>
      <c r="G1946" s="4" t="s">
        <v>3091</v>
      </c>
      <c r="H1946" s="4" t="s">
        <v>2425</v>
      </c>
      <c r="I1946" s="4" t="s">
        <v>29</v>
      </c>
      <c r="J1946" s="21">
        <v>1</v>
      </c>
      <c r="K1946" s="21"/>
      <c r="L1946" s="21"/>
      <c r="M1946" s="12">
        <f t="shared" si="61"/>
        <v>24</v>
      </c>
      <c r="N1946" s="3"/>
    </row>
    <row r="1947" spans="1:14" ht="15" customHeight="1" x14ac:dyDescent="0.2">
      <c r="A1947" s="15">
        <f t="shared" si="60"/>
        <v>1946</v>
      </c>
      <c r="B1947" s="22" t="s">
        <v>8</v>
      </c>
      <c r="C1947" s="67" t="s">
        <v>3090</v>
      </c>
      <c r="D1947" s="21" t="s">
        <v>2842</v>
      </c>
      <c r="E1947" s="4" t="s">
        <v>2427</v>
      </c>
      <c r="F1947" s="4" t="s">
        <v>2843</v>
      </c>
      <c r="G1947" s="4" t="s">
        <v>3091</v>
      </c>
      <c r="H1947" s="4" t="s">
        <v>2428</v>
      </c>
      <c r="I1947" s="4" t="s">
        <v>29</v>
      </c>
      <c r="J1947" s="21">
        <v>1</v>
      </c>
      <c r="K1947" s="21"/>
      <c r="L1947" s="21"/>
      <c r="M1947" s="12">
        <f t="shared" si="61"/>
        <v>29</v>
      </c>
      <c r="N1947" s="3"/>
    </row>
    <row r="1948" spans="1:14" ht="15" customHeight="1" x14ac:dyDescent="0.2">
      <c r="A1948" s="15">
        <f t="shared" si="60"/>
        <v>1947</v>
      </c>
      <c r="B1948" s="22" t="s">
        <v>8</v>
      </c>
      <c r="C1948" s="67" t="s">
        <v>3090</v>
      </c>
      <c r="D1948" s="21" t="s">
        <v>2844</v>
      </c>
      <c r="E1948" s="4" t="s">
        <v>2430</v>
      </c>
      <c r="F1948" s="4" t="s">
        <v>2845</v>
      </c>
      <c r="G1948" s="4" t="s">
        <v>3091</v>
      </c>
      <c r="H1948" s="4" t="s">
        <v>2431</v>
      </c>
      <c r="I1948" s="4" t="s">
        <v>29</v>
      </c>
      <c r="J1948" s="21">
        <v>1</v>
      </c>
      <c r="K1948" s="21"/>
      <c r="L1948" s="21"/>
      <c r="M1948" s="12">
        <f t="shared" si="61"/>
        <v>25</v>
      </c>
      <c r="N1948" s="3"/>
    </row>
    <row r="1949" spans="1:14" ht="15" customHeight="1" x14ac:dyDescent="0.2">
      <c r="A1949" s="15">
        <f t="shared" si="60"/>
        <v>1948</v>
      </c>
      <c r="B1949" s="22" t="s">
        <v>8</v>
      </c>
      <c r="C1949" s="67" t="s">
        <v>3090</v>
      </c>
      <c r="D1949" s="21" t="s">
        <v>2846</v>
      </c>
      <c r="E1949" s="4" t="s">
        <v>2433</v>
      </c>
      <c r="F1949" s="4" t="s">
        <v>2847</v>
      </c>
      <c r="G1949" s="4" t="s">
        <v>3091</v>
      </c>
      <c r="H1949" s="4" t="s">
        <v>2434</v>
      </c>
      <c r="I1949" s="4" t="s">
        <v>29</v>
      </c>
      <c r="J1949" s="21">
        <v>1</v>
      </c>
      <c r="K1949" s="21"/>
      <c r="L1949" s="21"/>
      <c r="M1949" s="12">
        <f t="shared" si="61"/>
        <v>25</v>
      </c>
      <c r="N1949" s="3"/>
    </row>
    <row r="1950" spans="1:14" ht="15" customHeight="1" x14ac:dyDescent="0.2">
      <c r="A1950" s="15">
        <f t="shared" si="60"/>
        <v>1949</v>
      </c>
      <c r="B1950" s="22" t="s">
        <v>8</v>
      </c>
      <c r="C1950" s="67" t="s">
        <v>3090</v>
      </c>
      <c r="D1950" s="21" t="s">
        <v>2848</v>
      </c>
      <c r="E1950" s="4" t="s">
        <v>2436</v>
      </c>
      <c r="F1950" s="4" t="s">
        <v>2849</v>
      </c>
      <c r="G1950" s="4" t="s">
        <v>3091</v>
      </c>
      <c r="H1950" s="4" t="s">
        <v>2437</v>
      </c>
      <c r="I1950" s="4" t="s">
        <v>29</v>
      </c>
      <c r="J1950" s="21">
        <v>1</v>
      </c>
      <c r="K1950" s="21"/>
      <c r="L1950" s="21"/>
      <c r="M1950" s="12">
        <f t="shared" si="61"/>
        <v>30</v>
      </c>
      <c r="N1950" s="3"/>
    </row>
    <row r="1951" spans="1:14" ht="15" customHeight="1" x14ac:dyDescent="0.2">
      <c r="A1951" s="15">
        <f t="shared" si="60"/>
        <v>1950</v>
      </c>
      <c r="B1951" s="22" t="s">
        <v>8</v>
      </c>
      <c r="C1951" s="67" t="s">
        <v>3090</v>
      </c>
      <c r="D1951" s="21" t="s">
        <v>2850</v>
      </c>
      <c r="E1951" s="4" t="s">
        <v>2439</v>
      </c>
      <c r="F1951" s="4" t="s">
        <v>2851</v>
      </c>
      <c r="G1951" s="4" t="s">
        <v>3091</v>
      </c>
      <c r="H1951" s="4" t="s">
        <v>2440</v>
      </c>
      <c r="I1951" s="4" t="s">
        <v>29</v>
      </c>
      <c r="J1951" s="21">
        <v>1</v>
      </c>
      <c r="K1951" s="21"/>
      <c r="L1951" s="21"/>
      <c r="M1951" s="12">
        <f t="shared" si="61"/>
        <v>24</v>
      </c>
      <c r="N1951" s="3"/>
    </row>
    <row r="1952" spans="1:14" ht="15" customHeight="1" x14ac:dyDescent="0.2">
      <c r="A1952" s="15">
        <f t="shared" si="60"/>
        <v>1951</v>
      </c>
      <c r="B1952" s="22" t="s">
        <v>8</v>
      </c>
      <c r="C1952" s="67" t="s">
        <v>3090</v>
      </c>
      <c r="D1952" s="21" t="s">
        <v>2852</v>
      </c>
      <c r="E1952" s="4" t="s">
        <v>2442</v>
      </c>
      <c r="F1952" s="4" t="s">
        <v>2853</v>
      </c>
      <c r="G1952" s="4" t="s">
        <v>3091</v>
      </c>
      <c r="H1952" s="4" t="s">
        <v>2443</v>
      </c>
      <c r="I1952" s="4" t="s">
        <v>29</v>
      </c>
      <c r="J1952" s="21">
        <v>1</v>
      </c>
      <c r="K1952" s="21"/>
      <c r="L1952" s="21"/>
      <c r="M1952" s="12">
        <f t="shared" si="61"/>
        <v>24</v>
      </c>
      <c r="N1952" s="3"/>
    </row>
    <row r="1953" spans="1:14" ht="15" customHeight="1" x14ac:dyDescent="0.2">
      <c r="A1953" s="15">
        <f t="shared" si="60"/>
        <v>1952</v>
      </c>
      <c r="B1953" s="22" t="s">
        <v>8</v>
      </c>
      <c r="C1953" s="67" t="s">
        <v>3090</v>
      </c>
      <c r="D1953" s="21" t="s">
        <v>2854</v>
      </c>
      <c r="E1953" s="4" t="s">
        <v>2445</v>
      </c>
      <c r="F1953" s="4" t="s">
        <v>7440</v>
      </c>
      <c r="G1953" s="4" t="s">
        <v>3091</v>
      </c>
      <c r="H1953" s="4" t="s">
        <v>2446</v>
      </c>
      <c r="I1953" s="4" t="s">
        <v>29</v>
      </c>
      <c r="J1953" s="21">
        <v>1</v>
      </c>
      <c r="K1953" s="21"/>
      <c r="L1953" s="21"/>
      <c r="M1953" s="12">
        <f t="shared" si="61"/>
        <v>29</v>
      </c>
      <c r="N1953" s="3"/>
    </row>
    <row r="1954" spans="1:14" ht="15" customHeight="1" x14ac:dyDescent="0.2">
      <c r="A1954" s="15">
        <f t="shared" si="60"/>
        <v>1953</v>
      </c>
      <c r="B1954" s="22" t="s">
        <v>8</v>
      </c>
      <c r="C1954" s="67" t="s">
        <v>3090</v>
      </c>
      <c r="D1954" s="21" t="s">
        <v>2855</v>
      </c>
      <c r="E1954" s="4" t="s">
        <v>2448</v>
      </c>
      <c r="F1954" s="4" t="s">
        <v>2856</v>
      </c>
      <c r="G1954" s="4" t="s">
        <v>3091</v>
      </c>
      <c r="H1954" s="4" t="s">
        <v>2449</v>
      </c>
      <c r="I1954" s="4" t="s">
        <v>29</v>
      </c>
      <c r="J1954" s="21">
        <v>1</v>
      </c>
      <c r="K1954" s="21"/>
      <c r="L1954" s="21"/>
      <c r="M1954" s="12">
        <f t="shared" si="61"/>
        <v>25</v>
      </c>
      <c r="N1954" s="3"/>
    </row>
    <row r="1955" spans="1:14" ht="15" customHeight="1" x14ac:dyDescent="0.2">
      <c r="A1955" s="15">
        <f t="shared" si="60"/>
        <v>1954</v>
      </c>
      <c r="B1955" s="22" t="s">
        <v>8</v>
      </c>
      <c r="C1955" s="67" t="s">
        <v>3090</v>
      </c>
      <c r="D1955" s="21" t="s">
        <v>2857</v>
      </c>
      <c r="E1955" s="4" t="s">
        <v>2451</v>
      </c>
      <c r="F1955" s="4" t="s">
        <v>2858</v>
      </c>
      <c r="G1955" s="4" t="s">
        <v>3091</v>
      </c>
      <c r="H1955" s="4" t="s">
        <v>2451</v>
      </c>
      <c r="I1955" s="4" t="s">
        <v>29</v>
      </c>
      <c r="J1955" s="21">
        <v>1</v>
      </c>
      <c r="K1955" s="21"/>
      <c r="L1955" s="21"/>
      <c r="M1955" s="12">
        <f t="shared" si="61"/>
        <v>17</v>
      </c>
      <c r="N1955" s="3"/>
    </row>
    <row r="1956" spans="1:14" ht="15" customHeight="1" x14ac:dyDescent="0.2">
      <c r="A1956" s="15">
        <f t="shared" si="60"/>
        <v>1955</v>
      </c>
      <c r="B1956" s="22" t="s">
        <v>8</v>
      </c>
      <c r="C1956" s="67" t="s">
        <v>3090</v>
      </c>
      <c r="D1956" s="21" t="s">
        <v>2859</v>
      </c>
      <c r="E1956" s="4" t="s">
        <v>2453</v>
      </c>
      <c r="F1956" s="4" t="s">
        <v>2860</v>
      </c>
      <c r="G1956" s="4" t="s">
        <v>3091</v>
      </c>
      <c r="H1956" s="4" t="s">
        <v>2454</v>
      </c>
      <c r="I1956" s="4" t="s">
        <v>29</v>
      </c>
      <c r="J1956" s="21">
        <v>1</v>
      </c>
      <c r="K1956" s="21"/>
      <c r="L1956" s="21"/>
      <c r="M1956" s="12">
        <f t="shared" si="61"/>
        <v>22</v>
      </c>
      <c r="N1956" s="3"/>
    </row>
    <row r="1957" spans="1:14" ht="15" customHeight="1" x14ac:dyDescent="0.2">
      <c r="A1957" s="15">
        <f t="shared" si="60"/>
        <v>1956</v>
      </c>
      <c r="B1957" s="22" t="s">
        <v>8</v>
      </c>
      <c r="C1957" s="27" t="s">
        <v>3090</v>
      </c>
      <c r="D1957" s="55">
        <v>10</v>
      </c>
      <c r="E1957" s="7" t="s">
        <v>2455</v>
      </c>
      <c r="F1957" s="8" t="s">
        <v>2861</v>
      </c>
      <c r="G1957" s="8" t="s">
        <v>3091</v>
      </c>
      <c r="H1957" s="8" t="s">
        <v>2456</v>
      </c>
      <c r="I1957" s="8" t="s">
        <v>29</v>
      </c>
      <c r="J1957" s="1">
        <v>1</v>
      </c>
      <c r="K1957" s="1"/>
      <c r="L1957" s="22"/>
      <c r="M1957" s="12">
        <f t="shared" si="61"/>
        <v>27</v>
      </c>
      <c r="N1957" s="3"/>
    </row>
    <row r="1958" spans="1:14" ht="15" customHeight="1" x14ac:dyDescent="0.2">
      <c r="A1958" s="15">
        <f t="shared" si="60"/>
        <v>1957</v>
      </c>
      <c r="B1958" s="22" t="s">
        <v>8</v>
      </c>
      <c r="C1958" s="27" t="s">
        <v>3090</v>
      </c>
      <c r="D1958" s="55">
        <v>11</v>
      </c>
      <c r="E1958" s="7" t="s">
        <v>2862</v>
      </c>
      <c r="F1958" s="8" t="s">
        <v>2863</v>
      </c>
      <c r="G1958" s="8" t="s">
        <v>3091</v>
      </c>
      <c r="H1958" s="8" t="s">
        <v>2864</v>
      </c>
      <c r="I1958" s="8" t="s">
        <v>29</v>
      </c>
      <c r="J1958" s="1">
        <v>1</v>
      </c>
      <c r="K1958" s="1"/>
      <c r="L1958" s="22"/>
      <c r="M1958" s="12">
        <f t="shared" si="61"/>
        <v>30</v>
      </c>
      <c r="N1958" s="3"/>
    </row>
    <row r="1959" spans="1:14" ht="15" customHeight="1" x14ac:dyDescent="0.2">
      <c r="A1959" s="15">
        <f t="shared" si="60"/>
        <v>1958</v>
      </c>
      <c r="B1959" s="22" t="s">
        <v>8</v>
      </c>
      <c r="C1959" s="27" t="s">
        <v>3092</v>
      </c>
      <c r="D1959" s="55" t="s">
        <v>7775</v>
      </c>
      <c r="E1959" s="7" t="s">
        <v>53</v>
      </c>
      <c r="F1959" s="8" t="s">
        <v>2892</v>
      </c>
      <c r="G1959" s="8" t="s">
        <v>9</v>
      </c>
      <c r="H1959" s="8" t="s">
        <v>53</v>
      </c>
      <c r="I1959" s="8" t="s">
        <v>1301</v>
      </c>
      <c r="J1959" s="1">
        <v>1</v>
      </c>
      <c r="K1959" s="1"/>
      <c r="L1959" s="24"/>
      <c r="M1959" s="12">
        <f t="shared" si="61"/>
        <v>8</v>
      </c>
      <c r="N1959" s="3"/>
    </row>
    <row r="1960" spans="1:14" ht="15" customHeight="1" x14ac:dyDescent="0.2">
      <c r="A1960" s="15">
        <f t="shared" si="60"/>
        <v>1959</v>
      </c>
      <c r="B1960" s="22" t="s">
        <v>8</v>
      </c>
      <c r="C1960" s="27" t="s">
        <v>3092</v>
      </c>
      <c r="D1960" s="55" t="s">
        <v>7775</v>
      </c>
      <c r="E1960" s="7" t="s">
        <v>2384</v>
      </c>
      <c r="F1960" s="8" t="s">
        <v>2384</v>
      </c>
      <c r="G1960" s="8" t="s">
        <v>9</v>
      </c>
      <c r="H1960" s="8" t="s">
        <v>2384</v>
      </c>
      <c r="I1960" s="8" t="s">
        <v>2385</v>
      </c>
      <c r="J1960" s="1">
        <v>1</v>
      </c>
      <c r="K1960" s="1"/>
      <c r="L1960" s="22"/>
      <c r="M1960" s="12">
        <f t="shared" si="61"/>
        <v>27</v>
      </c>
      <c r="N1960" s="3"/>
    </row>
    <row r="1961" spans="1:14" ht="15" customHeight="1" x14ac:dyDescent="0.2">
      <c r="A1961" s="15">
        <f t="shared" si="60"/>
        <v>1960</v>
      </c>
      <c r="B1961" s="22" t="s">
        <v>8</v>
      </c>
      <c r="C1961" s="27" t="s">
        <v>3092</v>
      </c>
      <c r="D1961" s="55" t="s">
        <v>7775</v>
      </c>
      <c r="E1961" s="7" t="s">
        <v>2386</v>
      </c>
      <c r="F1961" s="8" t="s">
        <v>2386</v>
      </c>
      <c r="G1961" s="8" t="s">
        <v>9</v>
      </c>
      <c r="H1961" s="8" t="s">
        <v>2386</v>
      </c>
      <c r="I1961" s="8" t="s">
        <v>2387</v>
      </c>
      <c r="J1961" s="1">
        <v>1</v>
      </c>
      <c r="K1961" s="1"/>
      <c r="L1961" s="22"/>
      <c r="M1961" s="12">
        <f t="shared" si="61"/>
        <v>26</v>
      </c>
      <c r="N1961" s="3"/>
    </row>
    <row r="1962" spans="1:14" ht="15" customHeight="1" x14ac:dyDescent="0.2">
      <c r="A1962" s="15">
        <f t="shared" si="60"/>
        <v>1961</v>
      </c>
      <c r="B1962" s="22" t="s">
        <v>8</v>
      </c>
      <c r="C1962" s="27" t="s">
        <v>3092</v>
      </c>
      <c r="D1962" s="55" t="s">
        <v>7775</v>
      </c>
      <c r="E1962" s="7" t="s">
        <v>107</v>
      </c>
      <c r="F1962" s="4" t="s">
        <v>108</v>
      </c>
      <c r="G1962" s="8" t="s">
        <v>9</v>
      </c>
      <c r="H1962" s="11" t="s">
        <v>5885</v>
      </c>
      <c r="I1962" s="8" t="s">
        <v>400</v>
      </c>
      <c r="J1962" s="1">
        <v>1</v>
      </c>
      <c r="K1962" s="1"/>
      <c r="L1962" s="22"/>
      <c r="M1962" s="12">
        <f t="shared" si="61"/>
        <v>15</v>
      </c>
      <c r="N1962" s="3"/>
    </row>
    <row r="1963" spans="1:14" ht="15" customHeight="1" x14ac:dyDescent="0.2">
      <c r="A1963" s="15">
        <f t="shared" si="60"/>
        <v>1962</v>
      </c>
      <c r="B1963" s="22" t="s">
        <v>8</v>
      </c>
      <c r="C1963" s="27" t="s">
        <v>3092</v>
      </c>
      <c r="D1963" s="55">
        <v>1</v>
      </c>
      <c r="E1963" s="7" t="s">
        <v>2866</v>
      </c>
      <c r="F1963" s="8" t="s">
        <v>2867</v>
      </c>
      <c r="G1963" s="8" t="s">
        <v>3093</v>
      </c>
      <c r="H1963" s="8" t="s">
        <v>2866</v>
      </c>
      <c r="I1963" s="8" t="s">
        <v>21</v>
      </c>
      <c r="J1963" s="1">
        <v>1</v>
      </c>
      <c r="K1963" s="1"/>
      <c r="L1963" s="22"/>
      <c r="M1963" s="12">
        <f t="shared" si="61"/>
        <v>15</v>
      </c>
      <c r="N1963" s="3"/>
    </row>
    <row r="1964" spans="1:14" ht="15" customHeight="1" x14ac:dyDescent="0.2">
      <c r="A1964" s="15">
        <f t="shared" si="60"/>
        <v>1963</v>
      </c>
      <c r="B1964" s="22" t="s">
        <v>8</v>
      </c>
      <c r="C1964" s="27" t="s">
        <v>3092</v>
      </c>
      <c r="D1964" s="55">
        <v>2</v>
      </c>
      <c r="E1964" s="7" t="s">
        <v>3094</v>
      </c>
      <c r="F1964" s="8" t="s">
        <v>3095</v>
      </c>
      <c r="G1964" s="8" t="s">
        <v>3093</v>
      </c>
      <c r="H1964" s="8" t="s">
        <v>3094</v>
      </c>
      <c r="I1964" s="8" t="s">
        <v>21</v>
      </c>
      <c r="J1964" s="1">
        <v>1</v>
      </c>
      <c r="K1964" s="1"/>
      <c r="L1964" s="22"/>
      <c r="M1964" s="12">
        <f t="shared" si="61"/>
        <v>24</v>
      </c>
      <c r="N1964" s="3"/>
    </row>
    <row r="1965" spans="1:14" ht="15" customHeight="1" x14ac:dyDescent="0.2">
      <c r="A1965" s="15">
        <f t="shared" si="60"/>
        <v>1964</v>
      </c>
      <c r="B1965" s="22" t="s">
        <v>8</v>
      </c>
      <c r="C1965" s="27" t="s">
        <v>3092</v>
      </c>
      <c r="D1965" s="55">
        <v>3</v>
      </c>
      <c r="E1965" s="7" t="s">
        <v>2871</v>
      </c>
      <c r="F1965" s="8" t="s">
        <v>2872</v>
      </c>
      <c r="G1965" s="8" t="s">
        <v>3093</v>
      </c>
      <c r="H1965" s="8" t="s">
        <v>2871</v>
      </c>
      <c r="I1965" s="8" t="s">
        <v>21</v>
      </c>
      <c r="J1965" s="1">
        <v>1</v>
      </c>
      <c r="K1965" s="1"/>
      <c r="L1965" s="22"/>
      <c r="M1965" s="12">
        <f t="shared" si="61"/>
        <v>27</v>
      </c>
      <c r="N1965" s="3"/>
    </row>
    <row r="1966" spans="1:14" ht="15" customHeight="1" x14ac:dyDescent="0.2">
      <c r="A1966" s="15">
        <f t="shared" si="60"/>
        <v>1965</v>
      </c>
      <c r="B1966" s="22" t="s">
        <v>8</v>
      </c>
      <c r="C1966" s="27" t="s">
        <v>3092</v>
      </c>
      <c r="D1966" s="55">
        <v>4</v>
      </c>
      <c r="E1966" s="7" t="s">
        <v>2873</v>
      </c>
      <c r="F1966" s="8" t="s">
        <v>2874</v>
      </c>
      <c r="G1966" s="8" t="s">
        <v>3093</v>
      </c>
      <c r="H1966" s="8" t="s">
        <v>2875</v>
      </c>
      <c r="I1966" s="8" t="s">
        <v>21</v>
      </c>
      <c r="J1966" s="1">
        <v>1</v>
      </c>
      <c r="K1966" s="1"/>
      <c r="L1966" s="22"/>
      <c r="M1966" s="12">
        <f t="shared" si="61"/>
        <v>25</v>
      </c>
      <c r="N1966" s="3"/>
    </row>
    <row r="1967" spans="1:14" ht="15" customHeight="1" x14ac:dyDescent="0.2">
      <c r="A1967" s="15">
        <f t="shared" si="60"/>
        <v>1966</v>
      </c>
      <c r="B1967" s="22" t="s">
        <v>8</v>
      </c>
      <c r="C1967" s="27" t="s">
        <v>3092</v>
      </c>
      <c r="D1967" s="55">
        <v>5</v>
      </c>
      <c r="E1967" s="7" t="s">
        <v>3096</v>
      </c>
      <c r="F1967" s="8" t="s">
        <v>3097</v>
      </c>
      <c r="G1967" s="8" t="s">
        <v>3093</v>
      </c>
      <c r="H1967" s="8" t="s">
        <v>3098</v>
      </c>
      <c r="I1967" s="8" t="s">
        <v>21</v>
      </c>
      <c r="J1967" s="1">
        <v>1</v>
      </c>
      <c r="K1967" s="1"/>
      <c r="L1967" s="22"/>
      <c r="M1967" s="12">
        <f t="shared" si="61"/>
        <v>30</v>
      </c>
      <c r="N1967" s="3"/>
    </row>
    <row r="1968" spans="1:14" ht="15" customHeight="1" x14ac:dyDescent="0.2">
      <c r="A1968" s="15">
        <f t="shared" si="60"/>
        <v>1967</v>
      </c>
      <c r="B1968" s="22" t="s">
        <v>8</v>
      </c>
      <c r="C1968" s="27" t="s">
        <v>3092</v>
      </c>
      <c r="D1968" s="55">
        <v>6</v>
      </c>
      <c r="E1968" s="7" t="s">
        <v>3099</v>
      </c>
      <c r="F1968" s="8" t="s">
        <v>3100</v>
      </c>
      <c r="G1968" s="8" t="s">
        <v>3093</v>
      </c>
      <c r="H1968" s="8" t="s">
        <v>3099</v>
      </c>
      <c r="I1968" s="8" t="s">
        <v>21</v>
      </c>
      <c r="J1968" s="1">
        <v>1</v>
      </c>
      <c r="K1968" s="1"/>
      <c r="L1968" s="22"/>
      <c r="M1968" s="12">
        <f t="shared" si="61"/>
        <v>12</v>
      </c>
      <c r="N1968" s="3"/>
    </row>
    <row r="1969" spans="1:14" ht="15" customHeight="1" x14ac:dyDescent="0.2">
      <c r="A1969" s="15">
        <f t="shared" si="60"/>
        <v>1968</v>
      </c>
      <c r="B1969" s="22" t="s">
        <v>8</v>
      </c>
      <c r="C1969" s="27" t="s">
        <v>3092</v>
      </c>
      <c r="D1969" s="55">
        <v>7</v>
      </c>
      <c r="E1969" s="7" t="s">
        <v>2886</v>
      </c>
      <c r="F1969" s="8" t="s">
        <v>2887</v>
      </c>
      <c r="G1969" s="8" t="s">
        <v>3093</v>
      </c>
      <c r="H1969" s="8" t="s">
        <v>2888</v>
      </c>
      <c r="I1969" s="8" t="s">
        <v>21</v>
      </c>
      <c r="J1969" s="1">
        <v>1</v>
      </c>
      <c r="K1969" s="1"/>
      <c r="L1969" s="22"/>
      <c r="M1969" s="12">
        <f t="shared" si="61"/>
        <v>27</v>
      </c>
      <c r="N1969" s="3"/>
    </row>
    <row r="1970" spans="1:14" ht="15" customHeight="1" x14ac:dyDescent="0.2">
      <c r="A1970" s="15">
        <f t="shared" si="60"/>
        <v>1969</v>
      </c>
      <c r="B1970" s="22" t="s">
        <v>8</v>
      </c>
      <c r="C1970" s="30" t="s">
        <v>13005</v>
      </c>
      <c r="D1970" s="22" t="s">
        <v>9</v>
      </c>
      <c r="E1970" s="7" t="s">
        <v>6859</v>
      </c>
      <c r="F1970" s="8" t="s">
        <v>7441</v>
      </c>
      <c r="G1970" s="8" t="s">
        <v>9</v>
      </c>
      <c r="H1970" s="8" t="s">
        <v>6859</v>
      </c>
      <c r="I1970" s="8" t="s">
        <v>222</v>
      </c>
      <c r="J1970" s="1">
        <v>1</v>
      </c>
      <c r="K1970" s="1"/>
      <c r="L1970" s="22"/>
      <c r="M1970" s="12">
        <f t="shared" si="61"/>
        <v>12</v>
      </c>
      <c r="N1970" s="3"/>
    </row>
    <row r="1971" spans="1:14" ht="15" customHeight="1" x14ac:dyDescent="0.2">
      <c r="A1971" s="15">
        <f t="shared" si="60"/>
        <v>1970</v>
      </c>
      <c r="B1971" s="22" t="s">
        <v>8</v>
      </c>
      <c r="C1971" s="30" t="s">
        <v>13005</v>
      </c>
      <c r="D1971" s="22" t="s">
        <v>9</v>
      </c>
      <c r="E1971" s="7" t="s">
        <v>12990</v>
      </c>
      <c r="F1971" s="7" t="s">
        <v>13039</v>
      </c>
      <c r="G1971" s="8" t="s">
        <v>9</v>
      </c>
      <c r="H1971" s="7" t="s">
        <v>12990</v>
      </c>
      <c r="I1971" s="7" t="s">
        <v>24</v>
      </c>
      <c r="J1971" s="33">
        <v>1</v>
      </c>
      <c r="K1971" s="1"/>
      <c r="L1971" s="22" t="s">
        <v>424</v>
      </c>
      <c r="M1971" s="12">
        <f t="shared" si="61"/>
        <v>10</v>
      </c>
      <c r="N1971" s="3"/>
    </row>
    <row r="1972" spans="1:14" ht="15" customHeight="1" x14ac:dyDescent="0.2">
      <c r="A1972" s="15">
        <f t="shared" si="60"/>
        <v>1971</v>
      </c>
      <c r="B1972" s="22" t="s">
        <v>8</v>
      </c>
      <c r="C1972" s="30" t="s">
        <v>13005</v>
      </c>
      <c r="D1972" s="22" t="s">
        <v>9</v>
      </c>
      <c r="E1972" s="7" t="s">
        <v>13040</v>
      </c>
      <c r="F1972" s="7" t="s">
        <v>13041</v>
      </c>
      <c r="G1972" s="8" t="s">
        <v>9</v>
      </c>
      <c r="H1972" s="7" t="s">
        <v>13040</v>
      </c>
      <c r="I1972" s="7" t="s">
        <v>24</v>
      </c>
      <c r="J1972" s="33">
        <v>1</v>
      </c>
      <c r="K1972" s="1"/>
      <c r="L1972" s="22" t="s">
        <v>424</v>
      </c>
      <c r="M1972" s="12">
        <f t="shared" si="61"/>
        <v>12</v>
      </c>
      <c r="N1972" s="3"/>
    </row>
    <row r="1973" spans="1:14" ht="15" customHeight="1" x14ac:dyDescent="0.2">
      <c r="A1973" s="15">
        <f t="shared" si="60"/>
        <v>1972</v>
      </c>
      <c r="B1973" s="22" t="s">
        <v>8</v>
      </c>
      <c r="C1973" s="30" t="s">
        <v>13005</v>
      </c>
      <c r="D1973" s="22" t="s">
        <v>9</v>
      </c>
      <c r="E1973" s="4" t="s">
        <v>53</v>
      </c>
      <c r="F1973" s="4" t="s">
        <v>13043</v>
      </c>
      <c r="G1973" s="8" t="s">
        <v>9</v>
      </c>
      <c r="H1973" s="7" t="s">
        <v>13044</v>
      </c>
      <c r="I1973" s="7" t="s">
        <v>13045</v>
      </c>
      <c r="J1973" s="33">
        <v>1</v>
      </c>
      <c r="K1973" s="1"/>
      <c r="L1973" s="22"/>
      <c r="M1973" s="12">
        <f t="shared" si="61"/>
        <v>8</v>
      </c>
      <c r="N1973" s="3"/>
    </row>
    <row r="1974" spans="1:14" ht="15" customHeight="1" x14ac:dyDescent="0.2">
      <c r="A1974" s="15">
        <f t="shared" si="60"/>
        <v>1973</v>
      </c>
      <c r="B1974" s="22" t="s">
        <v>8</v>
      </c>
      <c r="C1974" s="30" t="s">
        <v>13005</v>
      </c>
      <c r="D1974" s="22" t="s">
        <v>9</v>
      </c>
      <c r="E1974" s="7" t="s">
        <v>107</v>
      </c>
      <c r="F1974" s="8" t="s">
        <v>108</v>
      </c>
      <c r="G1974" s="8" t="s">
        <v>9</v>
      </c>
      <c r="H1974" s="11" t="s">
        <v>5885</v>
      </c>
      <c r="I1974" s="7" t="s">
        <v>400</v>
      </c>
      <c r="J1974" s="33">
        <v>1</v>
      </c>
      <c r="K1974" s="1"/>
      <c r="L1974" s="22"/>
      <c r="M1974" s="12">
        <f t="shared" si="61"/>
        <v>15</v>
      </c>
      <c r="N1974" s="3"/>
    </row>
    <row r="1975" spans="1:14" ht="15" customHeight="1" x14ac:dyDescent="0.2">
      <c r="A1975" s="15">
        <f t="shared" si="60"/>
        <v>1974</v>
      </c>
      <c r="B1975" s="22" t="s">
        <v>8</v>
      </c>
      <c r="C1975" s="30" t="s">
        <v>13005</v>
      </c>
      <c r="D1975" s="22" t="s">
        <v>28</v>
      </c>
      <c r="E1975" s="7" t="s">
        <v>13046</v>
      </c>
      <c r="F1975" s="7" t="s">
        <v>13047</v>
      </c>
      <c r="G1975" s="8" t="s">
        <v>32</v>
      </c>
      <c r="H1975" s="7" t="s">
        <v>13048</v>
      </c>
      <c r="I1975" s="7" t="s">
        <v>22</v>
      </c>
      <c r="J1975" s="33">
        <v>1</v>
      </c>
      <c r="K1975" s="1"/>
      <c r="L1975" s="22"/>
      <c r="M1975" s="12">
        <f t="shared" si="61"/>
        <v>27</v>
      </c>
      <c r="N1975" s="3"/>
    </row>
    <row r="1976" spans="1:14" ht="15" customHeight="1" x14ac:dyDescent="0.2">
      <c r="A1976" s="15">
        <f t="shared" si="60"/>
        <v>1975</v>
      </c>
      <c r="B1976" s="22" t="s">
        <v>8</v>
      </c>
      <c r="C1976" s="30" t="s">
        <v>13005</v>
      </c>
      <c r="D1976" s="22" t="s">
        <v>13049</v>
      </c>
      <c r="E1976" s="7" t="s">
        <v>13050</v>
      </c>
      <c r="F1976" s="7" t="s">
        <v>13051</v>
      </c>
      <c r="G1976" s="8" t="s">
        <v>32</v>
      </c>
      <c r="H1976" s="7" t="s">
        <v>13050</v>
      </c>
      <c r="I1976" s="7" t="s">
        <v>22</v>
      </c>
      <c r="J1976" s="33">
        <v>1</v>
      </c>
      <c r="K1976" s="1"/>
      <c r="L1976" s="22"/>
      <c r="M1976" s="12">
        <f t="shared" si="61"/>
        <v>28</v>
      </c>
      <c r="N1976" s="3"/>
    </row>
    <row r="1977" spans="1:14" ht="15" customHeight="1" x14ac:dyDescent="0.2">
      <c r="A1977" s="15">
        <f t="shared" si="60"/>
        <v>1976</v>
      </c>
      <c r="B1977" s="22" t="s">
        <v>8</v>
      </c>
      <c r="C1977" s="30" t="s">
        <v>13005</v>
      </c>
      <c r="D1977" s="22" t="s">
        <v>13052</v>
      </c>
      <c r="E1977" s="7" t="s">
        <v>12991</v>
      </c>
      <c r="F1977" s="7" t="s">
        <v>12999</v>
      </c>
      <c r="G1977" s="8" t="s">
        <v>32</v>
      </c>
      <c r="H1977" s="7" t="s">
        <v>12991</v>
      </c>
      <c r="I1977" s="9" t="s">
        <v>3143</v>
      </c>
      <c r="J1977" s="33">
        <v>1</v>
      </c>
      <c r="K1977" s="1"/>
      <c r="L1977" s="22"/>
      <c r="M1977" s="12">
        <f t="shared" si="61"/>
        <v>25</v>
      </c>
      <c r="N1977" s="3"/>
    </row>
    <row r="1978" spans="1:14" ht="15" customHeight="1" x14ac:dyDescent="0.2">
      <c r="A1978" s="15">
        <f t="shared" si="60"/>
        <v>1977</v>
      </c>
      <c r="B1978" s="22" t="s">
        <v>8</v>
      </c>
      <c r="C1978" s="30" t="s">
        <v>13005</v>
      </c>
      <c r="D1978" s="22" t="s">
        <v>13053</v>
      </c>
      <c r="E1978" s="7" t="s">
        <v>13054</v>
      </c>
      <c r="F1978" s="7" t="s">
        <v>13055</v>
      </c>
      <c r="G1978" s="8" t="s">
        <v>32</v>
      </c>
      <c r="H1978" s="7" t="s">
        <v>13054</v>
      </c>
      <c r="I1978" s="7" t="s">
        <v>13045</v>
      </c>
      <c r="J1978" s="33">
        <v>1</v>
      </c>
      <c r="K1978" s="1"/>
      <c r="L1978" s="22"/>
      <c r="M1978" s="12">
        <f t="shared" si="61"/>
        <v>29</v>
      </c>
      <c r="N1978" s="3"/>
    </row>
    <row r="1979" spans="1:14" ht="15" customHeight="1" x14ac:dyDescent="0.2">
      <c r="A1979" s="15">
        <f t="shared" si="60"/>
        <v>1978</v>
      </c>
      <c r="B1979" s="22" t="s">
        <v>8</v>
      </c>
      <c r="C1979" s="30" t="s">
        <v>13005</v>
      </c>
      <c r="D1979" s="22" t="s">
        <v>13056</v>
      </c>
      <c r="E1979" s="7" t="s">
        <v>12995</v>
      </c>
      <c r="F1979" s="7" t="s">
        <v>12996</v>
      </c>
      <c r="G1979" s="8" t="s">
        <v>32</v>
      </c>
      <c r="H1979" s="7" t="s">
        <v>13057</v>
      </c>
      <c r="I1979" s="7" t="s">
        <v>13058</v>
      </c>
      <c r="J1979" s="33">
        <v>1</v>
      </c>
      <c r="K1979" s="1"/>
      <c r="L1979" s="22"/>
      <c r="M1979" s="12">
        <f t="shared" si="61"/>
        <v>29</v>
      </c>
      <c r="N1979" s="3"/>
    </row>
    <row r="1980" spans="1:14" ht="15" customHeight="1" x14ac:dyDescent="0.2">
      <c r="A1980" s="15">
        <f t="shared" si="60"/>
        <v>1979</v>
      </c>
      <c r="B1980" s="22" t="s">
        <v>8</v>
      </c>
      <c r="C1980" s="30" t="s">
        <v>13005</v>
      </c>
      <c r="D1980" s="22" t="s">
        <v>13059</v>
      </c>
      <c r="E1980" s="7" t="s">
        <v>13060</v>
      </c>
      <c r="F1980" s="7" t="s">
        <v>13061</v>
      </c>
      <c r="G1980" s="8" t="s">
        <v>32</v>
      </c>
      <c r="H1980" s="7" t="s">
        <v>13060</v>
      </c>
      <c r="I1980" s="7" t="s">
        <v>22</v>
      </c>
      <c r="J1980" s="33">
        <v>1</v>
      </c>
      <c r="K1980" s="1"/>
      <c r="L1980" s="22"/>
      <c r="M1980" s="12">
        <f t="shared" si="61"/>
        <v>25</v>
      </c>
      <c r="N1980" s="3"/>
    </row>
    <row r="1981" spans="1:14" ht="15" customHeight="1" x14ac:dyDescent="0.2">
      <c r="A1981" s="15">
        <f t="shared" si="60"/>
        <v>1980</v>
      </c>
      <c r="B1981" s="22" t="s">
        <v>8</v>
      </c>
      <c r="C1981" s="30" t="s">
        <v>13005</v>
      </c>
      <c r="D1981" s="22" t="s">
        <v>13062</v>
      </c>
      <c r="E1981" s="7" t="s">
        <v>3212</v>
      </c>
      <c r="F1981" s="7" t="s">
        <v>3212</v>
      </c>
      <c r="G1981" s="8" t="s">
        <v>280</v>
      </c>
      <c r="H1981" s="7" t="s">
        <v>3212</v>
      </c>
      <c r="I1981" s="8" t="s">
        <v>224</v>
      </c>
      <c r="J1981" s="33">
        <v>1</v>
      </c>
      <c r="K1981" s="1"/>
      <c r="L1981" s="22"/>
      <c r="M1981" s="12">
        <f t="shared" si="61"/>
        <v>7</v>
      </c>
      <c r="N1981" s="3"/>
    </row>
    <row r="1982" spans="1:14" ht="15" customHeight="1" x14ac:dyDescent="0.2">
      <c r="A1982" s="15">
        <f t="shared" si="60"/>
        <v>1981</v>
      </c>
      <c r="B1982" s="22" t="s">
        <v>8</v>
      </c>
      <c r="C1982" s="30" t="s">
        <v>13005</v>
      </c>
      <c r="D1982" s="22" t="s">
        <v>13063</v>
      </c>
      <c r="E1982" s="7" t="s">
        <v>13064</v>
      </c>
      <c r="F1982" s="7" t="s">
        <v>13065</v>
      </c>
      <c r="G1982" s="8" t="s">
        <v>280</v>
      </c>
      <c r="H1982" s="7" t="s">
        <v>13064</v>
      </c>
      <c r="I1982" s="7" t="s">
        <v>21</v>
      </c>
      <c r="J1982" s="33">
        <v>1</v>
      </c>
      <c r="K1982" s="1"/>
      <c r="L1982" s="22"/>
      <c r="M1982" s="12">
        <f t="shared" si="61"/>
        <v>15</v>
      </c>
      <c r="N1982" s="3"/>
    </row>
    <row r="1983" spans="1:14" ht="15" customHeight="1" x14ac:dyDescent="0.2">
      <c r="A1983" s="15">
        <f t="shared" si="60"/>
        <v>1982</v>
      </c>
      <c r="B1983" s="22" t="s">
        <v>8</v>
      </c>
      <c r="C1983" s="30" t="s">
        <v>13005</v>
      </c>
      <c r="D1983" s="22" t="s">
        <v>13066</v>
      </c>
      <c r="E1983" s="7" t="s">
        <v>13067</v>
      </c>
      <c r="F1983" s="7" t="s">
        <v>13068</v>
      </c>
      <c r="G1983" s="8" t="s">
        <v>280</v>
      </c>
      <c r="H1983" s="7" t="s">
        <v>13067</v>
      </c>
      <c r="I1983" s="7" t="s">
        <v>21</v>
      </c>
      <c r="J1983" s="33">
        <v>1</v>
      </c>
      <c r="K1983" s="1"/>
      <c r="L1983" s="22"/>
      <c r="M1983" s="12">
        <f t="shared" si="61"/>
        <v>20</v>
      </c>
      <c r="N1983" s="3"/>
    </row>
    <row r="1984" spans="1:14" ht="15" customHeight="1" x14ac:dyDescent="0.2">
      <c r="A1984" s="15">
        <f t="shared" si="60"/>
        <v>1983</v>
      </c>
      <c r="B1984" s="22" t="s">
        <v>8</v>
      </c>
      <c r="C1984" s="30" t="s">
        <v>13005</v>
      </c>
      <c r="D1984" s="22" t="s">
        <v>571</v>
      </c>
      <c r="E1984" s="7" t="s">
        <v>13069</v>
      </c>
      <c r="F1984" s="7" t="s">
        <v>13070</v>
      </c>
      <c r="G1984" s="8" t="s">
        <v>280</v>
      </c>
      <c r="H1984" s="7" t="s">
        <v>13069</v>
      </c>
      <c r="I1984" s="7" t="s">
        <v>21</v>
      </c>
      <c r="J1984" s="33">
        <v>1</v>
      </c>
      <c r="K1984" s="1"/>
      <c r="L1984" s="22"/>
      <c r="M1984" s="12">
        <f t="shared" si="61"/>
        <v>11</v>
      </c>
      <c r="N1984" s="3"/>
    </row>
    <row r="1985" spans="1:14" ht="15" customHeight="1" x14ac:dyDescent="0.2">
      <c r="A1985" s="15">
        <f t="shared" si="60"/>
        <v>1984</v>
      </c>
      <c r="B1985" s="22" t="s">
        <v>8</v>
      </c>
      <c r="C1985" s="30" t="s">
        <v>13005</v>
      </c>
      <c r="D1985" s="22" t="s">
        <v>575</v>
      </c>
      <c r="E1985" s="7" t="s">
        <v>13071</v>
      </c>
      <c r="F1985" s="7" t="s">
        <v>13072</v>
      </c>
      <c r="G1985" s="8" t="s">
        <v>280</v>
      </c>
      <c r="H1985" s="7" t="s">
        <v>13071</v>
      </c>
      <c r="I1985" s="7" t="s">
        <v>21</v>
      </c>
      <c r="J1985" s="33">
        <v>1</v>
      </c>
      <c r="K1985" s="1"/>
      <c r="L1985" s="22"/>
      <c r="M1985" s="12">
        <f t="shared" si="61"/>
        <v>18</v>
      </c>
      <c r="N1985" s="3"/>
    </row>
    <row r="1986" spans="1:14" ht="15" customHeight="1" x14ac:dyDescent="0.2">
      <c r="A1986" s="15">
        <f t="shared" ref="A1986:A2049" si="62">A1985+1</f>
        <v>1985</v>
      </c>
      <c r="B1986" s="22" t="s">
        <v>8</v>
      </c>
      <c r="C1986" s="30" t="s">
        <v>13005</v>
      </c>
      <c r="D1986" s="22" t="s">
        <v>579</v>
      </c>
      <c r="E1986" s="7" t="s">
        <v>13073</v>
      </c>
      <c r="F1986" s="7" t="s">
        <v>13074</v>
      </c>
      <c r="G1986" s="8" t="s">
        <v>280</v>
      </c>
      <c r="H1986" s="7" t="s">
        <v>13073</v>
      </c>
      <c r="I1986" s="7" t="s">
        <v>21</v>
      </c>
      <c r="J1986" s="33">
        <v>1</v>
      </c>
      <c r="K1986" s="1"/>
      <c r="L1986" s="22"/>
      <c r="M1986" s="12">
        <f t="shared" si="61"/>
        <v>17</v>
      </c>
      <c r="N1986" s="3"/>
    </row>
    <row r="1987" spans="1:14" ht="15" customHeight="1" x14ac:dyDescent="0.2">
      <c r="A1987" s="15">
        <f t="shared" si="62"/>
        <v>1986</v>
      </c>
      <c r="B1987" s="22" t="s">
        <v>8</v>
      </c>
      <c r="C1987" s="30" t="s">
        <v>13005</v>
      </c>
      <c r="D1987" s="22" t="s">
        <v>585</v>
      </c>
      <c r="E1987" s="7" t="s">
        <v>13075</v>
      </c>
      <c r="F1987" s="7" t="s">
        <v>13076</v>
      </c>
      <c r="G1987" s="8" t="s">
        <v>280</v>
      </c>
      <c r="H1987" s="7" t="s">
        <v>13077</v>
      </c>
      <c r="I1987" s="7" t="s">
        <v>21</v>
      </c>
      <c r="J1987" s="33">
        <v>1</v>
      </c>
      <c r="K1987" s="1"/>
      <c r="L1987" s="22"/>
      <c r="M1987" s="12">
        <f t="shared" si="61"/>
        <v>23</v>
      </c>
      <c r="N1987" s="3"/>
    </row>
    <row r="1988" spans="1:14" ht="15" customHeight="1" x14ac:dyDescent="0.2">
      <c r="A1988" s="15">
        <f t="shared" si="62"/>
        <v>1987</v>
      </c>
      <c r="B1988" s="22" t="s">
        <v>8</v>
      </c>
      <c r="C1988" s="30" t="s">
        <v>13005</v>
      </c>
      <c r="D1988" s="22" t="s">
        <v>1414</v>
      </c>
      <c r="E1988" s="7" t="s">
        <v>13078</v>
      </c>
      <c r="F1988" s="7" t="s">
        <v>13079</v>
      </c>
      <c r="G1988" s="8" t="s">
        <v>280</v>
      </c>
      <c r="H1988" s="7" t="s">
        <v>13078</v>
      </c>
      <c r="I1988" s="7" t="s">
        <v>21</v>
      </c>
      <c r="J1988" s="33">
        <v>1</v>
      </c>
      <c r="K1988" s="1"/>
      <c r="L1988" s="22"/>
      <c r="M1988" s="12">
        <f t="shared" si="61"/>
        <v>19</v>
      </c>
      <c r="N1988" s="3"/>
    </row>
    <row r="1989" spans="1:14" ht="15" customHeight="1" x14ac:dyDescent="0.2">
      <c r="A1989" s="15">
        <f t="shared" si="62"/>
        <v>1988</v>
      </c>
      <c r="B1989" s="22" t="s">
        <v>8</v>
      </c>
      <c r="C1989" s="30" t="s">
        <v>13005</v>
      </c>
      <c r="D1989" s="22" t="s">
        <v>1580</v>
      </c>
      <c r="E1989" s="7" t="s">
        <v>13080</v>
      </c>
      <c r="F1989" s="7" t="s">
        <v>13081</v>
      </c>
      <c r="G1989" s="8" t="s">
        <v>280</v>
      </c>
      <c r="H1989" s="7" t="s">
        <v>13080</v>
      </c>
      <c r="I1989" s="7" t="s">
        <v>21</v>
      </c>
      <c r="J1989" s="33">
        <v>1</v>
      </c>
      <c r="K1989" s="1"/>
      <c r="L1989" s="22"/>
      <c r="M1989" s="12">
        <f t="shared" ref="M1989:M2052" si="63">LEN(H1989)</f>
        <v>18</v>
      </c>
      <c r="N1989" s="3"/>
    </row>
    <row r="1990" spans="1:14" ht="15" customHeight="1" x14ac:dyDescent="0.2">
      <c r="A1990" s="15">
        <f t="shared" si="62"/>
        <v>1989</v>
      </c>
      <c r="B1990" s="22" t="s">
        <v>8</v>
      </c>
      <c r="C1990" s="30" t="s">
        <v>13005</v>
      </c>
      <c r="D1990" s="22" t="s">
        <v>1416</v>
      </c>
      <c r="E1990" s="7" t="s">
        <v>13082</v>
      </c>
      <c r="F1990" s="7" t="s">
        <v>13083</v>
      </c>
      <c r="G1990" s="8" t="s">
        <v>280</v>
      </c>
      <c r="H1990" s="7" t="s">
        <v>13082</v>
      </c>
      <c r="I1990" s="7" t="s">
        <v>21</v>
      </c>
      <c r="J1990" s="33">
        <v>1</v>
      </c>
      <c r="K1990" s="1"/>
      <c r="L1990" s="22"/>
      <c r="M1990" s="12">
        <f t="shared" si="63"/>
        <v>25</v>
      </c>
      <c r="N1990" s="3"/>
    </row>
    <row r="1991" spans="1:14" ht="15" customHeight="1" x14ac:dyDescent="0.2">
      <c r="A1991" s="15">
        <f t="shared" si="62"/>
        <v>1990</v>
      </c>
      <c r="B1991" s="22" t="s">
        <v>8</v>
      </c>
      <c r="C1991" s="30" t="s">
        <v>13005</v>
      </c>
      <c r="D1991" s="22" t="s">
        <v>2377</v>
      </c>
      <c r="E1991" s="7" t="s">
        <v>13084</v>
      </c>
      <c r="F1991" s="7" t="s">
        <v>13085</v>
      </c>
      <c r="G1991" s="8" t="s">
        <v>310</v>
      </c>
      <c r="H1991" s="7" t="s">
        <v>13084</v>
      </c>
      <c r="I1991" s="7" t="s">
        <v>21</v>
      </c>
      <c r="J1991" s="33">
        <v>1</v>
      </c>
      <c r="K1991" s="1"/>
      <c r="L1991" s="22"/>
      <c r="M1991" s="12">
        <f t="shared" si="63"/>
        <v>19</v>
      </c>
      <c r="N1991" s="3"/>
    </row>
    <row r="1992" spans="1:14" ht="15" customHeight="1" x14ac:dyDescent="0.2">
      <c r="A1992" s="15">
        <f t="shared" si="62"/>
        <v>1991</v>
      </c>
      <c r="B1992" s="22" t="s">
        <v>8</v>
      </c>
      <c r="C1992" s="30" t="s">
        <v>13005</v>
      </c>
      <c r="D1992" s="22" t="s">
        <v>2378</v>
      </c>
      <c r="E1992" s="7" t="s">
        <v>13086</v>
      </c>
      <c r="F1992" s="7" t="s">
        <v>13087</v>
      </c>
      <c r="G1992" s="8" t="s">
        <v>310</v>
      </c>
      <c r="H1992" s="7" t="s">
        <v>13086</v>
      </c>
      <c r="I1992" s="7" t="s">
        <v>21</v>
      </c>
      <c r="J1992" s="33">
        <v>1</v>
      </c>
      <c r="K1992" s="1"/>
      <c r="L1992" s="22"/>
      <c r="M1992" s="12">
        <f t="shared" si="63"/>
        <v>26</v>
      </c>
      <c r="N1992" s="3"/>
    </row>
    <row r="1993" spans="1:14" ht="15" customHeight="1" x14ac:dyDescent="0.2">
      <c r="A1993" s="15">
        <f t="shared" si="62"/>
        <v>1992</v>
      </c>
      <c r="B1993" s="22" t="s">
        <v>8</v>
      </c>
      <c r="C1993" s="30" t="s">
        <v>13005</v>
      </c>
      <c r="D1993" s="22" t="s">
        <v>2658</v>
      </c>
      <c r="E1993" s="7" t="s">
        <v>13088</v>
      </c>
      <c r="F1993" s="7" t="s">
        <v>13089</v>
      </c>
      <c r="G1993" s="8" t="s">
        <v>310</v>
      </c>
      <c r="H1993" s="7" t="s">
        <v>13088</v>
      </c>
      <c r="I1993" s="7" t="s">
        <v>21</v>
      </c>
      <c r="J1993" s="33">
        <v>1</v>
      </c>
      <c r="K1993" s="1"/>
      <c r="L1993" s="22"/>
      <c r="M1993" s="12">
        <f t="shared" si="63"/>
        <v>17</v>
      </c>
      <c r="N1993" s="3"/>
    </row>
    <row r="1994" spans="1:14" ht="15" customHeight="1" x14ac:dyDescent="0.2">
      <c r="A1994" s="15">
        <f t="shared" si="62"/>
        <v>1993</v>
      </c>
      <c r="B1994" s="22" t="s">
        <v>8</v>
      </c>
      <c r="C1994" s="30" t="s">
        <v>13005</v>
      </c>
      <c r="D1994" s="22" t="s">
        <v>8100</v>
      </c>
      <c r="E1994" s="7" t="s">
        <v>13090</v>
      </c>
      <c r="F1994" s="7" t="s">
        <v>13091</v>
      </c>
      <c r="G1994" s="8" t="s">
        <v>310</v>
      </c>
      <c r="H1994" s="7" t="s">
        <v>13092</v>
      </c>
      <c r="I1994" s="7" t="s">
        <v>21</v>
      </c>
      <c r="J1994" s="33">
        <v>1</v>
      </c>
      <c r="K1994" s="1"/>
      <c r="L1994" s="22"/>
      <c r="M1994" s="12">
        <f t="shared" si="63"/>
        <v>30</v>
      </c>
      <c r="N1994" s="3"/>
    </row>
    <row r="1995" spans="1:14" ht="15" customHeight="1" x14ac:dyDescent="0.2">
      <c r="A1995" s="15">
        <f t="shared" si="62"/>
        <v>1994</v>
      </c>
      <c r="B1995" s="22" t="s">
        <v>8</v>
      </c>
      <c r="C1995" s="30" t="s">
        <v>13005</v>
      </c>
      <c r="D1995" s="22" t="s">
        <v>8104</v>
      </c>
      <c r="E1995" s="7" t="s">
        <v>13093</v>
      </c>
      <c r="F1995" s="7" t="s">
        <v>13094</v>
      </c>
      <c r="G1995" s="8" t="s">
        <v>310</v>
      </c>
      <c r="H1995" s="7" t="s">
        <v>13093</v>
      </c>
      <c r="I1995" s="7" t="s">
        <v>21</v>
      </c>
      <c r="J1995" s="33">
        <v>1</v>
      </c>
      <c r="K1995" s="1"/>
      <c r="L1995" s="22"/>
      <c r="M1995" s="12">
        <f t="shared" si="63"/>
        <v>20</v>
      </c>
      <c r="N1995" s="3"/>
    </row>
    <row r="1996" spans="1:14" ht="15" customHeight="1" x14ac:dyDescent="0.2">
      <c r="A1996" s="15">
        <f t="shared" si="62"/>
        <v>1995</v>
      </c>
      <c r="B1996" s="22" t="s">
        <v>8</v>
      </c>
      <c r="C1996" s="30" t="s">
        <v>13005</v>
      </c>
      <c r="D1996" s="22" t="s">
        <v>8105</v>
      </c>
      <c r="E1996" s="7" t="s">
        <v>13095</v>
      </c>
      <c r="F1996" s="7" t="s">
        <v>13096</v>
      </c>
      <c r="G1996" s="8" t="s">
        <v>310</v>
      </c>
      <c r="H1996" s="7" t="s">
        <v>13095</v>
      </c>
      <c r="I1996" s="7" t="s">
        <v>21</v>
      </c>
      <c r="J1996" s="33">
        <v>1</v>
      </c>
      <c r="K1996" s="1"/>
      <c r="L1996" s="22"/>
      <c r="M1996" s="12">
        <f t="shared" si="63"/>
        <v>27</v>
      </c>
      <c r="N1996" s="3"/>
    </row>
    <row r="1997" spans="1:14" ht="15" customHeight="1" x14ac:dyDescent="0.2">
      <c r="A1997" s="15">
        <f t="shared" si="62"/>
        <v>1996</v>
      </c>
      <c r="B1997" s="22" t="s">
        <v>8</v>
      </c>
      <c r="C1997" s="27" t="s">
        <v>3101</v>
      </c>
      <c r="D1997" s="55" t="s">
        <v>7775</v>
      </c>
      <c r="E1997" s="7" t="s">
        <v>2061</v>
      </c>
      <c r="F1997" s="8" t="s">
        <v>3102</v>
      </c>
      <c r="G1997" s="8" t="s">
        <v>9</v>
      </c>
      <c r="H1997" s="8" t="s">
        <v>382</v>
      </c>
      <c r="I1997" s="8" t="s">
        <v>24</v>
      </c>
      <c r="J1997" s="1">
        <v>1</v>
      </c>
      <c r="K1997" s="1"/>
      <c r="L1997" s="22"/>
      <c r="M1997" s="12">
        <f t="shared" si="63"/>
        <v>14</v>
      </c>
      <c r="N1997" s="3"/>
    </row>
    <row r="1998" spans="1:14" ht="15" customHeight="1" x14ac:dyDescent="0.2">
      <c r="A1998" s="15">
        <f t="shared" si="62"/>
        <v>1997</v>
      </c>
      <c r="B1998" s="22" t="s">
        <v>8</v>
      </c>
      <c r="C1998" s="27" t="s">
        <v>3101</v>
      </c>
      <c r="D1998" s="55" t="s">
        <v>7472</v>
      </c>
      <c r="E1998" s="7" t="s">
        <v>7685</v>
      </c>
      <c r="F1998" s="7" t="s">
        <v>7689</v>
      </c>
      <c r="G1998" s="8" t="s">
        <v>9</v>
      </c>
      <c r="H1998" s="7" t="s">
        <v>7685</v>
      </c>
      <c r="I1998" s="8" t="s">
        <v>24</v>
      </c>
      <c r="J1998" s="1">
        <v>1</v>
      </c>
      <c r="K1998" s="1"/>
      <c r="L1998" s="22"/>
      <c r="M1998" s="12">
        <f t="shared" si="63"/>
        <v>19</v>
      </c>
      <c r="N1998" s="3"/>
    </row>
    <row r="1999" spans="1:14" ht="15" customHeight="1" x14ac:dyDescent="0.2">
      <c r="A1999" s="15">
        <f t="shared" si="62"/>
        <v>1998</v>
      </c>
      <c r="B1999" s="22" t="s">
        <v>8</v>
      </c>
      <c r="C1999" s="27" t="s">
        <v>3101</v>
      </c>
      <c r="D1999" s="55" t="s">
        <v>7472</v>
      </c>
      <c r="E1999" s="7" t="s">
        <v>7773</v>
      </c>
      <c r="F1999" s="7" t="s">
        <v>7774</v>
      </c>
      <c r="G1999" s="8" t="s">
        <v>9</v>
      </c>
      <c r="H1999" s="7" t="s">
        <v>7685</v>
      </c>
      <c r="I1999" s="8" t="s">
        <v>24</v>
      </c>
      <c r="J1999" s="1">
        <v>1</v>
      </c>
      <c r="K1999" s="1"/>
      <c r="L1999" s="22"/>
      <c r="M1999" s="12">
        <f t="shared" si="63"/>
        <v>19</v>
      </c>
      <c r="N1999" s="3"/>
    </row>
    <row r="2000" spans="1:14" ht="15" customHeight="1" x14ac:dyDescent="0.2">
      <c r="A2000" s="15">
        <f t="shared" si="62"/>
        <v>1999</v>
      </c>
      <c r="B2000" s="22" t="s">
        <v>8</v>
      </c>
      <c r="C2000" s="27" t="s">
        <v>3101</v>
      </c>
      <c r="D2000" s="55" t="s">
        <v>7472</v>
      </c>
      <c r="E2000" s="7" t="s">
        <v>7684</v>
      </c>
      <c r="F2000" s="7" t="s">
        <v>7688</v>
      </c>
      <c r="G2000" s="8" t="s">
        <v>9</v>
      </c>
      <c r="H2000" s="7" t="s">
        <v>7684</v>
      </c>
      <c r="I2000" s="8" t="s">
        <v>24</v>
      </c>
      <c r="J2000" s="1">
        <v>1</v>
      </c>
      <c r="K2000" s="1"/>
      <c r="L2000" s="22"/>
      <c r="M2000" s="12">
        <f t="shared" si="63"/>
        <v>22</v>
      </c>
      <c r="N2000" s="3"/>
    </row>
    <row r="2001" spans="1:14" ht="15" customHeight="1" x14ac:dyDescent="0.2">
      <c r="A2001" s="15">
        <f t="shared" si="62"/>
        <v>2000</v>
      </c>
      <c r="B2001" s="22" t="s">
        <v>8</v>
      </c>
      <c r="C2001" s="27" t="s">
        <v>3101</v>
      </c>
      <c r="D2001" s="55" t="s">
        <v>7472</v>
      </c>
      <c r="E2001" s="9" t="s">
        <v>5939</v>
      </c>
      <c r="F2001" s="4" t="s">
        <v>5940</v>
      </c>
      <c r="G2001" s="8" t="s">
        <v>9</v>
      </c>
      <c r="H2001" s="4" t="s">
        <v>5939</v>
      </c>
      <c r="I2001" s="8" t="s">
        <v>23</v>
      </c>
      <c r="J2001" s="1">
        <v>1</v>
      </c>
      <c r="K2001" s="1"/>
      <c r="L2001" s="22"/>
      <c r="M2001" s="12">
        <f t="shared" si="63"/>
        <v>23</v>
      </c>
      <c r="N2001" s="3"/>
    </row>
    <row r="2002" spans="1:14" ht="15" customHeight="1" x14ac:dyDescent="0.2">
      <c r="A2002" s="15">
        <f t="shared" si="62"/>
        <v>2001</v>
      </c>
      <c r="B2002" s="22" t="s">
        <v>8</v>
      </c>
      <c r="C2002" s="27" t="s">
        <v>3101</v>
      </c>
      <c r="D2002" s="55" t="s">
        <v>7472</v>
      </c>
      <c r="E2002" s="7" t="s">
        <v>398</v>
      </c>
      <c r="F2002" s="8" t="s">
        <v>399</v>
      </c>
      <c r="G2002" s="8" t="s">
        <v>9</v>
      </c>
      <c r="H2002" s="11" t="s">
        <v>6820</v>
      </c>
      <c r="I2002" s="8" t="s">
        <v>11</v>
      </c>
      <c r="J2002" s="1">
        <v>1</v>
      </c>
      <c r="K2002" s="1"/>
      <c r="L2002" s="22"/>
      <c r="M2002" s="12">
        <f t="shared" si="63"/>
        <v>12</v>
      </c>
      <c r="N2002" s="3"/>
    </row>
    <row r="2003" spans="1:14" ht="15" customHeight="1" x14ac:dyDescent="0.2">
      <c r="A2003" s="15">
        <f t="shared" si="62"/>
        <v>2002</v>
      </c>
      <c r="B2003" s="22" t="s">
        <v>8</v>
      </c>
      <c r="C2003" s="27" t="s">
        <v>3101</v>
      </c>
      <c r="D2003" s="55" t="s">
        <v>7472</v>
      </c>
      <c r="E2003" s="7" t="s">
        <v>107</v>
      </c>
      <c r="F2003" s="8" t="s">
        <v>108</v>
      </c>
      <c r="G2003" s="8" t="s">
        <v>9</v>
      </c>
      <c r="H2003" s="11" t="s">
        <v>5885</v>
      </c>
      <c r="I2003" s="8" t="s">
        <v>400</v>
      </c>
      <c r="J2003" s="1">
        <v>1</v>
      </c>
      <c r="K2003" s="1"/>
      <c r="L2003" s="22"/>
      <c r="M2003" s="12">
        <f t="shared" si="63"/>
        <v>15</v>
      </c>
      <c r="N2003" s="3"/>
    </row>
    <row r="2004" spans="1:14" ht="15" customHeight="1" x14ac:dyDescent="0.2">
      <c r="A2004" s="15">
        <f t="shared" si="62"/>
        <v>2003</v>
      </c>
      <c r="B2004" s="22" t="s">
        <v>8</v>
      </c>
      <c r="C2004" s="27" t="s">
        <v>3101</v>
      </c>
      <c r="D2004" s="55" t="s">
        <v>7472</v>
      </c>
      <c r="E2004" s="7" t="s">
        <v>3103</v>
      </c>
      <c r="F2004" s="8" t="s">
        <v>3103</v>
      </c>
      <c r="G2004" s="8" t="s">
        <v>3104</v>
      </c>
      <c r="H2004" s="8" t="s">
        <v>3103</v>
      </c>
      <c r="I2004" s="8" t="s">
        <v>3105</v>
      </c>
      <c r="J2004" s="1">
        <v>1</v>
      </c>
      <c r="K2004" s="1" t="s">
        <v>78</v>
      </c>
      <c r="L2004" s="22" t="s">
        <v>424</v>
      </c>
      <c r="M2004" s="12">
        <f t="shared" si="63"/>
        <v>16</v>
      </c>
      <c r="N2004" s="3"/>
    </row>
    <row r="2005" spans="1:14" ht="15" customHeight="1" x14ac:dyDescent="0.2">
      <c r="A2005" s="15">
        <f t="shared" si="62"/>
        <v>2004</v>
      </c>
      <c r="B2005" s="22" t="s">
        <v>8</v>
      </c>
      <c r="C2005" s="27" t="s">
        <v>3101</v>
      </c>
      <c r="D2005" s="55" t="s">
        <v>3106</v>
      </c>
      <c r="E2005" s="7" t="s">
        <v>3107</v>
      </c>
      <c r="F2005" s="8" t="s">
        <v>3108</v>
      </c>
      <c r="G2005" s="8" t="s">
        <v>3104</v>
      </c>
      <c r="H2005" s="8" t="s">
        <v>3109</v>
      </c>
      <c r="I2005" s="8" t="s">
        <v>3110</v>
      </c>
      <c r="J2005" s="1" t="s">
        <v>19</v>
      </c>
      <c r="K2005" s="1"/>
      <c r="L2005" s="22"/>
      <c r="M2005" s="12">
        <f t="shared" si="63"/>
        <v>18</v>
      </c>
      <c r="N2005" s="3"/>
    </row>
    <row r="2006" spans="1:14" ht="15" customHeight="1" x14ac:dyDescent="0.2">
      <c r="A2006" s="15">
        <f t="shared" si="62"/>
        <v>2005</v>
      </c>
      <c r="B2006" s="22" t="s">
        <v>8</v>
      </c>
      <c r="C2006" s="27" t="s">
        <v>3101</v>
      </c>
      <c r="D2006" s="55" t="s">
        <v>3140</v>
      </c>
      <c r="E2006" s="7" t="s">
        <v>3133</v>
      </c>
      <c r="F2006" s="8" t="s">
        <v>3133</v>
      </c>
      <c r="G2006" s="8" t="s">
        <v>3139</v>
      </c>
      <c r="H2006" s="8" t="s">
        <v>3133</v>
      </c>
      <c r="I2006" s="8" t="s">
        <v>16</v>
      </c>
      <c r="J2006" s="1" t="s">
        <v>19</v>
      </c>
      <c r="K2006" s="1"/>
      <c r="L2006" s="22"/>
      <c r="M2006" s="12">
        <f t="shared" si="63"/>
        <v>14</v>
      </c>
      <c r="N2006" s="3"/>
    </row>
    <row r="2007" spans="1:14" ht="15" customHeight="1" x14ac:dyDescent="0.2">
      <c r="A2007" s="15">
        <f t="shared" si="62"/>
        <v>2006</v>
      </c>
      <c r="B2007" s="22" t="s">
        <v>8</v>
      </c>
      <c r="C2007" s="27" t="s">
        <v>3101</v>
      </c>
      <c r="D2007" s="55" t="s">
        <v>3141</v>
      </c>
      <c r="E2007" s="7" t="s">
        <v>3142</v>
      </c>
      <c r="F2007" s="8" t="s">
        <v>3142</v>
      </c>
      <c r="G2007" s="8" t="s">
        <v>3139</v>
      </c>
      <c r="H2007" s="8" t="s">
        <v>3142</v>
      </c>
      <c r="I2007" s="8" t="s">
        <v>3143</v>
      </c>
      <c r="J2007" s="1" t="s">
        <v>19</v>
      </c>
      <c r="K2007" s="1"/>
      <c r="L2007" s="22"/>
      <c r="M2007" s="12">
        <f t="shared" si="63"/>
        <v>17</v>
      </c>
      <c r="N2007" s="3"/>
    </row>
    <row r="2008" spans="1:14" ht="15" customHeight="1" x14ac:dyDescent="0.2">
      <c r="A2008" s="15">
        <f t="shared" si="62"/>
        <v>2007</v>
      </c>
      <c r="B2008" s="22" t="s">
        <v>8</v>
      </c>
      <c r="C2008" s="27" t="s">
        <v>3101</v>
      </c>
      <c r="D2008" s="55" t="s">
        <v>3144</v>
      </c>
      <c r="E2008" s="7" t="s">
        <v>3136</v>
      </c>
      <c r="F2008" s="8" t="s">
        <v>3136</v>
      </c>
      <c r="G2008" s="8" t="s">
        <v>3139</v>
      </c>
      <c r="H2008" s="8" t="s">
        <v>3136</v>
      </c>
      <c r="I2008" s="8" t="s">
        <v>13</v>
      </c>
      <c r="J2008" s="1" t="s">
        <v>19</v>
      </c>
      <c r="K2008" s="1"/>
      <c r="L2008" s="22"/>
      <c r="M2008" s="12">
        <f t="shared" si="63"/>
        <v>13</v>
      </c>
      <c r="N2008" s="3"/>
    </row>
    <row r="2009" spans="1:14" ht="15" customHeight="1" x14ac:dyDescent="0.2">
      <c r="A2009" s="15">
        <f t="shared" si="62"/>
        <v>2008</v>
      </c>
      <c r="B2009" s="22" t="s">
        <v>8</v>
      </c>
      <c r="C2009" s="27" t="s">
        <v>3101</v>
      </c>
      <c r="D2009" s="55" t="s">
        <v>28</v>
      </c>
      <c r="E2009" s="28" t="s">
        <v>5890</v>
      </c>
      <c r="F2009" s="32" t="s">
        <v>401</v>
      </c>
      <c r="G2009" s="8" t="s">
        <v>3111</v>
      </c>
      <c r="H2009" s="29" t="s">
        <v>5932</v>
      </c>
      <c r="I2009" s="8" t="s">
        <v>403</v>
      </c>
      <c r="J2009" s="1">
        <v>1</v>
      </c>
      <c r="K2009" s="1"/>
      <c r="L2009" s="22"/>
      <c r="M2009" s="12">
        <f t="shared" si="63"/>
        <v>15</v>
      </c>
      <c r="N2009" s="3"/>
    </row>
    <row r="2010" spans="1:14" ht="15" customHeight="1" x14ac:dyDescent="0.2">
      <c r="A2010" s="15">
        <f t="shared" si="62"/>
        <v>2009</v>
      </c>
      <c r="B2010" s="22" t="s">
        <v>8</v>
      </c>
      <c r="C2010" s="27" t="s">
        <v>3101</v>
      </c>
      <c r="D2010" s="55" t="s">
        <v>3112</v>
      </c>
      <c r="E2010" s="7" t="s">
        <v>3113</v>
      </c>
      <c r="F2010" s="8" t="s">
        <v>3114</v>
      </c>
      <c r="G2010" s="8" t="s">
        <v>3111</v>
      </c>
      <c r="H2010" s="8" t="s">
        <v>3113</v>
      </c>
      <c r="I2010" s="8" t="s">
        <v>403</v>
      </c>
      <c r="J2010" s="1">
        <v>1</v>
      </c>
      <c r="K2010" s="1"/>
      <c r="L2010" s="22"/>
      <c r="M2010" s="12">
        <f t="shared" si="63"/>
        <v>12</v>
      </c>
      <c r="N2010" s="3"/>
    </row>
    <row r="2011" spans="1:14" ht="15" customHeight="1" x14ac:dyDescent="0.2">
      <c r="A2011" s="15">
        <f t="shared" si="62"/>
        <v>2010</v>
      </c>
      <c r="B2011" s="22" t="s">
        <v>8</v>
      </c>
      <c r="C2011" s="27" t="s">
        <v>3101</v>
      </c>
      <c r="D2011" s="55" t="s">
        <v>3115</v>
      </c>
      <c r="E2011" s="7" t="s">
        <v>3116</v>
      </c>
      <c r="F2011" s="8" t="s">
        <v>3117</v>
      </c>
      <c r="G2011" s="8" t="s">
        <v>3111</v>
      </c>
      <c r="H2011" s="8" t="s">
        <v>3118</v>
      </c>
      <c r="I2011" s="8" t="s">
        <v>403</v>
      </c>
      <c r="J2011" s="1">
        <v>1</v>
      </c>
      <c r="K2011" s="1"/>
      <c r="L2011" s="22"/>
      <c r="M2011" s="12">
        <f t="shared" si="63"/>
        <v>20</v>
      </c>
      <c r="N2011" s="3"/>
    </row>
    <row r="2012" spans="1:14" ht="15" customHeight="1" x14ac:dyDescent="0.2">
      <c r="A2012" s="15">
        <f t="shared" si="62"/>
        <v>2011</v>
      </c>
      <c r="B2012" s="22" t="s">
        <v>8</v>
      </c>
      <c r="C2012" s="27" t="s">
        <v>3101</v>
      </c>
      <c r="D2012" s="55" t="s">
        <v>3119</v>
      </c>
      <c r="E2012" s="7" t="s">
        <v>3120</v>
      </c>
      <c r="F2012" s="8" t="s">
        <v>3121</v>
      </c>
      <c r="G2012" s="8" t="s">
        <v>3111</v>
      </c>
      <c r="H2012" s="8" t="s">
        <v>3120</v>
      </c>
      <c r="I2012" s="8" t="s">
        <v>403</v>
      </c>
      <c r="J2012" s="1">
        <v>1</v>
      </c>
      <c r="K2012" s="1"/>
      <c r="L2012" s="22"/>
      <c r="M2012" s="12">
        <f t="shared" si="63"/>
        <v>9</v>
      </c>
      <c r="N2012" s="3"/>
    </row>
    <row r="2013" spans="1:14" ht="15" customHeight="1" x14ac:dyDescent="0.2">
      <c r="A2013" s="15">
        <f t="shared" si="62"/>
        <v>2012</v>
      </c>
      <c r="B2013" s="22" t="s">
        <v>8</v>
      </c>
      <c r="C2013" s="27" t="s">
        <v>3101</v>
      </c>
      <c r="D2013" s="55" t="s">
        <v>3122</v>
      </c>
      <c r="E2013" s="7" t="s">
        <v>3123</v>
      </c>
      <c r="F2013" s="8" t="s">
        <v>3124</v>
      </c>
      <c r="G2013" s="8" t="s">
        <v>3111</v>
      </c>
      <c r="H2013" s="8" t="s">
        <v>478</v>
      </c>
      <c r="I2013" s="8" t="s">
        <v>403</v>
      </c>
      <c r="J2013" s="1">
        <v>1</v>
      </c>
      <c r="K2013" s="1"/>
      <c r="L2013" s="22"/>
      <c r="M2013" s="12">
        <f t="shared" si="63"/>
        <v>11</v>
      </c>
      <c r="N2013" s="3"/>
    </row>
    <row r="2014" spans="1:14" ht="15" customHeight="1" x14ac:dyDescent="0.2">
      <c r="A2014" s="15">
        <f t="shared" si="62"/>
        <v>2013</v>
      </c>
      <c r="B2014" s="22" t="s">
        <v>8</v>
      </c>
      <c r="C2014" s="27" t="s">
        <v>3101</v>
      </c>
      <c r="D2014" s="55" t="s">
        <v>3125</v>
      </c>
      <c r="E2014" s="7" t="s">
        <v>504</v>
      </c>
      <c r="F2014" s="8" t="s">
        <v>3126</v>
      </c>
      <c r="G2014" s="8" t="s">
        <v>3111</v>
      </c>
      <c r="H2014" s="8" t="s">
        <v>480</v>
      </c>
      <c r="I2014" s="8" t="s">
        <v>403</v>
      </c>
      <c r="J2014" s="1">
        <v>1</v>
      </c>
      <c r="K2014" s="1"/>
      <c r="L2014" s="22"/>
      <c r="M2014" s="12">
        <f t="shared" si="63"/>
        <v>10</v>
      </c>
      <c r="N2014" s="3"/>
    </row>
    <row r="2015" spans="1:14" ht="15" customHeight="1" x14ac:dyDescent="0.2">
      <c r="A2015" s="15">
        <f t="shared" si="62"/>
        <v>2014</v>
      </c>
      <c r="B2015" s="22" t="s">
        <v>8</v>
      </c>
      <c r="C2015" s="27" t="s">
        <v>3127</v>
      </c>
      <c r="D2015" s="55" t="s">
        <v>7472</v>
      </c>
      <c r="E2015" s="7" t="s">
        <v>7685</v>
      </c>
      <c r="F2015" s="7" t="s">
        <v>7689</v>
      </c>
      <c r="G2015" s="8" t="s">
        <v>9</v>
      </c>
      <c r="H2015" s="7" t="s">
        <v>7685</v>
      </c>
      <c r="I2015" s="8" t="s">
        <v>24</v>
      </c>
      <c r="J2015" s="1">
        <v>1</v>
      </c>
      <c r="K2015" s="1"/>
      <c r="L2015" s="22"/>
      <c r="M2015" s="12">
        <f t="shared" si="63"/>
        <v>19</v>
      </c>
      <c r="N2015" s="3"/>
    </row>
    <row r="2016" spans="1:14" ht="15" customHeight="1" x14ac:dyDescent="0.2">
      <c r="A2016" s="15">
        <f t="shared" si="62"/>
        <v>2015</v>
      </c>
      <c r="B2016" s="22" t="s">
        <v>8</v>
      </c>
      <c r="C2016" s="27" t="s">
        <v>3127</v>
      </c>
      <c r="D2016" s="55" t="s">
        <v>7472</v>
      </c>
      <c r="E2016" s="7" t="s">
        <v>7684</v>
      </c>
      <c r="F2016" s="7" t="s">
        <v>7688</v>
      </c>
      <c r="G2016" s="8" t="s">
        <v>9</v>
      </c>
      <c r="H2016" s="7" t="s">
        <v>7684</v>
      </c>
      <c r="I2016" s="8" t="s">
        <v>24</v>
      </c>
      <c r="J2016" s="1">
        <v>1</v>
      </c>
      <c r="K2016" s="1"/>
      <c r="L2016" s="22"/>
      <c r="M2016" s="12">
        <f t="shared" si="63"/>
        <v>22</v>
      </c>
      <c r="N2016" s="3"/>
    </row>
    <row r="2017" spans="1:14" ht="15" customHeight="1" x14ac:dyDescent="0.2">
      <c r="A2017" s="15">
        <f t="shared" si="62"/>
        <v>2016</v>
      </c>
      <c r="B2017" s="22" t="s">
        <v>8</v>
      </c>
      <c r="C2017" s="27" t="s">
        <v>3127</v>
      </c>
      <c r="D2017" s="55" t="s">
        <v>7472</v>
      </c>
      <c r="E2017" s="7" t="s">
        <v>398</v>
      </c>
      <c r="F2017" s="8" t="s">
        <v>399</v>
      </c>
      <c r="G2017" s="8" t="s">
        <v>9</v>
      </c>
      <c r="H2017" s="11" t="s">
        <v>6821</v>
      </c>
      <c r="I2017" s="8" t="s">
        <v>11</v>
      </c>
      <c r="J2017" s="1">
        <v>1</v>
      </c>
      <c r="K2017" s="1"/>
      <c r="L2017" s="22"/>
      <c r="M2017" s="12">
        <f t="shared" si="63"/>
        <v>12</v>
      </c>
      <c r="N2017" s="3"/>
    </row>
    <row r="2018" spans="1:14" ht="15" customHeight="1" x14ac:dyDescent="0.2">
      <c r="A2018" s="15">
        <f t="shared" si="62"/>
        <v>2017</v>
      </c>
      <c r="B2018" s="22" t="s">
        <v>8</v>
      </c>
      <c r="C2018" s="27" t="s">
        <v>3127</v>
      </c>
      <c r="D2018" s="55" t="s">
        <v>7472</v>
      </c>
      <c r="E2018" s="7" t="s">
        <v>107</v>
      </c>
      <c r="F2018" s="8" t="s">
        <v>108</v>
      </c>
      <c r="G2018" s="8" t="s">
        <v>9</v>
      </c>
      <c r="H2018" s="11" t="s">
        <v>5885</v>
      </c>
      <c r="I2018" s="8" t="s">
        <v>400</v>
      </c>
      <c r="J2018" s="1">
        <v>1</v>
      </c>
      <c r="K2018" s="1"/>
      <c r="L2018" s="22"/>
      <c r="M2018" s="12">
        <f t="shared" si="63"/>
        <v>15</v>
      </c>
      <c r="N2018" s="3"/>
    </row>
    <row r="2019" spans="1:14" ht="15" customHeight="1" x14ac:dyDescent="0.2">
      <c r="A2019" s="15">
        <f t="shared" si="62"/>
        <v>2018</v>
      </c>
      <c r="B2019" s="22" t="s">
        <v>8</v>
      </c>
      <c r="C2019" s="27" t="s">
        <v>3127</v>
      </c>
      <c r="D2019" s="55" t="s">
        <v>7472</v>
      </c>
      <c r="E2019" s="7" t="s">
        <v>3103</v>
      </c>
      <c r="F2019" s="8" t="s">
        <v>3103</v>
      </c>
      <c r="G2019" s="8" t="s">
        <v>9</v>
      </c>
      <c r="H2019" s="8" t="s">
        <v>3103</v>
      </c>
      <c r="I2019" s="8" t="s">
        <v>3128</v>
      </c>
      <c r="J2019" s="1">
        <v>1</v>
      </c>
      <c r="K2019" s="1" t="s">
        <v>78</v>
      </c>
      <c r="L2019" s="22" t="s">
        <v>424</v>
      </c>
      <c r="M2019" s="12">
        <f t="shared" si="63"/>
        <v>16</v>
      </c>
      <c r="N2019" s="3"/>
    </row>
    <row r="2020" spans="1:14" ht="15" customHeight="1" x14ac:dyDescent="0.2">
      <c r="A2020" s="15">
        <f t="shared" si="62"/>
        <v>2019</v>
      </c>
      <c r="B2020" s="22" t="s">
        <v>8</v>
      </c>
      <c r="C2020" s="27" t="s">
        <v>3127</v>
      </c>
      <c r="D2020" s="55" t="s">
        <v>7472</v>
      </c>
      <c r="E2020" s="7" t="s">
        <v>2910</v>
      </c>
      <c r="F2020" s="8" t="s">
        <v>2910</v>
      </c>
      <c r="G2020" s="8" t="s">
        <v>9</v>
      </c>
      <c r="H2020" s="8" t="s">
        <v>2910</v>
      </c>
      <c r="I2020" s="8" t="s">
        <v>3129</v>
      </c>
      <c r="J2020" s="1">
        <v>1</v>
      </c>
      <c r="K2020" s="1" t="s">
        <v>78</v>
      </c>
      <c r="L2020" s="22" t="s">
        <v>424</v>
      </c>
      <c r="M2020" s="12">
        <f t="shared" si="63"/>
        <v>14</v>
      </c>
      <c r="N2020" s="3"/>
    </row>
    <row r="2021" spans="1:14" ht="15" customHeight="1" x14ac:dyDescent="0.2">
      <c r="A2021" s="15">
        <f t="shared" si="62"/>
        <v>2020</v>
      </c>
      <c r="B2021" s="22" t="s">
        <v>8</v>
      </c>
      <c r="C2021" s="27" t="s">
        <v>3127</v>
      </c>
      <c r="D2021" s="55" t="s">
        <v>3130</v>
      </c>
      <c r="E2021" s="7" t="s">
        <v>5787</v>
      </c>
      <c r="F2021" s="8" t="s">
        <v>5788</v>
      </c>
      <c r="G2021" s="8" t="s">
        <v>9</v>
      </c>
      <c r="H2021" s="11" t="s">
        <v>6822</v>
      </c>
      <c r="I2021" s="8" t="s">
        <v>17</v>
      </c>
      <c r="J2021" s="1">
        <v>1</v>
      </c>
      <c r="K2021" s="1" t="s">
        <v>78</v>
      </c>
      <c r="L2021" s="22"/>
      <c r="M2021" s="12">
        <f t="shared" si="63"/>
        <v>13</v>
      </c>
      <c r="N2021" s="3"/>
    </row>
    <row r="2022" spans="1:14" ht="15" customHeight="1" x14ac:dyDescent="0.2">
      <c r="A2022" s="15">
        <f t="shared" si="62"/>
        <v>2021</v>
      </c>
      <c r="B2022" s="22" t="s">
        <v>8</v>
      </c>
      <c r="C2022" s="27" t="s">
        <v>3127</v>
      </c>
      <c r="D2022" s="55" t="s">
        <v>3131</v>
      </c>
      <c r="E2022" s="7" t="s">
        <v>5785</v>
      </c>
      <c r="F2022" s="8" t="s">
        <v>5786</v>
      </c>
      <c r="G2022" s="8" t="s">
        <v>9</v>
      </c>
      <c r="H2022" s="11" t="s">
        <v>7433</v>
      </c>
      <c r="I2022" s="8" t="s">
        <v>187</v>
      </c>
      <c r="J2022" s="1">
        <v>1</v>
      </c>
      <c r="K2022" s="1"/>
      <c r="L2022" s="22"/>
      <c r="M2022" s="12">
        <f t="shared" si="63"/>
        <v>9</v>
      </c>
      <c r="N2022" s="3"/>
    </row>
    <row r="2023" spans="1:14" ht="15" customHeight="1" x14ac:dyDescent="0.2">
      <c r="A2023" s="15">
        <f t="shared" si="62"/>
        <v>2022</v>
      </c>
      <c r="B2023" s="22" t="s">
        <v>8</v>
      </c>
      <c r="C2023" s="27" t="s">
        <v>3127</v>
      </c>
      <c r="D2023" s="55" t="s">
        <v>3132</v>
      </c>
      <c r="E2023" s="7" t="s">
        <v>3133</v>
      </c>
      <c r="F2023" s="8" t="s">
        <v>3134</v>
      </c>
      <c r="G2023" s="8" t="s">
        <v>32</v>
      </c>
      <c r="H2023" s="8" t="s">
        <v>3133</v>
      </c>
      <c r="I2023" s="8" t="s">
        <v>20</v>
      </c>
      <c r="J2023" s="1" t="s">
        <v>19</v>
      </c>
      <c r="K2023" s="1"/>
      <c r="L2023" s="22"/>
      <c r="M2023" s="12">
        <f t="shared" si="63"/>
        <v>14</v>
      </c>
      <c r="N2023" s="3"/>
    </row>
    <row r="2024" spans="1:14" ht="15" customHeight="1" x14ac:dyDescent="0.2">
      <c r="A2024" s="15">
        <f t="shared" si="62"/>
        <v>2023</v>
      </c>
      <c r="B2024" s="22" t="s">
        <v>8</v>
      </c>
      <c r="C2024" s="27" t="s">
        <v>3127</v>
      </c>
      <c r="D2024" s="55" t="s">
        <v>3135</v>
      </c>
      <c r="E2024" s="7" t="s">
        <v>3136</v>
      </c>
      <c r="F2024" s="8" t="s">
        <v>3137</v>
      </c>
      <c r="G2024" s="8" t="s">
        <v>32</v>
      </c>
      <c r="H2024" s="8" t="s">
        <v>3136</v>
      </c>
      <c r="I2024" s="8" t="s">
        <v>13</v>
      </c>
      <c r="J2024" s="1" t="s">
        <v>19</v>
      </c>
      <c r="K2024" s="1"/>
      <c r="L2024" s="22"/>
      <c r="M2024" s="12">
        <f t="shared" si="63"/>
        <v>13</v>
      </c>
      <c r="N2024" s="3"/>
    </row>
    <row r="2025" spans="1:14" ht="15" customHeight="1" x14ac:dyDescent="0.2">
      <c r="A2025" s="15">
        <f t="shared" si="62"/>
        <v>2024</v>
      </c>
      <c r="B2025" s="22" t="s">
        <v>8</v>
      </c>
      <c r="C2025" s="27" t="s">
        <v>3145</v>
      </c>
      <c r="D2025" s="55" t="s">
        <v>7472</v>
      </c>
      <c r="E2025" s="7" t="s">
        <v>7685</v>
      </c>
      <c r="F2025" s="7" t="s">
        <v>7689</v>
      </c>
      <c r="G2025" s="8" t="s">
        <v>9</v>
      </c>
      <c r="H2025" s="7" t="s">
        <v>7685</v>
      </c>
      <c r="I2025" s="8" t="s">
        <v>24</v>
      </c>
      <c r="J2025" s="1">
        <v>1</v>
      </c>
      <c r="K2025" s="1"/>
      <c r="L2025" s="22"/>
      <c r="M2025" s="12">
        <f t="shared" si="63"/>
        <v>19</v>
      </c>
      <c r="N2025" s="3"/>
    </row>
    <row r="2026" spans="1:14" ht="15" customHeight="1" x14ac:dyDescent="0.2">
      <c r="A2026" s="15">
        <f t="shared" si="62"/>
        <v>2025</v>
      </c>
      <c r="B2026" s="22" t="s">
        <v>8</v>
      </c>
      <c r="C2026" s="27" t="s">
        <v>3145</v>
      </c>
      <c r="D2026" s="55" t="s">
        <v>7472</v>
      </c>
      <c r="E2026" s="7" t="s">
        <v>7684</v>
      </c>
      <c r="F2026" s="7" t="s">
        <v>7688</v>
      </c>
      <c r="G2026" s="8" t="s">
        <v>9</v>
      </c>
      <c r="H2026" s="7" t="s">
        <v>7684</v>
      </c>
      <c r="I2026" s="8" t="s">
        <v>24</v>
      </c>
      <c r="J2026" s="1">
        <v>1</v>
      </c>
      <c r="K2026" s="1"/>
      <c r="L2026" s="22"/>
      <c r="M2026" s="12">
        <f t="shared" si="63"/>
        <v>22</v>
      </c>
      <c r="N2026" s="3"/>
    </row>
    <row r="2027" spans="1:14" ht="15" customHeight="1" x14ac:dyDescent="0.2">
      <c r="A2027" s="15">
        <f t="shared" si="62"/>
        <v>2026</v>
      </c>
      <c r="B2027" s="22" t="s">
        <v>8</v>
      </c>
      <c r="C2027" s="27" t="s">
        <v>3145</v>
      </c>
      <c r="D2027" s="55" t="s">
        <v>7472</v>
      </c>
      <c r="E2027" s="7" t="s">
        <v>398</v>
      </c>
      <c r="F2027" s="8" t="s">
        <v>399</v>
      </c>
      <c r="G2027" s="8" t="s">
        <v>9</v>
      </c>
      <c r="H2027" s="11" t="s">
        <v>6821</v>
      </c>
      <c r="I2027" s="8" t="s">
        <v>11</v>
      </c>
      <c r="J2027" s="1">
        <v>1</v>
      </c>
      <c r="K2027" s="1"/>
      <c r="L2027" s="22"/>
      <c r="M2027" s="12">
        <f t="shared" si="63"/>
        <v>12</v>
      </c>
      <c r="N2027" s="3"/>
    </row>
    <row r="2028" spans="1:14" ht="15" customHeight="1" x14ac:dyDescent="0.2">
      <c r="A2028" s="15">
        <f t="shared" si="62"/>
        <v>2027</v>
      </c>
      <c r="B2028" s="22" t="s">
        <v>8</v>
      </c>
      <c r="C2028" s="27" t="s">
        <v>3145</v>
      </c>
      <c r="D2028" s="55" t="s">
        <v>7472</v>
      </c>
      <c r="E2028" s="7" t="s">
        <v>107</v>
      </c>
      <c r="F2028" s="8" t="s">
        <v>108</v>
      </c>
      <c r="G2028" s="8" t="s">
        <v>9</v>
      </c>
      <c r="H2028" s="11" t="s">
        <v>5885</v>
      </c>
      <c r="I2028" s="8" t="s">
        <v>400</v>
      </c>
      <c r="J2028" s="1">
        <v>1</v>
      </c>
      <c r="K2028" s="1"/>
      <c r="L2028" s="22"/>
      <c r="M2028" s="12">
        <f t="shared" si="63"/>
        <v>15</v>
      </c>
      <c r="N2028" s="3"/>
    </row>
    <row r="2029" spans="1:14" ht="15" customHeight="1" x14ac:dyDescent="0.2">
      <c r="A2029" s="15">
        <f t="shared" si="62"/>
        <v>2028</v>
      </c>
      <c r="B2029" s="22" t="s">
        <v>8</v>
      </c>
      <c r="C2029" s="27" t="s">
        <v>3145</v>
      </c>
      <c r="D2029" s="55" t="s">
        <v>7472</v>
      </c>
      <c r="E2029" s="7" t="s">
        <v>9435</v>
      </c>
      <c r="F2029" s="7" t="s">
        <v>9436</v>
      </c>
      <c r="G2029" s="8" t="s">
        <v>9</v>
      </c>
      <c r="H2029" s="11" t="s">
        <v>9435</v>
      </c>
      <c r="I2029" s="8" t="s">
        <v>9432</v>
      </c>
      <c r="J2029" s="1">
        <v>1</v>
      </c>
      <c r="K2029" s="1" t="s">
        <v>78</v>
      </c>
      <c r="L2029" s="22" t="s">
        <v>424</v>
      </c>
      <c r="M2029" s="12">
        <f t="shared" si="63"/>
        <v>28</v>
      </c>
      <c r="N2029" s="3"/>
    </row>
    <row r="2030" spans="1:14" ht="15" customHeight="1" x14ac:dyDescent="0.2">
      <c r="A2030" s="15">
        <f t="shared" si="62"/>
        <v>2029</v>
      </c>
      <c r="B2030" s="22" t="s">
        <v>8</v>
      </c>
      <c r="C2030" s="27" t="s">
        <v>3145</v>
      </c>
      <c r="D2030" s="55" t="s">
        <v>28</v>
      </c>
      <c r="E2030" s="28" t="s">
        <v>5890</v>
      </c>
      <c r="F2030" s="32" t="s">
        <v>401</v>
      </c>
      <c r="G2030" s="8" t="s">
        <v>3146</v>
      </c>
      <c r="H2030" s="11" t="s">
        <v>5932</v>
      </c>
      <c r="I2030" s="8" t="s">
        <v>10</v>
      </c>
      <c r="J2030" s="1">
        <v>1</v>
      </c>
      <c r="K2030" s="1"/>
      <c r="L2030" s="22"/>
      <c r="M2030" s="12">
        <f t="shared" si="63"/>
        <v>15</v>
      </c>
      <c r="N2030" s="3"/>
    </row>
    <row r="2031" spans="1:14" ht="15" customHeight="1" x14ac:dyDescent="0.2">
      <c r="A2031" s="15">
        <f t="shared" si="62"/>
        <v>2030</v>
      </c>
      <c r="B2031" s="22" t="s">
        <v>8</v>
      </c>
      <c r="C2031" s="27" t="s">
        <v>3145</v>
      </c>
      <c r="D2031" s="55" t="s">
        <v>3112</v>
      </c>
      <c r="E2031" s="7" t="s">
        <v>3147</v>
      </c>
      <c r="F2031" s="8" t="s">
        <v>7462</v>
      </c>
      <c r="G2031" s="8" t="s">
        <v>3146</v>
      </c>
      <c r="H2031" s="8" t="s">
        <v>3147</v>
      </c>
      <c r="I2031" s="8" t="s">
        <v>10</v>
      </c>
      <c r="J2031" s="1">
        <v>1</v>
      </c>
      <c r="K2031" s="1" t="s">
        <v>78</v>
      </c>
      <c r="L2031" s="22"/>
      <c r="M2031" s="12">
        <f t="shared" si="63"/>
        <v>11</v>
      </c>
      <c r="N2031" s="3"/>
    </row>
    <row r="2032" spans="1:14" ht="15" customHeight="1" x14ac:dyDescent="0.2">
      <c r="A2032" s="15">
        <f t="shared" si="62"/>
        <v>2031</v>
      </c>
      <c r="B2032" s="22" t="s">
        <v>8</v>
      </c>
      <c r="C2032" s="27" t="s">
        <v>3145</v>
      </c>
      <c r="D2032" s="55" t="s">
        <v>3115</v>
      </c>
      <c r="E2032" s="7" t="s">
        <v>5810</v>
      </c>
      <c r="F2032" s="8" t="s">
        <v>7461</v>
      </c>
      <c r="G2032" s="8" t="s">
        <v>3146</v>
      </c>
      <c r="H2032" s="8" t="s">
        <v>5810</v>
      </c>
      <c r="I2032" s="8" t="s">
        <v>10</v>
      </c>
      <c r="J2032" s="1">
        <v>1</v>
      </c>
      <c r="K2032" s="1"/>
      <c r="L2032" s="22"/>
      <c r="M2032" s="12">
        <f t="shared" si="63"/>
        <v>10</v>
      </c>
      <c r="N2032" s="3"/>
    </row>
    <row r="2033" spans="1:14" ht="15" customHeight="1" x14ac:dyDescent="0.2">
      <c r="A2033" s="15">
        <f t="shared" si="62"/>
        <v>2032</v>
      </c>
      <c r="B2033" s="22" t="s">
        <v>8</v>
      </c>
      <c r="C2033" s="27" t="s">
        <v>3148</v>
      </c>
      <c r="D2033" s="55" t="s">
        <v>7472</v>
      </c>
      <c r="E2033" s="7" t="s">
        <v>7685</v>
      </c>
      <c r="F2033" s="7" t="s">
        <v>7689</v>
      </c>
      <c r="G2033" s="8" t="s">
        <v>9</v>
      </c>
      <c r="H2033" s="7" t="s">
        <v>7685</v>
      </c>
      <c r="I2033" s="8" t="s">
        <v>24</v>
      </c>
      <c r="J2033" s="1">
        <v>1</v>
      </c>
      <c r="K2033" s="1"/>
      <c r="L2033" s="22"/>
      <c r="M2033" s="12">
        <f t="shared" si="63"/>
        <v>19</v>
      </c>
      <c r="N2033" s="3"/>
    </row>
    <row r="2034" spans="1:14" ht="15" customHeight="1" x14ac:dyDescent="0.2">
      <c r="A2034" s="15">
        <f t="shared" si="62"/>
        <v>2033</v>
      </c>
      <c r="B2034" s="22" t="s">
        <v>8</v>
      </c>
      <c r="C2034" s="27" t="s">
        <v>3148</v>
      </c>
      <c r="D2034" s="55" t="s">
        <v>7472</v>
      </c>
      <c r="E2034" s="7" t="s">
        <v>7684</v>
      </c>
      <c r="F2034" s="7" t="s">
        <v>7688</v>
      </c>
      <c r="G2034" s="8" t="s">
        <v>9</v>
      </c>
      <c r="H2034" s="7" t="s">
        <v>7684</v>
      </c>
      <c r="I2034" s="8" t="s">
        <v>24</v>
      </c>
      <c r="J2034" s="1">
        <v>1</v>
      </c>
      <c r="K2034" s="1"/>
      <c r="L2034" s="22"/>
      <c r="M2034" s="12">
        <f t="shared" si="63"/>
        <v>22</v>
      </c>
      <c r="N2034" s="3"/>
    </row>
    <row r="2035" spans="1:14" ht="15" customHeight="1" x14ac:dyDescent="0.2">
      <c r="A2035" s="15">
        <f t="shared" si="62"/>
        <v>2034</v>
      </c>
      <c r="B2035" s="22" t="s">
        <v>8</v>
      </c>
      <c r="C2035" s="27" t="s">
        <v>3148</v>
      </c>
      <c r="D2035" s="55" t="s">
        <v>7472</v>
      </c>
      <c r="E2035" s="7" t="s">
        <v>398</v>
      </c>
      <c r="F2035" s="8" t="s">
        <v>399</v>
      </c>
      <c r="G2035" s="8" t="s">
        <v>9</v>
      </c>
      <c r="H2035" s="11" t="s">
        <v>6820</v>
      </c>
      <c r="I2035" s="8" t="s">
        <v>11</v>
      </c>
      <c r="J2035" s="1">
        <v>1</v>
      </c>
      <c r="K2035" s="1"/>
      <c r="L2035" s="22"/>
      <c r="M2035" s="12">
        <f t="shared" si="63"/>
        <v>12</v>
      </c>
      <c r="N2035" s="3"/>
    </row>
    <row r="2036" spans="1:14" ht="15" customHeight="1" x14ac:dyDescent="0.2">
      <c r="A2036" s="15">
        <f t="shared" si="62"/>
        <v>2035</v>
      </c>
      <c r="B2036" s="22" t="s">
        <v>8</v>
      </c>
      <c r="C2036" s="27" t="s">
        <v>3148</v>
      </c>
      <c r="D2036" s="55" t="s">
        <v>28</v>
      </c>
      <c r="E2036" s="28" t="s">
        <v>5890</v>
      </c>
      <c r="F2036" s="32" t="s">
        <v>401</v>
      </c>
      <c r="G2036" s="8" t="s">
        <v>3146</v>
      </c>
      <c r="H2036" s="29" t="s">
        <v>5932</v>
      </c>
      <c r="I2036" s="8" t="s">
        <v>10</v>
      </c>
      <c r="J2036" s="1">
        <v>1</v>
      </c>
      <c r="K2036" s="1"/>
      <c r="L2036" s="22"/>
      <c r="M2036" s="12">
        <f t="shared" si="63"/>
        <v>15</v>
      </c>
      <c r="N2036" s="3"/>
    </row>
    <row r="2037" spans="1:14" ht="15" customHeight="1" x14ac:dyDescent="0.2">
      <c r="A2037" s="15">
        <f t="shared" si="62"/>
        <v>2036</v>
      </c>
      <c r="B2037" s="22" t="s">
        <v>8</v>
      </c>
      <c r="C2037" s="27" t="s">
        <v>3148</v>
      </c>
      <c r="D2037" s="55" t="s">
        <v>3112</v>
      </c>
      <c r="E2037" s="7" t="s">
        <v>3147</v>
      </c>
      <c r="F2037" s="8" t="s">
        <v>7462</v>
      </c>
      <c r="G2037" s="8" t="s">
        <v>3146</v>
      </c>
      <c r="H2037" s="8" t="s">
        <v>3147</v>
      </c>
      <c r="I2037" s="8" t="s">
        <v>10</v>
      </c>
      <c r="J2037" s="1">
        <v>1</v>
      </c>
      <c r="K2037" s="1" t="s">
        <v>78</v>
      </c>
      <c r="L2037" s="22"/>
      <c r="M2037" s="12">
        <f t="shared" si="63"/>
        <v>11</v>
      </c>
      <c r="N2037" s="3"/>
    </row>
    <row r="2038" spans="1:14" ht="15" customHeight="1" x14ac:dyDescent="0.2">
      <c r="A2038" s="15">
        <f t="shared" si="62"/>
        <v>2037</v>
      </c>
      <c r="B2038" s="22" t="s">
        <v>8</v>
      </c>
      <c r="C2038" s="27" t="s">
        <v>3148</v>
      </c>
      <c r="D2038" s="55" t="s">
        <v>3115</v>
      </c>
      <c r="E2038" s="7" t="s">
        <v>5810</v>
      </c>
      <c r="F2038" s="8" t="s">
        <v>7461</v>
      </c>
      <c r="G2038" s="8" t="s">
        <v>3146</v>
      </c>
      <c r="H2038" s="8" t="s">
        <v>5810</v>
      </c>
      <c r="I2038" s="8" t="s">
        <v>10</v>
      </c>
      <c r="J2038" s="1">
        <v>1</v>
      </c>
      <c r="K2038" s="1"/>
      <c r="L2038" s="22"/>
      <c r="M2038" s="12">
        <f t="shared" si="63"/>
        <v>10</v>
      </c>
      <c r="N2038" s="3"/>
    </row>
    <row r="2039" spans="1:14" ht="15" customHeight="1" x14ac:dyDescent="0.2">
      <c r="A2039" s="15">
        <f t="shared" si="62"/>
        <v>2038</v>
      </c>
      <c r="B2039" s="22" t="s">
        <v>8</v>
      </c>
      <c r="C2039" s="27" t="s">
        <v>3149</v>
      </c>
      <c r="D2039" s="55" t="s">
        <v>7472</v>
      </c>
      <c r="E2039" s="7" t="s">
        <v>7685</v>
      </c>
      <c r="F2039" s="7" t="s">
        <v>7689</v>
      </c>
      <c r="G2039" s="8" t="s">
        <v>9</v>
      </c>
      <c r="H2039" s="7" t="s">
        <v>7685</v>
      </c>
      <c r="I2039" s="8" t="s">
        <v>24</v>
      </c>
      <c r="J2039" s="1">
        <v>1</v>
      </c>
      <c r="K2039" s="1"/>
      <c r="L2039" s="22"/>
      <c r="M2039" s="12">
        <f t="shared" si="63"/>
        <v>19</v>
      </c>
      <c r="N2039" s="3"/>
    </row>
    <row r="2040" spans="1:14" ht="15" customHeight="1" x14ac:dyDescent="0.2">
      <c r="A2040" s="15">
        <f t="shared" si="62"/>
        <v>2039</v>
      </c>
      <c r="B2040" s="22" t="s">
        <v>8</v>
      </c>
      <c r="C2040" s="27" t="s">
        <v>3149</v>
      </c>
      <c r="D2040" s="55" t="s">
        <v>7472</v>
      </c>
      <c r="E2040" s="7" t="s">
        <v>7684</v>
      </c>
      <c r="F2040" s="7" t="s">
        <v>7688</v>
      </c>
      <c r="G2040" s="8" t="s">
        <v>9</v>
      </c>
      <c r="H2040" s="7" t="s">
        <v>7684</v>
      </c>
      <c r="I2040" s="8" t="s">
        <v>24</v>
      </c>
      <c r="J2040" s="1">
        <v>1</v>
      </c>
      <c r="K2040" s="1"/>
      <c r="L2040" s="22"/>
      <c r="M2040" s="12">
        <f t="shared" si="63"/>
        <v>22</v>
      </c>
      <c r="N2040" s="3"/>
    </row>
    <row r="2041" spans="1:14" ht="15" customHeight="1" x14ac:dyDescent="0.2">
      <c r="A2041" s="15">
        <f t="shared" si="62"/>
        <v>2040</v>
      </c>
      <c r="B2041" s="22" t="s">
        <v>8</v>
      </c>
      <c r="C2041" s="27" t="s">
        <v>3149</v>
      </c>
      <c r="D2041" s="55" t="s">
        <v>7472</v>
      </c>
      <c r="E2041" s="7" t="s">
        <v>7431</v>
      </c>
      <c r="F2041" s="8" t="s">
        <v>7432</v>
      </c>
      <c r="G2041" s="8" t="s">
        <v>9</v>
      </c>
      <c r="H2041" s="8" t="s">
        <v>6873</v>
      </c>
      <c r="I2041" s="4" t="s">
        <v>23</v>
      </c>
      <c r="J2041" s="1">
        <v>1</v>
      </c>
      <c r="K2041" s="54"/>
      <c r="L2041" s="24"/>
      <c r="M2041" s="12">
        <f t="shared" si="63"/>
        <v>23</v>
      </c>
      <c r="N2041" s="3"/>
    </row>
    <row r="2042" spans="1:14" ht="15" customHeight="1" x14ac:dyDescent="0.2">
      <c r="A2042" s="15">
        <f t="shared" si="62"/>
        <v>2041</v>
      </c>
      <c r="B2042" s="22" t="s">
        <v>8</v>
      </c>
      <c r="C2042" s="27" t="s">
        <v>3149</v>
      </c>
      <c r="D2042" s="55" t="s">
        <v>7472</v>
      </c>
      <c r="E2042" s="7" t="s">
        <v>398</v>
      </c>
      <c r="F2042" s="8" t="s">
        <v>399</v>
      </c>
      <c r="G2042" s="8" t="s">
        <v>9</v>
      </c>
      <c r="H2042" s="11" t="s">
        <v>7404</v>
      </c>
      <c r="I2042" s="8" t="s">
        <v>11</v>
      </c>
      <c r="J2042" s="1">
        <v>1</v>
      </c>
      <c r="K2042" s="1"/>
      <c r="L2042" s="22"/>
      <c r="M2042" s="12">
        <f t="shared" si="63"/>
        <v>20</v>
      </c>
      <c r="N2042" s="3"/>
    </row>
    <row r="2043" spans="1:14" ht="15" customHeight="1" x14ac:dyDescent="0.2">
      <c r="A2043" s="15">
        <f t="shared" si="62"/>
        <v>2042</v>
      </c>
      <c r="B2043" s="22" t="s">
        <v>8</v>
      </c>
      <c r="C2043" s="27" t="s">
        <v>3149</v>
      </c>
      <c r="D2043" s="55" t="s">
        <v>7472</v>
      </c>
      <c r="E2043" s="7" t="s">
        <v>107</v>
      </c>
      <c r="F2043" s="8" t="s">
        <v>108</v>
      </c>
      <c r="G2043" s="8" t="s">
        <v>9</v>
      </c>
      <c r="H2043" s="11" t="s">
        <v>5885</v>
      </c>
      <c r="I2043" s="8" t="s">
        <v>400</v>
      </c>
      <c r="J2043" s="1">
        <v>1</v>
      </c>
      <c r="K2043" s="1"/>
      <c r="L2043" s="22"/>
      <c r="M2043" s="12">
        <f t="shared" si="63"/>
        <v>15</v>
      </c>
      <c r="N2043" s="3"/>
    </row>
    <row r="2044" spans="1:14" ht="15" customHeight="1" x14ac:dyDescent="0.2">
      <c r="A2044" s="15">
        <f t="shared" si="62"/>
        <v>2043</v>
      </c>
      <c r="B2044" s="22" t="s">
        <v>8</v>
      </c>
      <c r="C2044" s="27" t="s">
        <v>3149</v>
      </c>
      <c r="D2044" s="55" t="s">
        <v>28</v>
      </c>
      <c r="E2044" s="28" t="s">
        <v>5890</v>
      </c>
      <c r="F2044" s="32" t="s">
        <v>401</v>
      </c>
      <c r="G2044" s="8" t="s">
        <v>32</v>
      </c>
      <c r="H2044" s="29" t="s">
        <v>5932</v>
      </c>
      <c r="I2044" s="8" t="s">
        <v>403</v>
      </c>
      <c r="J2044" s="1">
        <v>1</v>
      </c>
      <c r="K2044" s="1"/>
      <c r="L2044" s="22"/>
      <c r="M2044" s="12">
        <f t="shared" si="63"/>
        <v>15</v>
      </c>
      <c r="N2044" s="3"/>
    </row>
    <row r="2045" spans="1:14" ht="15" customHeight="1" x14ac:dyDescent="0.2">
      <c r="A2045" s="15">
        <f t="shared" si="62"/>
        <v>2044</v>
      </c>
      <c r="B2045" s="22" t="s">
        <v>8</v>
      </c>
      <c r="C2045" s="27" t="s">
        <v>3149</v>
      </c>
      <c r="D2045" s="55">
        <v>1</v>
      </c>
      <c r="E2045" s="7" t="s">
        <v>3150</v>
      </c>
      <c r="F2045" s="8" t="s">
        <v>3151</v>
      </c>
      <c r="G2045" s="8" t="s">
        <v>32</v>
      </c>
      <c r="H2045" s="8" t="s">
        <v>3152</v>
      </c>
      <c r="I2045" s="8" t="s">
        <v>403</v>
      </c>
      <c r="J2045" s="1">
        <v>1</v>
      </c>
      <c r="K2045" s="1" t="s">
        <v>78</v>
      </c>
      <c r="L2045" s="22"/>
      <c r="M2045" s="12">
        <f t="shared" si="63"/>
        <v>18</v>
      </c>
      <c r="N2045" s="3"/>
    </row>
    <row r="2046" spans="1:14" ht="15" customHeight="1" x14ac:dyDescent="0.2">
      <c r="A2046" s="15">
        <f t="shared" si="62"/>
        <v>2045</v>
      </c>
      <c r="B2046" s="22" t="s">
        <v>8</v>
      </c>
      <c r="C2046" s="27" t="s">
        <v>3149</v>
      </c>
      <c r="D2046" s="55">
        <v>2</v>
      </c>
      <c r="E2046" s="7" t="s">
        <v>504</v>
      </c>
      <c r="F2046" s="8" t="s">
        <v>401</v>
      </c>
      <c r="G2046" s="8" t="s">
        <v>32</v>
      </c>
      <c r="H2046" s="8" t="s">
        <v>504</v>
      </c>
      <c r="I2046" s="8" t="s">
        <v>403</v>
      </c>
      <c r="J2046" s="1">
        <v>1</v>
      </c>
      <c r="K2046" s="1"/>
      <c r="L2046" s="22"/>
      <c r="M2046" s="12">
        <f t="shared" si="63"/>
        <v>18</v>
      </c>
      <c r="N2046" s="3"/>
    </row>
    <row r="2047" spans="1:14" ht="15" customHeight="1" x14ac:dyDescent="0.2">
      <c r="A2047" s="15">
        <f t="shared" si="62"/>
        <v>2046</v>
      </c>
      <c r="B2047" s="22" t="s">
        <v>8</v>
      </c>
      <c r="C2047" s="27" t="s">
        <v>3153</v>
      </c>
      <c r="D2047" s="55" t="s">
        <v>7472</v>
      </c>
      <c r="E2047" s="7" t="s">
        <v>7685</v>
      </c>
      <c r="F2047" s="7" t="s">
        <v>7689</v>
      </c>
      <c r="G2047" s="8" t="s">
        <v>9</v>
      </c>
      <c r="H2047" s="7" t="s">
        <v>7685</v>
      </c>
      <c r="I2047" s="8" t="s">
        <v>24</v>
      </c>
      <c r="J2047" s="1">
        <v>1</v>
      </c>
      <c r="K2047" s="1"/>
      <c r="L2047" s="22"/>
      <c r="M2047" s="12">
        <f t="shared" si="63"/>
        <v>19</v>
      </c>
      <c r="N2047" s="3"/>
    </row>
    <row r="2048" spans="1:14" ht="15" customHeight="1" x14ac:dyDescent="0.2">
      <c r="A2048" s="15">
        <f t="shared" si="62"/>
        <v>2047</v>
      </c>
      <c r="B2048" s="22" t="s">
        <v>8</v>
      </c>
      <c r="C2048" s="27" t="s">
        <v>3153</v>
      </c>
      <c r="D2048" s="55" t="s">
        <v>7472</v>
      </c>
      <c r="E2048" s="7" t="s">
        <v>7684</v>
      </c>
      <c r="F2048" s="7" t="s">
        <v>7688</v>
      </c>
      <c r="G2048" s="8" t="s">
        <v>9</v>
      </c>
      <c r="H2048" s="7" t="s">
        <v>7684</v>
      </c>
      <c r="I2048" s="8" t="s">
        <v>24</v>
      </c>
      <c r="J2048" s="1">
        <v>1</v>
      </c>
      <c r="K2048" s="1"/>
      <c r="L2048" s="22"/>
      <c r="M2048" s="12">
        <f t="shared" si="63"/>
        <v>22</v>
      </c>
      <c r="N2048" s="3"/>
    </row>
    <row r="2049" spans="1:14" ht="15" customHeight="1" x14ac:dyDescent="0.2">
      <c r="A2049" s="15">
        <f t="shared" si="62"/>
        <v>2048</v>
      </c>
      <c r="B2049" s="22" t="s">
        <v>8</v>
      </c>
      <c r="C2049" s="27" t="s">
        <v>3153</v>
      </c>
      <c r="D2049" s="55" t="s">
        <v>7472</v>
      </c>
      <c r="E2049" s="7" t="s">
        <v>7431</v>
      </c>
      <c r="F2049" s="8" t="s">
        <v>7432</v>
      </c>
      <c r="G2049" s="8" t="s">
        <v>9</v>
      </c>
      <c r="H2049" s="8" t="s">
        <v>6873</v>
      </c>
      <c r="I2049" s="4" t="s">
        <v>23</v>
      </c>
      <c r="J2049" s="1">
        <v>1</v>
      </c>
      <c r="K2049" s="54"/>
      <c r="L2049" s="24"/>
      <c r="M2049" s="12">
        <f t="shared" si="63"/>
        <v>23</v>
      </c>
      <c r="N2049" s="3"/>
    </row>
    <row r="2050" spans="1:14" ht="15" customHeight="1" x14ac:dyDescent="0.2">
      <c r="A2050" s="15">
        <f t="shared" ref="A2050:A2113" si="64">A2049+1</f>
        <v>2049</v>
      </c>
      <c r="B2050" s="22" t="s">
        <v>8</v>
      </c>
      <c r="C2050" s="27" t="s">
        <v>3153</v>
      </c>
      <c r="D2050" s="55" t="s">
        <v>7472</v>
      </c>
      <c r="E2050" s="7" t="s">
        <v>398</v>
      </c>
      <c r="F2050" s="8" t="s">
        <v>399</v>
      </c>
      <c r="G2050" s="8" t="s">
        <v>9</v>
      </c>
      <c r="H2050" s="11" t="s">
        <v>6821</v>
      </c>
      <c r="I2050" s="8" t="s">
        <v>11</v>
      </c>
      <c r="J2050" s="1">
        <v>1</v>
      </c>
      <c r="K2050" s="1"/>
      <c r="L2050" s="22"/>
      <c r="M2050" s="12">
        <f t="shared" si="63"/>
        <v>12</v>
      </c>
      <c r="N2050" s="3"/>
    </row>
    <row r="2051" spans="1:14" ht="15" customHeight="1" x14ac:dyDescent="0.2">
      <c r="A2051" s="15">
        <f t="shared" si="64"/>
        <v>2050</v>
      </c>
      <c r="B2051" s="22" t="s">
        <v>8</v>
      </c>
      <c r="C2051" s="27" t="s">
        <v>3153</v>
      </c>
      <c r="D2051" s="55" t="s">
        <v>7472</v>
      </c>
      <c r="E2051" s="7" t="s">
        <v>107</v>
      </c>
      <c r="F2051" s="8" t="s">
        <v>108</v>
      </c>
      <c r="G2051" s="8" t="s">
        <v>9</v>
      </c>
      <c r="H2051" s="11" t="s">
        <v>5885</v>
      </c>
      <c r="I2051" s="8" t="s">
        <v>400</v>
      </c>
      <c r="J2051" s="1">
        <v>1</v>
      </c>
      <c r="K2051" s="1"/>
      <c r="L2051" s="22"/>
      <c r="M2051" s="12">
        <f t="shared" si="63"/>
        <v>15</v>
      </c>
      <c r="N2051" s="3"/>
    </row>
    <row r="2052" spans="1:14" ht="15" customHeight="1" x14ac:dyDescent="0.2">
      <c r="A2052" s="15">
        <f t="shared" si="64"/>
        <v>2051</v>
      </c>
      <c r="B2052" s="22" t="s">
        <v>8</v>
      </c>
      <c r="C2052" s="27" t="s">
        <v>3153</v>
      </c>
      <c r="D2052" s="55" t="s">
        <v>28</v>
      </c>
      <c r="E2052" s="28" t="s">
        <v>5890</v>
      </c>
      <c r="F2052" s="32" t="s">
        <v>401</v>
      </c>
      <c r="G2052" s="8" t="s">
        <v>32</v>
      </c>
      <c r="H2052" s="11" t="s">
        <v>5932</v>
      </c>
      <c r="I2052" s="8" t="s">
        <v>403</v>
      </c>
      <c r="J2052" s="1">
        <v>1</v>
      </c>
      <c r="K2052" s="1"/>
      <c r="L2052" s="22"/>
      <c r="M2052" s="12">
        <f t="shared" si="63"/>
        <v>15</v>
      </c>
      <c r="N2052" s="3"/>
    </row>
    <row r="2053" spans="1:14" ht="15" customHeight="1" x14ac:dyDescent="0.2">
      <c r="A2053" s="15">
        <f t="shared" si="64"/>
        <v>2052</v>
      </c>
      <c r="B2053" s="22" t="s">
        <v>8</v>
      </c>
      <c r="C2053" s="27" t="s">
        <v>3153</v>
      </c>
      <c r="D2053" s="55">
        <v>1</v>
      </c>
      <c r="E2053" s="7" t="s">
        <v>3150</v>
      </c>
      <c r="F2053" s="8" t="s">
        <v>3151</v>
      </c>
      <c r="G2053" s="8" t="s">
        <v>32</v>
      </c>
      <c r="H2053" s="8" t="s">
        <v>3152</v>
      </c>
      <c r="I2053" s="8" t="s">
        <v>403</v>
      </c>
      <c r="J2053" s="1">
        <v>1</v>
      </c>
      <c r="K2053" s="1" t="s">
        <v>78</v>
      </c>
      <c r="L2053" s="22"/>
      <c r="M2053" s="12">
        <f t="shared" ref="M2053:M2116" si="65">LEN(H2053)</f>
        <v>18</v>
      </c>
      <c r="N2053" s="3"/>
    </row>
    <row r="2054" spans="1:14" ht="15" customHeight="1" x14ac:dyDescent="0.2">
      <c r="A2054" s="15">
        <f t="shared" si="64"/>
        <v>2053</v>
      </c>
      <c r="B2054" s="22" t="s">
        <v>8</v>
      </c>
      <c r="C2054" s="27" t="s">
        <v>3153</v>
      </c>
      <c r="D2054" s="55">
        <v>2</v>
      </c>
      <c r="E2054" s="7" t="s">
        <v>504</v>
      </c>
      <c r="F2054" s="8" t="s">
        <v>401</v>
      </c>
      <c r="G2054" s="8" t="s">
        <v>32</v>
      </c>
      <c r="H2054" s="8" t="s">
        <v>7544</v>
      </c>
      <c r="I2054" s="8" t="s">
        <v>403</v>
      </c>
      <c r="J2054" s="1">
        <v>1</v>
      </c>
      <c r="K2054" s="1"/>
      <c r="L2054" s="22"/>
      <c r="M2054" s="12">
        <f t="shared" si="65"/>
        <v>13</v>
      </c>
      <c r="N2054" s="3"/>
    </row>
    <row r="2055" spans="1:14" ht="15" customHeight="1" x14ac:dyDescent="0.2">
      <c r="A2055" s="15">
        <f t="shared" si="64"/>
        <v>2054</v>
      </c>
      <c r="B2055" s="22" t="s">
        <v>8</v>
      </c>
      <c r="C2055" s="27" t="s">
        <v>584</v>
      </c>
      <c r="D2055" s="55" t="s">
        <v>3209</v>
      </c>
      <c r="E2055" s="7" t="s">
        <v>3210</v>
      </c>
      <c r="F2055" s="8" t="s">
        <v>3210</v>
      </c>
      <c r="G2055" s="8" t="s">
        <v>6875</v>
      </c>
      <c r="H2055" s="8" t="s">
        <v>3210</v>
      </c>
      <c r="I2055" s="8" t="s">
        <v>29</v>
      </c>
      <c r="J2055" s="1">
        <v>1</v>
      </c>
      <c r="K2055" s="1"/>
      <c r="L2055" s="22"/>
      <c r="M2055" s="12">
        <f t="shared" si="65"/>
        <v>6</v>
      </c>
      <c r="N2055" s="3"/>
    </row>
    <row r="2056" spans="1:14" ht="15" customHeight="1" x14ac:dyDescent="0.2">
      <c r="A2056" s="15">
        <f t="shared" si="64"/>
        <v>2055</v>
      </c>
      <c r="B2056" s="22" t="s">
        <v>8</v>
      </c>
      <c r="C2056" s="27" t="s">
        <v>584</v>
      </c>
      <c r="D2056" s="55" t="s">
        <v>3207</v>
      </c>
      <c r="E2056" s="7" t="s">
        <v>3208</v>
      </c>
      <c r="F2056" s="8" t="s">
        <v>3208</v>
      </c>
      <c r="G2056" s="8" t="s">
        <v>6875</v>
      </c>
      <c r="H2056" s="8" t="s">
        <v>3208</v>
      </c>
      <c r="I2056" s="8" t="s">
        <v>16</v>
      </c>
      <c r="J2056" s="1">
        <v>1</v>
      </c>
      <c r="K2056" s="1"/>
      <c r="L2056" s="22"/>
      <c r="M2056" s="12">
        <f t="shared" si="65"/>
        <v>11</v>
      </c>
      <c r="N2056" s="3"/>
    </row>
    <row r="2057" spans="1:14" ht="15" customHeight="1" x14ac:dyDescent="0.2">
      <c r="A2057" s="15">
        <f t="shared" si="64"/>
        <v>2056</v>
      </c>
      <c r="B2057" s="22" t="s">
        <v>8</v>
      </c>
      <c r="C2057" s="27" t="s">
        <v>678</v>
      </c>
      <c r="D2057" s="55" t="s">
        <v>3207</v>
      </c>
      <c r="E2057" s="7" t="s">
        <v>3210</v>
      </c>
      <c r="F2057" s="8" t="s">
        <v>3210</v>
      </c>
      <c r="G2057" s="8" t="s">
        <v>6875</v>
      </c>
      <c r="H2057" s="8" t="s">
        <v>3210</v>
      </c>
      <c r="I2057" s="8" t="s">
        <v>29</v>
      </c>
      <c r="J2057" s="1">
        <v>1</v>
      </c>
      <c r="K2057" s="1"/>
      <c r="L2057" s="22"/>
      <c r="M2057" s="12">
        <f t="shared" si="65"/>
        <v>6</v>
      </c>
      <c r="N2057" s="3"/>
    </row>
    <row r="2058" spans="1:14" ht="15" customHeight="1" x14ac:dyDescent="0.2">
      <c r="A2058" s="15">
        <f t="shared" si="64"/>
        <v>2057</v>
      </c>
      <c r="B2058" s="22" t="s">
        <v>8</v>
      </c>
      <c r="C2058" s="27" t="s">
        <v>678</v>
      </c>
      <c r="D2058" s="55" t="s">
        <v>3209</v>
      </c>
      <c r="E2058" s="7" t="s">
        <v>3211</v>
      </c>
      <c r="F2058" s="8" t="s">
        <v>3211</v>
      </c>
      <c r="G2058" s="8" t="s">
        <v>6875</v>
      </c>
      <c r="H2058" s="8" t="s">
        <v>3211</v>
      </c>
      <c r="I2058" s="8" t="s">
        <v>16</v>
      </c>
      <c r="J2058" s="1">
        <v>1</v>
      </c>
      <c r="K2058" s="1"/>
      <c r="L2058" s="22"/>
      <c r="M2058" s="12">
        <f t="shared" si="65"/>
        <v>6</v>
      </c>
      <c r="N2058" s="3"/>
    </row>
    <row r="2059" spans="1:14" ht="15" customHeight="1" x14ac:dyDescent="0.2">
      <c r="A2059" s="15">
        <f t="shared" si="64"/>
        <v>2058</v>
      </c>
      <c r="B2059" s="22" t="s">
        <v>8</v>
      </c>
      <c r="C2059" s="27" t="s">
        <v>1036</v>
      </c>
      <c r="D2059" s="55" t="s">
        <v>3209</v>
      </c>
      <c r="E2059" s="7" t="s">
        <v>3210</v>
      </c>
      <c r="F2059" s="8" t="s">
        <v>3210</v>
      </c>
      <c r="G2059" s="8" t="s">
        <v>6875</v>
      </c>
      <c r="H2059" s="8" t="s">
        <v>3210</v>
      </c>
      <c r="I2059" s="8" t="s">
        <v>29</v>
      </c>
      <c r="J2059" s="1">
        <v>1</v>
      </c>
      <c r="K2059" s="1"/>
      <c r="L2059" s="22"/>
      <c r="M2059" s="12">
        <f t="shared" si="65"/>
        <v>6</v>
      </c>
      <c r="N2059" s="3"/>
    </row>
    <row r="2060" spans="1:14" ht="15" customHeight="1" x14ac:dyDescent="0.2">
      <c r="A2060" s="15">
        <f t="shared" si="64"/>
        <v>2059</v>
      </c>
      <c r="B2060" s="22" t="s">
        <v>8</v>
      </c>
      <c r="C2060" s="27" t="s">
        <v>1036</v>
      </c>
      <c r="D2060" s="55" t="s">
        <v>3207</v>
      </c>
      <c r="E2060" s="7" t="s">
        <v>3212</v>
      </c>
      <c r="F2060" s="8" t="s">
        <v>3212</v>
      </c>
      <c r="G2060" s="8" t="s">
        <v>6875</v>
      </c>
      <c r="H2060" s="8" t="s">
        <v>3212</v>
      </c>
      <c r="I2060" s="8" t="s">
        <v>3143</v>
      </c>
      <c r="J2060" s="1">
        <v>1</v>
      </c>
      <c r="K2060" s="1"/>
      <c r="L2060" s="22"/>
      <c r="M2060" s="12">
        <f t="shared" si="65"/>
        <v>7</v>
      </c>
      <c r="N2060" s="3"/>
    </row>
    <row r="2061" spans="1:14" ht="15" customHeight="1" x14ac:dyDescent="0.2">
      <c r="A2061" s="15">
        <f t="shared" si="64"/>
        <v>2060</v>
      </c>
      <c r="B2061" s="22" t="s">
        <v>8</v>
      </c>
      <c r="C2061" s="27" t="s">
        <v>1307</v>
      </c>
      <c r="D2061" s="55" t="s">
        <v>3207</v>
      </c>
      <c r="E2061" s="7" t="s">
        <v>169</v>
      </c>
      <c r="F2061" s="8" t="s">
        <v>3213</v>
      </c>
      <c r="G2061" s="8" t="s">
        <v>6875</v>
      </c>
      <c r="H2061" s="8" t="s">
        <v>169</v>
      </c>
      <c r="I2061" s="8" t="s">
        <v>3143</v>
      </c>
      <c r="J2061" s="1">
        <v>1</v>
      </c>
      <c r="K2061" s="1"/>
      <c r="L2061" s="22"/>
      <c r="M2061" s="12">
        <f t="shared" si="65"/>
        <v>12</v>
      </c>
      <c r="N2061" s="3"/>
    </row>
    <row r="2062" spans="1:14" ht="15" customHeight="1" x14ac:dyDescent="0.2">
      <c r="A2062" s="15">
        <f t="shared" si="64"/>
        <v>2061</v>
      </c>
      <c r="B2062" s="22" t="s">
        <v>8</v>
      </c>
      <c r="C2062" s="27" t="s">
        <v>1307</v>
      </c>
      <c r="D2062" s="55" t="s">
        <v>3209</v>
      </c>
      <c r="E2062" s="7" t="s">
        <v>12</v>
      </c>
      <c r="F2062" s="8" t="s">
        <v>12</v>
      </c>
      <c r="G2062" s="8" t="s">
        <v>6875</v>
      </c>
      <c r="H2062" s="8" t="s">
        <v>12</v>
      </c>
      <c r="I2062" s="8" t="s">
        <v>13</v>
      </c>
      <c r="J2062" s="1">
        <v>1</v>
      </c>
      <c r="K2062" s="1"/>
      <c r="L2062" s="22"/>
      <c r="M2062" s="12">
        <f t="shared" si="65"/>
        <v>3</v>
      </c>
      <c r="N2062" s="3"/>
    </row>
    <row r="2063" spans="1:14" ht="15" customHeight="1" x14ac:dyDescent="0.2">
      <c r="A2063" s="15">
        <f t="shared" si="64"/>
        <v>2062</v>
      </c>
      <c r="B2063" s="22" t="s">
        <v>8</v>
      </c>
      <c r="C2063" s="27" t="s">
        <v>1315</v>
      </c>
      <c r="D2063" s="55" t="s">
        <v>3207</v>
      </c>
      <c r="E2063" s="7" t="s">
        <v>3212</v>
      </c>
      <c r="F2063" s="8" t="s">
        <v>3212</v>
      </c>
      <c r="G2063" s="8" t="s">
        <v>6875</v>
      </c>
      <c r="H2063" s="8" t="s">
        <v>3212</v>
      </c>
      <c r="I2063" s="8" t="s">
        <v>3143</v>
      </c>
      <c r="J2063" s="1">
        <v>1</v>
      </c>
      <c r="K2063" s="1"/>
      <c r="L2063" s="22"/>
      <c r="M2063" s="12">
        <f t="shared" si="65"/>
        <v>7</v>
      </c>
      <c r="N2063" s="3"/>
    </row>
    <row r="2064" spans="1:14" ht="15" customHeight="1" x14ac:dyDescent="0.2">
      <c r="A2064" s="15">
        <f t="shared" si="64"/>
        <v>2063</v>
      </c>
      <c r="B2064" s="22" t="s">
        <v>8</v>
      </c>
      <c r="C2064" s="27" t="s">
        <v>1315</v>
      </c>
      <c r="D2064" s="55" t="s">
        <v>3209</v>
      </c>
      <c r="E2064" s="7" t="s">
        <v>3214</v>
      </c>
      <c r="F2064" s="8" t="s">
        <v>3214</v>
      </c>
      <c r="G2064" s="8" t="s">
        <v>6875</v>
      </c>
      <c r="H2064" s="8" t="s">
        <v>3214</v>
      </c>
      <c r="I2064" s="8" t="s">
        <v>16</v>
      </c>
      <c r="J2064" s="1">
        <v>1</v>
      </c>
      <c r="K2064" s="1"/>
      <c r="L2064" s="22"/>
      <c r="M2064" s="12">
        <f t="shared" si="65"/>
        <v>16</v>
      </c>
      <c r="N2064" s="3"/>
    </row>
    <row r="2065" spans="1:14" ht="15" customHeight="1" x14ac:dyDescent="0.2">
      <c r="A2065" s="15">
        <f t="shared" si="64"/>
        <v>2064</v>
      </c>
      <c r="B2065" s="22" t="s">
        <v>8</v>
      </c>
      <c r="C2065" s="27" t="s">
        <v>1342</v>
      </c>
      <c r="D2065" s="55" t="s">
        <v>3207</v>
      </c>
      <c r="E2065" s="7" t="s">
        <v>3215</v>
      </c>
      <c r="F2065" s="8" t="s">
        <v>3216</v>
      </c>
      <c r="G2065" s="8" t="s">
        <v>6875</v>
      </c>
      <c r="H2065" s="8" t="s">
        <v>169</v>
      </c>
      <c r="I2065" s="8" t="s">
        <v>3143</v>
      </c>
      <c r="J2065" s="1">
        <v>1</v>
      </c>
      <c r="K2065" s="1"/>
      <c r="L2065" s="22"/>
      <c r="M2065" s="12">
        <f t="shared" si="65"/>
        <v>12</v>
      </c>
      <c r="N2065" s="3"/>
    </row>
    <row r="2066" spans="1:14" ht="15" customHeight="1" x14ac:dyDescent="0.2">
      <c r="A2066" s="15">
        <f t="shared" si="64"/>
        <v>2065</v>
      </c>
      <c r="B2066" s="22" t="s">
        <v>8</v>
      </c>
      <c r="C2066" s="27" t="s">
        <v>1342</v>
      </c>
      <c r="D2066" s="55" t="s">
        <v>3209</v>
      </c>
      <c r="E2066" s="7" t="s">
        <v>3215</v>
      </c>
      <c r="F2066" s="8" t="s">
        <v>3216</v>
      </c>
      <c r="G2066" s="8" t="s">
        <v>6875</v>
      </c>
      <c r="H2066" s="8" t="s">
        <v>12</v>
      </c>
      <c r="I2066" s="8" t="s">
        <v>13</v>
      </c>
      <c r="J2066" s="1">
        <v>1</v>
      </c>
      <c r="K2066" s="1"/>
      <c r="L2066" s="22"/>
      <c r="M2066" s="12">
        <f t="shared" si="65"/>
        <v>3</v>
      </c>
      <c r="N2066" s="3"/>
    </row>
    <row r="2067" spans="1:14" ht="15" customHeight="1" x14ac:dyDescent="0.2">
      <c r="A2067" s="15">
        <f t="shared" si="64"/>
        <v>2066</v>
      </c>
      <c r="B2067" s="22" t="s">
        <v>8</v>
      </c>
      <c r="C2067" s="27" t="s">
        <v>1342</v>
      </c>
      <c r="D2067" s="55" t="s">
        <v>3217</v>
      </c>
      <c r="E2067" s="7" t="s">
        <v>3215</v>
      </c>
      <c r="F2067" s="8" t="s">
        <v>3216</v>
      </c>
      <c r="G2067" s="8" t="s">
        <v>6875</v>
      </c>
      <c r="H2067" s="8" t="s">
        <v>3212</v>
      </c>
      <c r="I2067" s="8" t="s">
        <v>3143</v>
      </c>
      <c r="J2067" s="1">
        <v>1</v>
      </c>
      <c r="K2067" s="1"/>
      <c r="L2067" s="22"/>
      <c r="M2067" s="12">
        <f t="shared" si="65"/>
        <v>7</v>
      </c>
      <c r="N2067" s="3"/>
    </row>
    <row r="2068" spans="1:14" ht="15" customHeight="1" x14ac:dyDescent="0.2">
      <c r="A2068" s="15">
        <f t="shared" si="64"/>
        <v>2067</v>
      </c>
      <c r="B2068" s="22" t="s">
        <v>8</v>
      </c>
      <c r="C2068" s="27" t="s">
        <v>1342</v>
      </c>
      <c r="D2068" s="55" t="s">
        <v>3218</v>
      </c>
      <c r="E2068" s="7" t="s">
        <v>3215</v>
      </c>
      <c r="F2068" s="8" t="s">
        <v>3216</v>
      </c>
      <c r="G2068" s="8" t="s">
        <v>6875</v>
      </c>
      <c r="H2068" s="8" t="s">
        <v>3219</v>
      </c>
      <c r="I2068" s="8" t="s">
        <v>24</v>
      </c>
      <c r="J2068" s="1">
        <v>1</v>
      </c>
      <c r="K2068" s="1"/>
      <c r="L2068" s="22"/>
      <c r="M2068" s="12">
        <f t="shared" si="65"/>
        <v>23</v>
      </c>
      <c r="N2068" s="3"/>
    </row>
    <row r="2069" spans="1:14" ht="15" customHeight="1" x14ac:dyDescent="0.2">
      <c r="A2069" s="15">
        <f t="shared" si="64"/>
        <v>2068</v>
      </c>
      <c r="B2069" s="22" t="s">
        <v>8</v>
      </c>
      <c r="C2069" s="27" t="s">
        <v>1671</v>
      </c>
      <c r="D2069" s="55" t="s">
        <v>3218</v>
      </c>
      <c r="E2069" s="7" t="s">
        <v>3210</v>
      </c>
      <c r="F2069" s="8" t="s">
        <v>3210</v>
      </c>
      <c r="G2069" s="8" t="s">
        <v>6875</v>
      </c>
      <c r="H2069" s="8" t="s">
        <v>3210</v>
      </c>
      <c r="I2069" s="8" t="s">
        <v>29</v>
      </c>
      <c r="J2069" s="1">
        <v>1</v>
      </c>
      <c r="K2069" s="1"/>
      <c r="L2069" s="22"/>
      <c r="M2069" s="12">
        <f t="shared" si="65"/>
        <v>6</v>
      </c>
      <c r="N2069" s="3"/>
    </row>
    <row r="2070" spans="1:14" ht="15" customHeight="1" x14ac:dyDescent="0.2">
      <c r="A2070" s="15">
        <f t="shared" si="64"/>
        <v>2069</v>
      </c>
      <c r="B2070" s="22" t="s">
        <v>8</v>
      </c>
      <c r="C2070" s="27" t="s">
        <v>1671</v>
      </c>
      <c r="D2070" s="55" t="s">
        <v>3207</v>
      </c>
      <c r="E2070" s="7" t="s">
        <v>169</v>
      </c>
      <c r="F2070" s="8" t="s">
        <v>3213</v>
      </c>
      <c r="G2070" s="8" t="s">
        <v>6875</v>
      </c>
      <c r="H2070" s="8" t="s">
        <v>169</v>
      </c>
      <c r="I2070" s="8" t="s">
        <v>3143</v>
      </c>
      <c r="J2070" s="1">
        <v>1</v>
      </c>
      <c r="K2070" s="1"/>
      <c r="L2070" s="22"/>
      <c r="M2070" s="12">
        <f t="shared" si="65"/>
        <v>12</v>
      </c>
      <c r="N2070" s="3"/>
    </row>
    <row r="2071" spans="1:14" ht="15" customHeight="1" x14ac:dyDescent="0.2">
      <c r="A2071" s="15">
        <f t="shared" si="64"/>
        <v>2070</v>
      </c>
      <c r="B2071" s="22" t="s">
        <v>8</v>
      </c>
      <c r="C2071" s="27" t="s">
        <v>1671</v>
      </c>
      <c r="D2071" s="55" t="s">
        <v>3209</v>
      </c>
      <c r="E2071" s="7" t="s">
        <v>12</v>
      </c>
      <c r="F2071" s="8" t="s">
        <v>12</v>
      </c>
      <c r="G2071" s="8" t="s">
        <v>6875</v>
      </c>
      <c r="H2071" s="8" t="s">
        <v>12</v>
      </c>
      <c r="I2071" s="8" t="s">
        <v>13</v>
      </c>
      <c r="J2071" s="1">
        <v>1</v>
      </c>
      <c r="K2071" s="1"/>
      <c r="L2071" s="22"/>
      <c r="M2071" s="12">
        <f t="shared" si="65"/>
        <v>3</v>
      </c>
      <c r="N2071" s="3"/>
    </row>
    <row r="2072" spans="1:14" ht="15" customHeight="1" x14ac:dyDescent="0.2">
      <c r="A2072" s="15">
        <f t="shared" si="64"/>
        <v>2071</v>
      </c>
      <c r="B2072" s="22" t="s">
        <v>8</v>
      </c>
      <c r="C2072" s="27" t="s">
        <v>1671</v>
      </c>
      <c r="D2072" s="55" t="s">
        <v>3217</v>
      </c>
      <c r="E2072" s="7" t="s">
        <v>3208</v>
      </c>
      <c r="F2072" s="8" t="s">
        <v>3208</v>
      </c>
      <c r="G2072" s="8" t="s">
        <v>6875</v>
      </c>
      <c r="H2072" s="8" t="s">
        <v>3208</v>
      </c>
      <c r="I2072" s="8" t="s">
        <v>16</v>
      </c>
      <c r="J2072" s="1">
        <v>1</v>
      </c>
      <c r="K2072" s="1"/>
      <c r="L2072" s="22"/>
      <c r="M2072" s="12">
        <f t="shared" si="65"/>
        <v>11</v>
      </c>
      <c r="N2072" s="3"/>
    </row>
    <row r="2073" spans="1:14" ht="15" customHeight="1" x14ac:dyDescent="0.2">
      <c r="A2073" s="15">
        <f t="shared" si="64"/>
        <v>2072</v>
      </c>
      <c r="B2073" s="22" t="s">
        <v>8</v>
      </c>
      <c r="C2073" s="27" t="s">
        <v>3220</v>
      </c>
      <c r="D2073" s="55" t="s">
        <v>3207</v>
      </c>
      <c r="E2073" s="7" t="s">
        <v>3214</v>
      </c>
      <c r="F2073" s="8" t="s">
        <v>3214</v>
      </c>
      <c r="G2073" s="8" t="s">
        <v>6875</v>
      </c>
      <c r="H2073" s="8" t="s">
        <v>3214</v>
      </c>
      <c r="I2073" s="8" t="s">
        <v>16</v>
      </c>
      <c r="J2073" s="1">
        <v>1</v>
      </c>
      <c r="K2073" s="1"/>
      <c r="L2073" s="22"/>
      <c r="M2073" s="12">
        <f t="shared" si="65"/>
        <v>16</v>
      </c>
      <c r="N2073" s="3"/>
    </row>
    <row r="2074" spans="1:14" ht="15" customHeight="1" x14ac:dyDescent="0.2">
      <c r="A2074" s="15">
        <f t="shared" si="64"/>
        <v>2073</v>
      </c>
      <c r="B2074" s="22" t="s">
        <v>8</v>
      </c>
      <c r="C2074" s="27" t="s">
        <v>3220</v>
      </c>
      <c r="D2074" s="55" t="s">
        <v>3209</v>
      </c>
      <c r="E2074" s="7" t="s">
        <v>3212</v>
      </c>
      <c r="F2074" s="8" t="s">
        <v>3212</v>
      </c>
      <c r="G2074" s="8" t="s">
        <v>6875</v>
      </c>
      <c r="H2074" s="8" t="s">
        <v>3212</v>
      </c>
      <c r="I2074" s="8" t="s">
        <v>3143</v>
      </c>
      <c r="J2074" s="1">
        <v>1</v>
      </c>
      <c r="K2074" s="1"/>
      <c r="L2074" s="22"/>
      <c r="M2074" s="12">
        <f t="shared" si="65"/>
        <v>7</v>
      </c>
      <c r="N2074" s="3"/>
    </row>
    <row r="2075" spans="1:14" ht="15" customHeight="1" x14ac:dyDescent="0.2">
      <c r="A2075" s="15">
        <f t="shared" si="64"/>
        <v>2074</v>
      </c>
      <c r="B2075" s="22" t="s">
        <v>8</v>
      </c>
      <c r="C2075" s="27" t="s">
        <v>3220</v>
      </c>
      <c r="D2075" s="55" t="s">
        <v>3217</v>
      </c>
      <c r="E2075" s="7" t="s">
        <v>421</v>
      </c>
      <c r="F2075" s="8" t="s">
        <v>422</v>
      </c>
      <c r="G2075" s="8" t="s">
        <v>6875</v>
      </c>
      <c r="H2075" s="8" t="s">
        <v>421</v>
      </c>
      <c r="I2075" s="8" t="s">
        <v>423</v>
      </c>
      <c r="J2075" s="1">
        <v>1</v>
      </c>
      <c r="K2075" s="1"/>
      <c r="L2075" s="22" t="s">
        <v>424</v>
      </c>
      <c r="M2075" s="12">
        <f t="shared" si="65"/>
        <v>15</v>
      </c>
      <c r="N2075" s="3"/>
    </row>
    <row r="2076" spans="1:14" ht="15" customHeight="1" x14ac:dyDescent="0.2">
      <c r="A2076" s="15">
        <f t="shared" si="64"/>
        <v>2075</v>
      </c>
      <c r="B2076" s="22" t="s">
        <v>8</v>
      </c>
      <c r="C2076" s="27" t="s">
        <v>3220</v>
      </c>
      <c r="D2076" s="55" t="s">
        <v>3218</v>
      </c>
      <c r="E2076" s="7" t="s">
        <v>426</v>
      </c>
      <c r="F2076" s="8" t="s">
        <v>3222</v>
      </c>
      <c r="G2076" s="8" t="s">
        <v>6875</v>
      </c>
      <c r="H2076" s="8" t="s">
        <v>426</v>
      </c>
      <c r="I2076" s="8" t="s">
        <v>428</v>
      </c>
      <c r="J2076" s="1">
        <v>1</v>
      </c>
      <c r="K2076" s="1"/>
      <c r="L2076" s="22"/>
      <c r="M2076" s="12">
        <f t="shared" si="65"/>
        <v>16</v>
      </c>
      <c r="N2076" s="3"/>
    </row>
    <row r="2077" spans="1:14" ht="15" customHeight="1" x14ac:dyDescent="0.2">
      <c r="A2077" s="15">
        <f t="shared" si="64"/>
        <v>2076</v>
      </c>
      <c r="B2077" s="22" t="s">
        <v>8</v>
      </c>
      <c r="C2077" s="27" t="s">
        <v>3220</v>
      </c>
      <c r="D2077" s="55" t="s">
        <v>3223</v>
      </c>
      <c r="E2077" s="7" t="s">
        <v>430</v>
      </c>
      <c r="F2077" s="8" t="s">
        <v>3224</v>
      </c>
      <c r="G2077" s="8" t="s">
        <v>6875</v>
      </c>
      <c r="H2077" s="8" t="s">
        <v>430</v>
      </c>
      <c r="I2077" s="8" t="s">
        <v>428</v>
      </c>
      <c r="J2077" s="1">
        <v>1</v>
      </c>
      <c r="K2077" s="1"/>
      <c r="L2077" s="22"/>
      <c r="M2077" s="12">
        <f t="shared" si="65"/>
        <v>14</v>
      </c>
      <c r="N2077" s="3"/>
    </row>
    <row r="2078" spans="1:14" ht="15" customHeight="1" x14ac:dyDescent="0.2">
      <c r="A2078" s="15">
        <f t="shared" si="64"/>
        <v>2077</v>
      </c>
      <c r="B2078" s="22" t="s">
        <v>8</v>
      </c>
      <c r="C2078" s="27" t="s">
        <v>3225</v>
      </c>
      <c r="D2078" s="55" t="s">
        <v>3207</v>
      </c>
      <c r="E2078" s="7" t="s">
        <v>169</v>
      </c>
      <c r="F2078" s="8" t="s">
        <v>3213</v>
      </c>
      <c r="G2078" s="8" t="s">
        <v>6875</v>
      </c>
      <c r="H2078" s="8" t="s">
        <v>169</v>
      </c>
      <c r="I2078" s="8" t="s">
        <v>3143</v>
      </c>
      <c r="J2078" s="1">
        <v>1</v>
      </c>
      <c r="K2078" s="1"/>
      <c r="L2078" s="22"/>
      <c r="M2078" s="12">
        <f t="shared" si="65"/>
        <v>12</v>
      </c>
      <c r="N2078" s="3"/>
    </row>
    <row r="2079" spans="1:14" ht="15" customHeight="1" x14ac:dyDescent="0.2">
      <c r="A2079" s="15">
        <f t="shared" si="64"/>
        <v>2078</v>
      </c>
      <c r="B2079" s="22" t="s">
        <v>8</v>
      </c>
      <c r="C2079" s="27" t="s">
        <v>3225</v>
      </c>
      <c r="D2079" s="55" t="s">
        <v>3209</v>
      </c>
      <c r="E2079" s="7" t="s">
        <v>12</v>
      </c>
      <c r="F2079" s="8" t="s">
        <v>12</v>
      </c>
      <c r="G2079" s="8" t="s">
        <v>6875</v>
      </c>
      <c r="H2079" s="8" t="s">
        <v>12</v>
      </c>
      <c r="I2079" s="8" t="s">
        <v>13</v>
      </c>
      <c r="J2079" s="1">
        <v>1</v>
      </c>
      <c r="K2079" s="1"/>
      <c r="L2079" s="22"/>
      <c r="M2079" s="12">
        <f t="shared" si="65"/>
        <v>3</v>
      </c>
      <c r="N2079" s="3"/>
    </row>
    <row r="2080" spans="1:14" ht="15" customHeight="1" x14ac:dyDescent="0.2">
      <c r="A2080" s="15">
        <f t="shared" si="64"/>
        <v>2079</v>
      </c>
      <c r="B2080" s="22" t="s">
        <v>8</v>
      </c>
      <c r="C2080" s="27" t="s">
        <v>3225</v>
      </c>
      <c r="D2080" s="55" t="s">
        <v>3217</v>
      </c>
      <c r="E2080" s="7" t="s">
        <v>1359</v>
      </c>
      <c r="F2080" s="8" t="s">
        <v>1360</v>
      </c>
      <c r="G2080" s="8" t="s">
        <v>6875</v>
      </c>
      <c r="H2080" s="8" t="s">
        <v>1359</v>
      </c>
      <c r="I2080" s="8" t="s">
        <v>1361</v>
      </c>
      <c r="J2080" s="1">
        <v>1</v>
      </c>
      <c r="K2080" s="1"/>
      <c r="L2080" s="22"/>
      <c r="M2080" s="12">
        <f t="shared" si="65"/>
        <v>26</v>
      </c>
      <c r="N2080" s="3"/>
    </row>
    <row r="2081" spans="1:14" ht="15" customHeight="1" x14ac:dyDescent="0.2">
      <c r="A2081" s="15">
        <f t="shared" si="64"/>
        <v>2080</v>
      </c>
      <c r="B2081" s="22" t="s">
        <v>8</v>
      </c>
      <c r="C2081" s="27" t="s">
        <v>3226</v>
      </c>
      <c r="D2081" s="55" t="s">
        <v>3207</v>
      </c>
      <c r="E2081" s="7" t="s">
        <v>3227</v>
      </c>
      <c r="F2081" s="8" t="s">
        <v>3227</v>
      </c>
      <c r="G2081" s="8" t="s">
        <v>6875</v>
      </c>
      <c r="H2081" s="8" t="s">
        <v>3227</v>
      </c>
      <c r="I2081" s="8" t="s">
        <v>20</v>
      </c>
      <c r="J2081" s="1">
        <v>1</v>
      </c>
      <c r="K2081" s="1"/>
      <c r="L2081" s="22"/>
      <c r="M2081" s="12">
        <f t="shared" si="65"/>
        <v>20</v>
      </c>
      <c r="N2081" s="3"/>
    </row>
    <row r="2082" spans="1:14" ht="15" customHeight="1" x14ac:dyDescent="0.2">
      <c r="A2082" s="15">
        <f t="shared" si="64"/>
        <v>2081</v>
      </c>
      <c r="B2082" s="22" t="s">
        <v>8</v>
      </c>
      <c r="C2082" s="27" t="s">
        <v>3226</v>
      </c>
      <c r="D2082" s="55" t="s">
        <v>3209</v>
      </c>
      <c r="E2082" s="7" t="s">
        <v>3228</v>
      </c>
      <c r="F2082" s="8" t="s">
        <v>3228</v>
      </c>
      <c r="G2082" s="8" t="s">
        <v>6875</v>
      </c>
      <c r="H2082" s="8" t="s">
        <v>3228</v>
      </c>
      <c r="I2082" s="8" t="s">
        <v>1301</v>
      </c>
      <c r="J2082" s="1">
        <v>1</v>
      </c>
      <c r="K2082" s="1"/>
      <c r="L2082" s="24"/>
      <c r="M2082" s="12">
        <f t="shared" si="65"/>
        <v>24</v>
      </c>
      <c r="N2082" s="3"/>
    </row>
    <row r="2083" spans="1:14" ht="15" customHeight="1" x14ac:dyDescent="0.2">
      <c r="A2083" s="15">
        <f t="shared" si="64"/>
        <v>2082</v>
      </c>
      <c r="B2083" s="22" t="s">
        <v>8</v>
      </c>
      <c r="C2083" s="27" t="s">
        <v>3226</v>
      </c>
      <c r="D2083" s="55" t="s">
        <v>3217</v>
      </c>
      <c r="E2083" s="7" t="s">
        <v>3229</v>
      </c>
      <c r="F2083" s="8" t="s">
        <v>3229</v>
      </c>
      <c r="G2083" s="8" t="s">
        <v>6875</v>
      </c>
      <c r="H2083" s="8" t="s">
        <v>3229</v>
      </c>
      <c r="I2083" s="8" t="s">
        <v>29</v>
      </c>
      <c r="J2083" s="1">
        <v>1</v>
      </c>
      <c r="K2083" s="1"/>
      <c r="L2083" s="22"/>
      <c r="M2083" s="12">
        <f t="shared" si="65"/>
        <v>19</v>
      </c>
      <c r="N2083" s="3"/>
    </row>
    <row r="2084" spans="1:14" ht="15" customHeight="1" x14ac:dyDescent="0.2">
      <c r="A2084" s="15">
        <f t="shared" si="64"/>
        <v>2083</v>
      </c>
      <c r="B2084" s="22" t="s">
        <v>8</v>
      </c>
      <c r="C2084" s="27" t="s">
        <v>3226</v>
      </c>
      <c r="D2084" s="55" t="s">
        <v>3218</v>
      </c>
      <c r="E2084" s="7" t="s">
        <v>3230</v>
      </c>
      <c r="F2084" s="8" t="s">
        <v>3230</v>
      </c>
      <c r="G2084" s="8" t="s">
        <v>6875</v>
      </c>
      <c r="H2084" s="8" t="s">
        <v>3230</v>
      </c>
      <c r="I2084" s="8" t="s">
        <v>29</v>
      </c>
      <c r="J2084" s="1">
        <v>1</v>
      </c>
      <c r="K2084" s="1"/>
      <c r="L2084" s="22"/>
      <c r="M2084" s="12">
        <f t="shared" si="65"/>
        <v>28</v>
      </c>
      <c r="N2084" s="3"/>
    </row>
    <row r="2085" spans="1:14" ht="15" customHeight="1" x14ac:dyDescent="0.2">
      <c r="A2085" s="15">
        <f t="shared" si="64"/>
        <v>2084</v>
      </c>
      <c r="B2085" s="22" t="s">
        <v>8</v>
      </c>
      <c r="C2085" s="27" t="s">
        <v>3226</v>
      </c>
      <c r="D2085" s="55" t="s">
        <v>3223</v>
      </c>
      <c r="E2085" s="7" t="s">
        <v>3231</v>
      </c>
      <c r="F2085" s="8" t="s">
        <v>3231</v>
      </c>
      <c r="G2085" s="8" t="s">
        <v>6875</v>
      </c>
      <c r="H2085" s="8" t="s">
        <v>3231</v>
      </c>
      <c r="I2085" s="8" t="s">
        <v>29</v>
      </c>
      <c r="J2085" s="1">
        <v>1</v>
      </c>
      <c r="K2085" s="1"/>
      <c r="L2085" s="22"/>
      <c r="M2085" s="12">
        <f t="shared" si="65"/>
        <v>20</v>
      </c>
      <c r="N2085" s="3"/>
    </row>
    <row r="2086" spans="1:14" ht="15" customHeight="1" x14ac:dyDescent="0.2">
      <c r="A2086" s="15">
        <f t="shared" si="64"/>
        <v>2085</v>
      </c>
      <c r="B2086" s="22" t="s">
        <v>8</v>
      </c>
      <c r="C2086" s="27" t="s">
        <v>2570</v>
      </c>
      <c r="D2086" s="55" t="s">
        <v>3207</v>
      </c>
      <c r="E2086" s="4" t="s">
        <v>6859</v>
      </c>
      <c r="F2086" s="4" t="s">
        <v>6859</v>
      </c>
      <c r="G2086" s="8" t="s">
        <v>6875</v>
      </c>
      <c r="H2086" s="4" t="s">
        <v>6859</v>
      </c>
      <c r="I2086" s="4" t="s">
        <v>16</v>
      </c>
      <c r="J2086" s="1">
        <v>1</v>
      </c>
      <c r="K2086" s="1"/>
      <c r="L2086" s="22"/>
      <c r="M2086" s="12">
        <f t="shared" si="65"/>
        <v>12</v>
      </c>
      <c r="N2086" s="3"/>
    </row>
    <row r="2087" spans="1:14" ht="15" customHeight="1" x14ac:dyDescent="0.2">
      <c r="A2087" s="15">
        <f t="shared" si="64"/>
        <v>2086</v>
      </c>
      <c r="B2087" s="22" t="s">
        <v>8</v>
      </c>
      <c r="C2087" s="27" t="s">
        <v>2570</v>
      </c>
      <c r="D2087" s="55" t="s">
        <v>3209</v>
      </c>
      <c r="E2087" s="4" t="s">
        <v>6828</v>
      </c>
      <c r="F2087" s="4" t="s">
        <v>6828</v>
      </c>
      <c r="G2087" s="8" t="s">
        <v>6875</v>
      </c>
      <c r="H2087" s="4" t="s">
        <v>6828</v>
      </c>
      <c r="I2087" s="4" t="s">
        <v>13</v>
      </c>
      <c r="J2087" s="1">
        <v>1</v>
      </c>
      <c r="K2087" s="1"/>
      <c r="L2087" s="22"/>
      <c r="M2087" s="12">
        <f t="shared" si="65"/>
        <v>11</v>
      </c>
      <c r="N2087" s="3"/>
    </row>
    <row r="2088" spans="1:14" ht="15" customHeight="1" x14ac:dyDescent="0.2">
      <c r="A2088" s="15">
        <f t="shared" si="64"/>
        <v>2087</v>
      </c>
      <c r="B2088" s="22" t="s">
        <v>8</v>
      </c>
      <c r="C2088" s="27" t="s">
        <v>2570</v>
      </c>
      <c r="D2088" s="55" t="s">
        <v>3217</v>
      </c>
      <c r="E2088" s="4" t="s">
        <v>7517</v>
      </c>
      <c r="F2088" s="4" t="s">
        <v>7517</v>
      </c>
      <c r="G2088" s="8" t="s">
        <v>6875</v>
      </c>
      <c r="H2088" s="4" t="s">
        <v>7517</v>
      </c>
      <c r="I2088" s="4" t="s">
        <v>7275</v>
      </c>
      <c r="J2088" s="1">
        <v>1</v>
      </c>
      <c r="K2088" s="1"/>
      <c r="L2088" s="22"/>
      <c r="M2088" s="12">
        <f t="shared" si="65"/>
        <v>19</v>
      </c>
      <c r="N2088" s="3"/>
    </row>
    <row r="2089" spans="1:14" ht="15" customHeight="1" x14ac:dyDescent="0.2">
      <c r="A2089" s="15">
        <f t="shared" si="64"/>
        <v>2088</v>
      </c>
      <c r="B2089" s="22" t="s">
        <v>8</v>
      </c>
      <c r="C2089" s="27" t="s">
        <v>7516</v>
      </c>
      <c r="D2089" s="55" t="s">
        <v>3207</v>
      </c>
      <c r="E2089" s="4" t="s">
        <v>7518</v>
      </c>
      <c r="F2089" s="4" t="s">
        <v>7518</v>
      </c>
      <c r="G2089" s="8" t="s">
        <v>6875</v>
      </c>
      <c r="H2089" s="4" t="s">
        <v>7518</v>
      </c>
      <c r="I2089" s="4" t="s">
        <v>1347</v>
      </c>
      <c r="J2089" s="1">
        <v>1</v>
      </c>
      <c r="K2089" s="21"/>
      <c r="L2089" s="22"/>
      <c r="M2089" s="12">
        <f t="shared" si="65"/>
        <v>17</v>
      </c>
      <c r="N2089" s="3"/>
    </row>
    <row r="2090" spans="1:14" ht="15" customHeight="1" x14ac:dyDescent="0.2">
      <c r="A2090" s="15">
        <f t="shared" si="64"/>
        <v>2089</v>
      </c>
      <c r="B2090" s="22" t="s">
        <v>8</v>
      </c>
      <c r="C2090" s="27" t="s">
        <v>7516</v>
      </c>
      <c r="D2090" s="55" t="s">
        <v>3209</v>
      </c>
      <c r="E2090" s="4" t="s">
        <v>7519</v>
      </c>
      <c r="F2090" s="4" t="s">
        <v>7519</v>
      </c>
      <c r="G2090" s="8" t="s">
        <v>6875</v>
      </c>
      <c r="H2090" s="4" t="s">
        <v>7519</v>
      </c>
      <c r="I2090" s="4" t="s">
        <v>16</v>
      </c>
      <c r="J2090" s="1">
        <v>1</v>
      </c>
      <c r="K2090" s="21"/>
      <c r="L2090" s="22"/>
      <c r="M2090" s="12">
        <f t="shared" si="65"/>
        <v>24</v>
      </c>
      <c r="N2090" s="3"/>
    </row>
    <row r="2091" spans="1:14" ht="15" customHeight="1" x14ac:dyDescent="0.2">
      <c r="A2091" s="15">
        <f t="shared" si="64"/>
        <v>2090</v>
      </c>
      <c r="B2091" s="22" t="s">
        <v>8</v>
      </c>
      <c r="C2091" s="27" t="s">
        <v>7516</v>
      </c>
      <c r="D2091" s="55" t="s">
        <v>3217</v>
      </c>
      <c r="E2091" s="4" t="s">
        <v>7520</v>
      </c>
      <c r="F2091" s="4" t="s">
        <v>7520</v>
      </c>
      <c r="G2091" s="8" t="s">
        <v>6875</v>
      </c>
      <c r="H2091" s="4" t="s">
        <v>7520</v>
      </c>
      <c r="I2091" s="4" t="s">
        <v>16</v>
      </c>
      <c r="J2091" s="1">
        <v>1</v>
      </c>
      <c r="K2091" s="21"/>
      <c r="L2091" s="22"/>
      <c r="M2091" s="12">
        <f t="shared" si="65"/>
        <v>24</v>
      </c>
      <c r="N2091" s="3"/>
    </row>
    <row r="2092" spans="1:14" ht="15" customHeight="1" x14ac:dyDescent="0.2">
      <c r="A2092" s="15">
        <f t="shared" si="64"/>
        <v>2091</v>
      </c>
      <c r="B2092" s="22" t="s">
        <v>8</v>
      </c>
      <c r="C2092" s="27" t="s">
        <v>7595</v>
      </c>
      <c r="D2092" s="55" t="s">
        <v>3207</v>
      </c>
      <c r="E2092" s="32" t="s">
        <v>7608</v>
      </c>
      <c r="F2092" s="32" t="s">
        <v>7608</v>
      </c>
      <c r="G2092" s="8" t="s">
        <v>6875</v>
      </c>
      <c r="H2092" s="32" t="s">
        <v>7608</v>
      </c>
      <c r="I2092" s="73" t="s">
        <v>16</v>
      </c>
      <c r="J2092" s="1">
        <v>1</v>
      </c>
      <c r="K2092" s="21"/>
      <c r="L2092" s="22"/>
      <c r="M2092" s="12">
        <f t="shared" si="65"/>
        <v>8</v>
      </c>
      <c r="N2092" s="3"/>
    </row>
    <row r="2093" spans="1:14" ht="15" customHeight="1" x14ac:dyDescent="0.2">
      <c r="A2093" s="15">
        <f t="shared" si="64"/>
        <v>2092</v>
      </c>
      <c r="B2093" s="22" t="s">
        <v>8</v>
      </c>
      <c r="C2093" s="27" t="s">
        <v>7595</v>
      </c>
      <c r="D2093" s="55" t="s">
        <v>3209</v>
      </c>
      <c r="E2093" s="32" t="s">
        <v>7609</v>
      </c>
      <c r="F2093" s="32" t="s">
        <v>7611</v>
      </c>
      <c r="G2093" s="8" t="s">
        <v>6875</v>
      </c>
      <c r="H2093" s="32" t="s">
        <v>7609</v>
      </c>
      <c r="I2093" s="73" t="s">
        <v>3143</v>
      </c>
      <c r="J2093" s="1">
        <v>1</v>
      </c>
      <c r="K2093" s="21"/>
      <c r="L2093" s="22"/>
      <c r="M2093" s="12">
        <f t="shared" si="65"/>
        <v>16</v>
      </c>
      <c r="N2093" s="3"/>
    </row>
    <row r="2094" spans="1:14" ht="15" customHeight="1" x14ac:dyDescent="0.2">
      <c r="A2094" s="15">
        <f t="shared" si="64"/>
        <v>2093</v>
      </c>
      <c r="B2094" s="22" t="s">
        <v>8</v>
      </c>
      <c r="C2094" s="27" t="s">
        <v>7595</v>
      </c>
      <c r="D2094" s="55" t="s">
        <v>3217</v>
      </c>
      <c r="E2094" s="32" t="s">
        <v>7610</v>
      </c>
      <c r="F2094" s="32" t="s">
        <v>7612</v>
      </c>
      <c r="G2094" s="8" t="s">
        <v>6875</v>
      </c>
      <c r="H2094" s="32" t="s">
        <v>7610</v>
      </c>
      <c r="I2094" s="73" t="s">
        <v>17</v>
      </c>
      <c r="J2094" s="1">
        <v>1</v>
      </c>
      <c r="K2094" s="21"/>
      <c r="L2094" s="22"/>
      <c r="M2094" s="12">
        <f t="shared" si="65"/>
        <v>15</v>
      </c>
      <c r="N2094" s="3"/>
    </row>
    <row r="2095" spans="1:14" ht="15" customHeight="1" x14ac:dyDescent="0.2">
      <c r="A2095" s="15">
        <f t="shared" si="64"/>
        <v>2094</v>
      </c>
      <c r="B2095" s="22" t="s">
        <v>8</v>
      </c>
      <c r="C2095" s="27" t="s">
        <v>7596</v>
      </c>
      <c r="D2095" s="55" t="s">
        <v>3207</v>
      </c>
      <c r="E2095" s="32" t="s">
        <v>170</v>
      </c>
      <c r="F2095" s="32" t="s">
        <v>170</v>
      </c>
      <c r="G2095" s="8" t="s">
        <v>6875</v>
      </c>
      <c r="H2095" s="32" t="s">
        <v>170</v>
      </c>
      <c r="I2095" s="73" t="s">
        <v>16</v>
      </c>
      <c r="J2095" s="1">
        <v>1</v>
      </c>
      <c r="K2095" s="21"/>
      <c r="L2095" s="22"/>
      <c r="M2095" s="12">
        <f t="shared" si="65"/>
        <v>4</v>
      </c>
      <c r="N2095" s="3"/>
    </row>
    <row r="2096" spans="1:14" ht="15" customHeight="1" x14ac:dyDescent="0.2">
      <c r="A2096" s="15">
        <f t="shared" si="64"/>
        <v>2095</v>
      </c>
      <c r="B2096" s="22" t="s">
        <v>8</v>
      </c>
      <c r="C2096" s="27" t="s">
        <v>7596</v>
      </c>
      <c r="D2096" s="55" t="s">
        <v>3209</v>
      </c>
      <c r="E2096" s="32" t="s">
        <v>7607</v>
      </c>
      <c r="F2096" s="32" t="s">
        <v>7613</v>
      </c>
      <c r="G2096" s="8" t="s">
        <v>6875</v>
      </c>
      <c r="H2096" s="32" t="s">
        <v>7607</v>
      </c>
      <c r="I2096" s="73" t="s">
        <v>7615</v>
      </c>
      <c r="J2096" s="1">
        <v>1</v>
      </c>
      <c r="K2096" s="21"/>
      <c r="L2096" s="22"/>
      <c r="M2096" s="12">
        <f t="shared" si="65"/>
        <v>16</v>
      </c>
      <c r="N2096" s="3"/>
    </row>
    <row r="2097" spans="1:14" ht="15" customHeight="1" x14ac:dyDescent="0.2">
      <c r="A2097" s="15">
        <f t="shared" si="64"/>
        <v>2096</v>
      </c>
      <c r="B2097" s="22" t="s">
        <v>8</v>
      </c>
      <c r="C2097" s="27" t="s">
        <v>7596</v>
      </c>
      <c r="D2097" s="55" t="s">
        <v>3217</v>
      </c>
      <c r="E2097" s="32" t="s">
        <v>938</v>
      </c>
      <c r="F2097" s="32" t="s">
        <v>7614</v>
      </c>
      <c r="G2097" s="8" t="s">
        <v>6875</v>
      </c>
      <c r="H2097" s="32" t="s">
        <v>938</v>
      </c>
      <c r="I2097" s="73" t="s">
        <v>16</v>
      </c>
      <c r="J2097" s="1">
        <v>1</v>
      </c>
      <c r="K2097" s="21"/>
      <c r="L2097" s="22"/>
      <c r="M2097" s="12">
        <f t="shared" si="65"/>
        <v>13</v>
      </c>
      <c r="N2097" s="3"/>
    </row>
    <row r="2098" spans="1:14" ht="15" customHeight="1" x14ac:dyDescent="0.2">
      <c r="A2098" s="15">
        <f t="shared" si="64"/>
        <v>2097</v>
      </c>
      <c r="B2098" s="22" t="s">
        <v>8</v>
      </c>
      <c r="C2098" s="27" t="s">
        <v>1287</v>
      </c>
      <c r="D2098" s="55">
        <v>1</v>
      </c>
      <c r="E2098" s="7" t="s">
        <v>3232</v>
      </c>
      <c r="F2098" s="8" t="s">
        <v>3233</v>
      </c>
      <c r="G2098" s="8" t="s">
        <v>3234</v>
      </c>
      <c r="H2098" s="8" t="s">
        <v>7604</v>
      </c>
      <c r="I2098" s="8" t="s">
        <v>17</v>
      </c>
      <c r="J2098" s="1">
        <v>1</v>
      </c>
      <c r="K2098" s="1"/>
      <c r="L2098" s="22"/>
      <c r="M2098" s="12">
        <f t="shared" si="65"/>
        <v>16</v>
      </c>
      <c r="N2098" s="3"/>
    </row>
    <row r="2099" spans="1:14" ht="15" customHeight="1" x14ac:dyDescent="0.2">
      <c r="A2099" s="15">
        <f t="shared" si="64"/>
        <v>2098</v>
      </c>
      <c r="B2099" s="22" t="s">
        <v>8</v>
      </c>
      <c r="C2099" s="27" t="s">
        <v>1287</v>
      </c>
      <c r="D2099" s="55">
        <v>2</v>
      </c>
      <c r="E2099" s="7" t="s">
        <v>3235</v>
      </c>
      <c r="F2099" s="8" t="s">
        <v>3236</v>
      </c>
      <c r="G2099" s="8" t="s">
        <v>3234</v>
      </c>
      <c r="H2099" s="8" t="s">
        <v>7605</v>
      </c>
      <c r="I2099" s="8" t="s">
        <v>17</v>
      </c>
      <c r="J2099" s="1">
        <v>1</v>
      </c>
      <c r="K2099" s="1"/>
      <c r="L2099" s="22"/>
      <c r="M2099" s="12">
        <f t="shared" si="65"/>
        <v>14</v>
      </c>
      <c r="N2099" s="3"/>
    </row>
    <row r="2100" spans="1:14" ht="15" customHeight="1" x14ac:dyDescent="0.2">
      <c r="A2100" s="15">
        <f t="shared" si="64"/>
        <v>2099</v>
      </c>
      <c r="B2100" s="22" t="s">
        <v>8</v>
      </c>
      <c r="C2100" s="27" t="s">
        <v>3237</v>
      </c>
      <c r="D2100" s="55" t="s">
        <v>3207</v>
      </c>
      <c r="E2100" s="7" t="s">
        <v>3237</v>
      </c>
      <c r="F2100" s="8" t="s">
        <v>3237</v>
      </c>
      <c r="G2100" s="8" t="s">
        <v>3237</v>
      </c>
      <c r="H2100" s="8" t="s">
        <v>3237</v>
      </c>
      <c r="I2100" s="8" t="s">
        <v>29</v>
      </c>
      <c r="J2100" s="1" t="s">
        <v>19</v>
      </c>
      <c r="K2100" s="1"/>
      <c r="L2100" s="22"/>
      <c r="M2100" s="12">
        <f t="shared" si="65"/>
        <v>10</v>
      </c>
      <c r="N2100" s="3"/>
    </row>
    <row r="2101" spans="1:14" ht="15" customHeight="1" x14ac:dyDescent="0.2">
      <c r="A2101" s="15">
        <f t="shared" si="64"/>
        <v>2100</v>
      </c>
      <c r="B2101" s="22" t="s">
        <v>8</v>
      </c>
      <c r="C2101" s="27" t="s">
        <v>3238</v>
      </c>
      <c r="D2101" s="55" t="s">
        <v>3239</v>
      </c>
      <c r="E2101" s="7" t="s">
        <v>3240</v>
      </c>
      <c r="F2101" s="8" t="s">
        <v>3241</v>
      </c>
      <c r="G2101" s="8" t="s">
        <v>3242</v>
      </c>
      <c r="H2101" s="11" t="s">
        <v>6823</v>
      </c>
      <c r="I2101" s="8" t="s">
        <v>29</v>
      </c>
      <c r="J2101" s="1">
        <v>1</v>
      </c>
      <c r="K2101" s="1"/>
      <c r="L2101" s="22"/>
      <c r="M2101" s="12">
        <f t="shared" si="65"/>
        <v>18</v>
      </c>
      <c r="N2101" s="3"/>
    </row>
    <row r="2102" spans="1:14" ht="15" customHeight="1" x14ac:dyDescent="0.2">
      <c r="A2102" s="15">
        <f t="shared" si="64"/>
        <v>2101</v>
      </c>
      <c r="B2102" s="22" t="s">
        <v>8</v>
      </c>
      <c r="C2102" s="27" t="s">
        <v>3238</v>
      </c>
      <c r="D2102" s="55" t="s">
        <v>3243</v>
      </c>
      <c r="E2102" s="7" t="s">
        <v>3244</v>
      </c>
      <c r="F2102" s="8" t="s">
        <v>3245</v>
      </c>
      <c r="G2102" s="8" t="s">
        <v>3242</v>
      </c>
      <c r="H2102" s="8" t="s">
        <v>3246</v>
      </c>
      <c r="I2102" s="8" t="s">
        <v>29</v>
      </c>
      <c r="J2102" s="1">
        <v>1</v>
      </c>
      <c r="K2102" s="1"/>
      <c r="L2102" s="22"/>
      <c r="M2102" s="12">
        <f t="shared" si="65"/>
        <v>24</v>
      </c>
      <c r="N2102" s="3"/>
    </row>
    <row r="2103" spans="1:14" ht="15" customHeight="1" x14ac:dyDescent="0.2">
      <c r="A2103" s="15">
        <f t="shared" si="64"/>
        <v>2102</v>
      </c>
      <c r="B2103" s="22" t="s">
        <v>8</v>
      </c>
      <c r="C2103" s="27" t="s">
        <v>3238</v>
      </c>
      <c r="D2103" s="55" t="s">
        <v>3247</v>
      </c>
      <c r="E2103" s="7" t="s">
        <v>3248</v>
      </c>
      <c r="F2103" s="8" t="s">
        <v>3249</v>
      </c>
      <c r="G2103" s="8" t="s">
        <v>3242</v>
      </c>
      <c r="H2103" s="8" t="s">
        <v>3250</v>
      </c>
      <c r="I2103" s="8" t="s">
        <v>29</v>
      </c>
      <c r="J2103" s="1">
        <v>1</v>
      </c>
      <c r="K2103" s="1"/>
      <c r="L2103" s="22"/>
      <c r="M2103" s="12">
        <f t="shared" si="65"/>
        <v>19</v>
      </c>
      <c r="N2103" s="3"/>
    </row>
    <row r="2104" spans="1:14" ht="15" customHeight="1" x14ac:dyDescent="0.2">
      <c r="A2104" s="15">
        <f t="shared" si="64"/>
        <v>2103</v>
      </c>
      <c r="B2104" s="22" t="s">
        <v>8</v>
      </c>
      <c r="C2104" s="27" t="s">
        <v>3238</v>
      </c>
      <c r="D2104" s="55" t="s">
        <v>3251</v>
      </c>
      <c r="E2104" s="7" t="s">
        <v>1367</v>
      </c>
      <c r="F2104" s="8" t="s">
        <v>3252</v>
      </c>
      <c r="G2104" s="8" t="s">
        <v>3242</v>
      </c>
      <c r="H2104" s="8" t="s">
        <v>1367</v>
      </c>
      <c r="I2104" s="8" t="s">
        <v>29</v>
      </c>
      <c r="J2104" s="1">
        <v>1</v>
      </c>
      <c r="K2104" s="1"/>
      <c r="L2104" s="22"/>
      <c r="M2104" s="12">
        <f t="shared" si="65"/>
        <v>14</v>
      </c>
      <c r="N2104" s="3"/>
    </row>
    <row r="2105" spans="1:14" ht="15" customHeight="1" x14ac:dyDescent="0.2">
      <c r="A2105" s="15">
        <f t="shared" si="64"/>
        <v>2104</v>
      </c>
      <c r="B2105" s="22" t="s">
        <v>8</v>
      </c>
      <c r="C2105" s="27" t="s">
        <v>3238</v>
      </c>
      <c r="D2105" s="55" t="s">
        <v>3253</v>
      </c>
      <c r="E2105" s="7" t="s">
        <v>3254</v>
      </c>
      <c r="F2105" s="8" t="s">
        <v>3255</v>
      </c>
      <c r="G2105" s="8" t="s">
        <v>3242</v>
      </c>
      <c r="H2105" s="8" t="s">
        <v>3254</v>
      </c>
      <c r="I2105" s="8" t="s">
        <v>29</v>
      </c>
      <c r="J2105" s="1">
        <v>1</v>
      </c>
      <c r="K2105" s="1"/>
      <c r="L2105" s="22"/>
      <c r="M2105" s="12">
        <f t="shared" si="65"/>
        <v>17</v>
      </c>
      <c r="N2105" s="3"/>
    </row>
    <row r="2106" spans="1:14" ht="15" customHeight="1" x14ac:dyDescent="0.2">
      <c r="A2106" s="15">
        <f t="shared" si="64"/>
        <v>2105</v>
      </c>
      <c r="B2106" s="22" t="s">
        <v>8</v>
      </c>
      <c r="C2106" s="27" t="s">
        <v>3238</v>
      </c>
      <c r="D2106" s="55" t="s">
        <v>3256</v>
      </c>
      <c r="E2106" s="7" t="s">
        <v>3257</v>
      </c>
      <c r="F2106" s="8" t="s">
        <v>3257</v>
      </c>
      <c r="G2106" s="8" t="s">
        <v>3242</v>
      </c>
      <c r="H2106" s="8" t="s">
        <v>3257</v>
      </c>
      <c r="I2106" s="8" t="s">
        <v>29</v>
      </c>
      <c r="J2106" s="1">
        <v>1</v>
      </c>
      <c r="K2106" s="1"/>
      <c r="L2106" s="22"/>
      <c r="M2106" s="12">
        <f t="shared" si="65"/>
        <v>9</v>
      </c>
      <c r="N2106" s="3"/>
    </row>
    <row r="2107" spans="1:14" ht="15" customHeight="1" x14ac:dyDescent="0.2">
      <c r="A2107" s="15">
        <f t="shared" si="64"/>
        <v>2106</v>
      </c>
      <c r="B2107" s="22" t="s">
        <v>8</v>
      </c>
      <c r="C2107" s="27" t="s">
        <v>3238</v>
      </c>
      <c r="D2107" s="55" t="s">
        <v>3258</v>
      </c>
      <c r="E2107" s="7" t="s">
        <v>3259</v>
      </c>
      <c r="F2107" s="8" t="s">
        <v>3260</v>
      </c>
      <c r="G2107" s="8" t="s">
        <v>3242</v>
      </c>
      <c r="H2107" s="8" t="s">
        <v>3259</v>
      </c>
      <c r="I2107" s="8" t="s">
        <v>29</v>
      </c>
      <c r="J2107" s="1">
        <v>1</v>
      </c>
      <c r="K2107" s="1"/>
      <c r="L2107" s="22"/>
      <c r="M2107" s="12">
        <f t="shared" si="65"/>
        <v>27</v>
      </c>
      <c r="N2107" s="3"/>
    </row>
    <row r="2108" spans="1:14" ht="15" customHeight="1" x14ac:dyDescent="0.2">
      <c r="A2108" s="15">
        <f t="shared" si="64"/>
        <v>2107</v>
      </c>
      <c r="B2108" s="22" t="s">
        <v>8</v>
      </c>
      <c r="C2108" s="27" t="s">
        <v>3238</v>
      </c>
      <c r="D2108" s="55" t="s">
        <v>3261</v>
      </c>
      <c r="E2108" s="7" t="s">
        <v>3262</v>
      </c>
      <c r="F2108" s="8" t="s">
        <v>3263</v>
      </c>
      <c r="G2108" s="8" t="s">
        <v>3242</v>
      </c>
      <c r="H2108" s="8" t="s">
        <v>3262</v>
      </c>
      <c r="I2108" s="8" t="s">
        <v>29</v>
      </c>
      <c r="J2108" s="1">
        <v>1</v>
      </c>
      <c r="K2108" s="1"/>
      <c r="L2108" s="22"/>
      <c r="M2108" s="12">
        <f t="shared" si="65"/>
        <v>26</v>
      </c>
      <c r="N2108" s="3"/>
    </row>
    <row r="2109" spans="1:14" ht="15" customHeight="1" x14ac:dyDescent="0.2">
      <c r="A2109" s="15">
        <f t="shared" si="64"/>
        <v>2108</v>
      </c>
      <c r="B2109" s="22" t="s">
        <v>8</v>
      </c>
      <c r="C2109" s="27" t="s">
        <v>3238</v>
      </c>
      <c r="D2109" s="55" t="s">
        <v>3264</v>
      </c>
      <c r="E2109" s="7" t="s">
        <v>3265</v>
      </c>
      <c r="F2109" s="8" t="s">
        <v>3266</v>
      </c>
      <c r="G2109" s="8" t="s">
        <v>3242</v>
      </c>
      <c r="H2109" s="8" t="s">
        <v>3265</v>
      </c>
      <c r="I2109" s="8" t="s">
        <v>29</v>
      </c>
      <c r="J2109" s="1">
        <v>1</v>
      </c>
      <c r="K2109" s="1"/>
      <c r="L2109" s="22"/>
      <c r="M2109" s="12">
        <f t="shared" si="65"/>
        <v>22</v>
      </c>
      <c r="N2109" s="3"/>
    </row>
    <row r="2110" spans="1:14" ht="15" customHeight="1" x14ac:dyDescent="0.2">
      <c r="A2110" s="15">
        <f t="shared" si="64"/>
        <v>2109</v>
      </c>
      <c r="B2110" s="22" t="s">
        <v>8</v>
      </c>
      <c r="C2110" s="27" t="s">
        <v>3238</v>
      </c>
      <c r="D2110" s="55" t="s">
        <v>3267</v>
      </c>
      <c r="E2110" s="7" t="s">
        <v>3268</v>
      </c>
      <c r="F2110" s="8" t="s">
        <v>3269</v>
      </c>
      <c r="G2110" s="8" t="s">
        <v>3242</v>
      </c>
      <c r="H2110" s="8" t="s">
        <v>3268</v>
      </c>
      <c r="I2110" s="8" t="s">
        <v>29</v>
      </c>
      <c r="J2110" s="1">
        <v>1</v>
      </c>
      <c r="K2110" s="1"/>
      <c r="L2110" s="22"/>
      <c r="M2110" s="12">
        <f t="shared" si="65"/>
        <v>20</v>
      </c>
      <c r="N2110" s="3"/>
    </row>
    <row r="2111" spans="1:14" ht="15" customHeight="1" x14ac:dyDescent="0.2">
      <c r="A2111" s="15">
        <f t="shared" si="64"/>
        <v>2110</v>
      </c>
      <c r="B2111" s="22" t="s">
        <v>8</v>
      </c>
      <c r="C2111" s="27" t="s">
        <v>3238</v>
      </c>
      <c r="D2111" s="55" t="s">
        <v>3270</v>
      </c>
      <c r="E2111" s="7" t="s">
        <v>3271</v>
      </c>
      <c r="F2111" s="8" t="s">
        <v>3272</v>
      </c>
      <c r="G2111" s="8" t="s">
        <v>3242</v>
      </c>
      <c r="H2111" s="8" t="s">
        <v>3271</v>
      </c>
      <c r="I2111" s="8" t="s">
        <v>29</v>
      </c>
      <c r="J2111" s="1">
        <v>1</v>
      </c>
      <c r="K2111" s="1"/>
      <c r="L2111" s="22"/>
      <c r="M2111" s="12">
        <f t="shared" si="65"/>
        <v>14</v>
      </c>
      <c r="N2111" s="3"/>
    </row>
    <row r="2112" spans="1:14" ht="15" customHeight="1" x14ac:dyDescent="0.2">
      <c r="A2112" s="15">
        <f t="shared" si="64"/>
        <v>2111</v>
      </c>
      <c r="B2112" s="22" t="s">
        <v>8</v>
      </c>
      <c r="C2112" s="27" t="s">
        <v>3238</v>
      </c>
      <c r="D2112" s="55" t="s">
        <v>3273</v>
      </c>
      <c r="E2112" s="7" t="s">
        <v>3274</v>
      </c>
      <c r="F2112" s="8" t="s">
        <v>3275</v>
      </c>
      <c r="G2112" s="8" t="s">
        <v>3242</v>
      </c>
      <c r="H2112" s="8" t="s">
        <v>3274</v>
      </c>
      <c r="I2112" s="8" t="s">
        <v>29</v>
      </c>
      <c r="J2112" s="1">
        <v>1</v>
      </c>
      <c r="K2112" s="1"/>
      <c r="L2112" s="22"/>
      <c r="M2112" s="12">
        <f t="shared" si="65"/>
        <v>22</v>
      </c>
      <c r="N2112" s="3"/>
    </row>
    <row r="2113" spans="1:14" ht="15" customHeight="1" x14ac:dyDescent="0.2">
      <c r="A2113" s="15">
        <f t="shared" si="64"/>
        <v>2112</v>
      </c>
      <c r="B2113" s="22" t="s">
        <v>8</v>
      </c>
      <c r="C2113" s="27" t="s">
        <v>3238</v>
      </c>
      <c r="D2113" s="55" t="s">
        <v>3276</v>
      </c>
      <c r="E2113" s="7" t="s">
        <v>3277</v>
      </c>
      <c r="F2113" s="8" t="s">
        <v>3278</v>
      </c>
      <c r="G2113" s="8" t="s">
        <v>3242</v>
      </c>
      <c r="H2113" s="8" t="s">
        <v>3277</v>
      </c>
      <c r="I2113" s="8" t="s">
        <v>29</v>
      </c>
      <c r="J2113" s="1">
        <v>1</v>
      </c>
      <c r="K2113" s="1"/>
      <c r="L2113" s="22"/>
      <c r="M2113" s="12">
        <f t="shared" si="65"/>
        <v>15</v>
      </c>
      <c r="N2113" s="3"/>
    </row>
    <row r="2114" spans="1:14" ht="15" customHeight="1" x14ac:dyDescent="0.2">
      <c r="A2114" s="15">
        <f t="shared" ref="A2114:A2177" si="66">A2113+1</f>
        <v>2113</v>
      </c>
      <c r="B2114" s="22" t="s">
        <v>8</v>
      </c>
      <c r="C2114" s="27" t="s">
        <v>3238</v>
      </c>
      <c r="D2114" s="55" t="s">
        <v>3279</v>
      </c>
      <c r="E2114" s="7" t="s">
        <v>622</v>
      </c>
      <c r="F2114" s="8" t="s">
        <v>2166</v>
      </c>
      <c r="G2114" s="8" t="s">
        <v>3242</v>
      </c>
      <c r="H2114" s="8" t="s">
        <v>622</v>
      </c>
      <c r="I2114" s="8" t="s">
        <v>29</v>
      </c>
      <c r="J2114" s="1">
        <v>1</v>
      </c>
      <c r="K2114" s="1"/>
      <c r="L2114" s="22"/>
      <c r="M2114" s="12">
        <f t="shared" si="65"/>
        <v>14</v>
      </c>
      <c r="N2114" s="3"/>
    </row>
    <row r="2115" spans="1:14" ht="15" customHeight="1" x14ac:dyDescent="0.2">
      <c r="A2115" s="15">
        <f t="shared" si="66"/>
        <v>2114</v>
      </c>
      <c r="B2115" s="22" t="s">
        <v>8</v>
      </c>
      <c r="C2115" s="27" t="s">
        <v>3238</v>
      </c>
      <c r="D2115" s="55" t="s">
        <v>3280</v>
      </c>
      <c r="E2115" s="7" t="s">
        <v>3281</v>
      </c>
      <c r="F2115" s="8" t="s">
        <v>3282</v>
      </c>
      <c r="G2115" s="8" t="s">
        <v>3283</v>
      </c>
      <c r="H2115" s="8" t="s">
        <v>3281</v>
      </c>
      <c r="I2115" s="8" t="s">
        <v>29</v>
      </c>
      <c r="J2115" s="1">
        <v>1</v>
      </c>
      <c r="K2115" s="1"/>
      <c r="L2115" s="22"/>
      <c r="M2115" s="12">
        <f t="shared" si="65"/>
        <v>19</v>
      </c>
      <c r="N2115" s="3"/>
    </row>
    <row r="2116" spans="1:14" ht="15" customHeight="1" x14ac:dyDescent="0.2">
      <c r="A2116" s="15">
        <f t="shared" si="66"/>
        <v>2115</v>
      </c>
      <c r="B2116" s="22" t="s">
        <v>8</v>
      </c>
      <c r="C2116" s="27" t="s">
        <v>3238</v>
      </c>
      <c r="D2116" s="55" t="s">
        <v>3284</v>
      </c>
      <c r="E2116" s="7" t="s">
        <v>2364</v>
      </c>
      <c r="F2116" s="8" t="s">
        <v>2364</v>
      </c>
      <c r="G2116" s="8" t="s">
        <v>3283</v>
      </c>
      <c r="H2116" s="8" t="s">
        <v>2364</v>
      </c>
      <c r="I2116" s="8" t="s">
        <v>29</v>
      </c>
      <c r="J2116" s="1">
        <v>1</v>
      </c>
      <c r="K2116" s="1"/>
      <c r="L2116" s="22"/>
      <c r="M2116" s="12">
        <f t="shared" si="65"/>
        <v>13</v>
      </c>
      <c r="N2116" s="3"/>
    </row>
    <row r="2117" spans="1:14" ht="15" customHeight="1" x14ac:dyDescent="0.2">
      <c r="A2117" s="15">
        <f t="shared" si="66"/>
        <v>2116</v>
      </c>
      <c r="B2117" s="22" t="s">
        <v>8</v>
      </c>
      <c r="C2117" s="27" t="s">
        <v>3238</v>
      </c>
      <c r="D2117" s="55" t="s">
        <v>3285</v>
      </c>
      <c r="E2117" s="7" t="s">
        <v>3286</v>
      </c>
      <c r="F2117" s="8" t="s">
        <v>3287</v>
      </c>
      <c r="G2117" s="8" t="s">
        <v>3283</v>
      </c>
      <c r="H2117" s="8" t="s">
        <v>3286</v>
      </c>
      <c r="I2117" s="8" t="s">
        <v>29</v>
      </c>
      <c r="J2117" s="1">
        <v>1</v>
      </c>
      <c r="K2117" s="1"/>
      <c r="L2117" s="22"/>
      <c r="M2117" s="12">
        <f t="shared" ref="M2117:M2180" si="67">LEN(H2117)</f>
        <v>25</v>
      </c>
      <c r="N2117" s="3"/>
    </row>
    <row r="2118" spans="1:14" ht="15" customHeight="1" x14ac:dyDescent="0.2">
      <c r="A2118" s="15">
        <f t="shared" si="66"/>
        <v>2117</v>
      </c>
      <c r="B2118" s="22" t="s">
        <v>8</v>
      </c>
      <c r="C2118" s="27" t="s">
        <v>3238</v>
      </c>
      <c r="D2118" s="55" t="s">
        <v>3288</v>
      </c>
      <c r="E2118" s="7" t="s">
        <v>3289</v>
      </c>
      <c r="F2118" s="8" t="s">
        <v>3290</v>
      </c>
      <c r="G2118" s="8" t="s">
        <v>3283</v>
      </c>
      <c r="H2118" s="8" t="s">
        <v>3289</v>
      </c>
      <c r="I2118" s="8" t="s">
        <v>29</v>
      </c>
      <c r="J2118" s="1">
        <v>1</v>
      </c>
      <c r="K2118" s="1"/>
      <c r="L2118" s="22"/>
      <c r="M2118" s="12">
        <f t="shared" si="67"/>
        <v>23</v>
      </c>
      <c r="N2118" s="3"/>
    </row>
    <row r="2119" spans="1:14" ht="15" customHeight="1" x14ac:dyDescent="0.2">
      <c r="A2119" s="15">
        <f t="shared" si="66"/>
        <v>2118</v>
      </c>
      <c r="B2119" s="22" t="s">
        <v>8</v>
      </c>
      <c r="C2119" s="27" t="s">
        <v>3238</v>
      </c>
      <c r="D2119" s="55" t="s">
        <v>3291</v>
      </c>
      <c r="E2119" s="7" t="s">
        <v>665</v>
      </c>
      <c r="F2119" s="8" t="s">
        <v>1389</v>
      </c>
      <c r="G2119" s="8" t="s">
        <v>3283</v>
      </c>
      <c r="H2119" s="8" t="s">
        <v>665</v>
      </c>
      <c r="I2119" s="8" t="s">
        <v>29</v>
      </c>
      <c r="J2119" s="1">
        <v>1</v>
      </c>
      <c r="K2119" s="1"/>
      <c r="L2119" s="22"/>
      <c r="M2119" s="12">
        <f t="shared" si="67"/>
        <v>15</v>
      </c>
      <c r="N2119" s="3"/>
    </row>
    <row r="2120" spans="1:14" ht="15" customHeight="1" x14ac:dyDescent="0.2">
      <c r="A2120" s="15">
        <f t="shared" si="66"/>
        <v>2119</v>
      </c>
      <c r="B2120" s="22" t="s">
        <v>8</v>
      </c>
      <c r="C2120" s="27" t="s">
        <v>3238</v>
      </c>
      <c r="D2120" s="55" t="s">
        <v>3292</v>
      </c>
      <c r="E2120" s="7" t="s">
        <v>614</v>
      </c>
      <c r="F2120" s="8" t="s">
        <v>3200</v>
      </c>
      <c r="G2120" s="8" t="s">
        <v>3283</v>
      </c>
      <c r="H2120" s="11" t="s">
        <v>6824</v>
      </c>
      <c r="I2120" s="8" t="s">
        <v>29</v>
      </c>
      <c r="J2120" s="1">
        <v>1</v>
      </c>
      <c r="K2120" s="1"/>
      <c r="L2120" s="22"/>
      <c r="M2120" s="12">
        <f t="shared" si="67"/>
        <v>24</v>
      </c>
      <c r="N2120" s="3"/>
    </row>
    <row r="2121" spans="1:14" ht="15" customHeight="1" x14ac:dyDescent="0.2">
      <c r="A2121" s="15">
        <f t="shared" si="66"/>
        <v>2120</v>
      </c>
      <c r="B2121" s="22" t="s">
        <v>8</v>
      </c>
      <c r="C2121" s="27" t="s">
        <v>3238</v>
      </c>
      <c r="D2121" s="55" t="s">
        <v>3293</v>
      </c>
      <c r="E2121" s="7" t="s">
        <v>669</v>
      </c>
      <c r="F2121" s="8" t="s">
        <v>1392</v>
      </c>
      <c r="G2121" s="8" t="s">
        <v>3283</v>
      </c>
      <c r="H2121" s="8" t="s">
        <v>669</v>
      </c>
      <c r="I2121" s="8" t="s">
        <v>29</v>
      </c>
      <c r="J2121" s="1">
        <v>1</v>
      </c>
      <c r="K2121" s="1"/>
      <c r="L2121" s="22"/>
      <c r="M2121" s="12">
        <f t="shared" si="67"/>
        <v>15</v>
      </c>
      <c r="N2121" s="3"/>
    </row>
    <row r="2122" spans="1:14" ht="15" customHeight="1" x14ac:dyDescent="0.2">
      <c r="A2122" s="15">
        <f t="shared" si="66"/>
        <v>2121</v>
      </c>
      <c r="B2122" s="22" t="s">
        <v>8</v>
      </c>
      <c r="C2122" s="27" t="s">
        <v>3238</v>
      </c>
      <c r="D2122" s="55" t="s">
        <v>3294</v>
      </c>
      <c r="E2122" s="7" t="s">
        <v>3295</v>
      </c>
      <c r="F2122" s="8" t="s">
        <v>3296</v>
      </c>
      <c r="G2122" s="8" t="s">
        <v>3297</v>
      </c>
      <c r="H2122" s="8" t="s">
        <v>3295</v>
      </c>
      <c r="I2122" s="8" t="s">
        <v>29</v>
      </c>
      <c r="J2122" s="1">
        <v>1</v>
      </c>
      <c r="K2122" s="1"/>
      <c r="L2122" s="22"/>
      <c r="M2122" s="12">
        <f t="shared" si="67"/>
        <v>23</v>
      </c>
      <c r="N2122" s="3"/>
    </row>
    <row r="2123" spans="1:14" ht="15" customHeight="1" x14ac:dyDescent="0.2">
      <c r="A2123" s="15">
        <f t="shared" si="66"/>
        <v>2122</v>
      </c>
      <c r="B2123" s="22" t="s">
        <v>8</v>
      </c>
      <c r="C2123" s="27" t="s">
        <v>3298</v>
      </c>
      <c r="D2123" s="55" t="s">
        <v>7472</v>
      </c>
      <c r="E2123" s="7" t="s">
        <v>12</v>
      </c>
      <c r="F2123" s="8" t="s">
        <v>12</v>
      </c>
      <c r="G2123" s="7" t="s">
        <v>9</v>
      </c>
      <c r="H2123" s="8" t="s">
        <v>12</v>
      </c>
      <c r="I2123" s="8" t="s">
        <v>13</v>
      </c>
      <c r="J2123" s="1">
        <v>1</v>
      </c>
      <c r="K2123" s="1"/>
      <c r="L2123" s="22"/>
      <c r="M2123" s="12">
        <f t="shared" si="67"/>
        <v>3</v>
      </c>
      <c r="N2123" s="3"/>
    </row>
    <row r="2124" spans="1:14" ht="15" customHeight="1" x14ac:dyDescent="0.2">
      <c r="A2124" s="15">
        <f t="shared" si="66"/>
        <v>2123</v>
      </c>
      <c r="B2124" s="22" t="s">
        <v>8</v>
      </c>
      <c r="C2124" s="27" t="s">
        <v>3298</v>
      </c>
      <c r="D2124" s="55" t="s">
        <v>3299</v>
      </c>
      <c r="E2124" s="7" t="s">
        <v>3300</v>
      </c>
      <c r="F2124" s="8" t="s">
        <v>3301</v>
      </c>
      <c r="G2124" s="7" t="s">
        <v>32</v>
      </c>
      <c r="H2124" s="11" t="s">
        <v>6825</v>
      </c>
      <c r="I2124" s="8" t="s">
        <v>29</v>
      </c>
      <c r="J2124" s="1">
        <v>1</v>
      </c>
      <c r="K2124" s="1"/>
      <c r="L2124" s="22"/>
      <c r="M2124" s="12">
        <f t="shared" si="67"/>
        <v>27</v>
      </c>
      <c r="N2124" s="3"/>
    </row>
    <row r="2125" spans="1:14" ht="15" customHeight="1" x14ac:dyDescent="0.2">
      <c r="A2125" s="15">
        <f t="shared" si="66"/>
        <v>2124</v>
      </c>
      <c r="B2125" s="22" t="s">
        <v>8</v>
      </c>
      <c r="C2125" s="27" t="s">
        <v>3298</v>
      </c>
      <c r="D2125" s="55" t="s">
        <v>5792</v>
      </c>
      <c r="E2125" s="7" t="s">
        <v>5790</v>
      </c>
      <c r="F2125" s="8" t="s">
        <v>5791</v>
      </c>
      <c r="G2125" s="7" t="s">
        <v>3302</v>
      </c>
      <c r="H2125" s="8" t="s">
        <v>5793</v>
      </c>
      <c r="I2125" s="4" t="s">
        <v>3303</v>
      </c>
      <c r="J2125" s="1">
        <v>20</v>
      </c>
      <c r="K2125" s="1"/>
      <c r="L2125" s="22" t="s">
        <v>424</v>
      </c>
      <c r="M2125" s="12">
        <f t="shared" si="67"/>
        <v>18</v>
      </c>
      <c r="N2125" s="3"/>
    </row>
    <row r="2126" spans="1:14" ht="15" customHeight="1" x14ac:dyDescent="0.2">
      <c r="A2126" s="15">
        <f t="shared" si="66"/>
        <v>2125</v>
      </c>
      <c r="B2126" s="22" t="s">
        <v>8</v>
      </c>
      <c r="C2126" s="27" t="s">
        <v>3298</v>
      </c>
      <c r="D2126" s="55" t="s">
        <v>237</v>
      </c>
      <c r="E2126" s="7" t="s">
        <v>3304</v>
      </c>
      <c r="F2126" s="8" t="s">
        <v>3305</v>
      </c>
      <c r="G2126" s="7" t="s">
        <v>3302</v>
      </c>
      <c r="H2126" s="8" t="s">
        <v>7442</v>
      </c>
      <c r="I2126" s="4" t="s">
        <v>17</v>
      </c>
      <c r="J2126" s="1">
        <v>20</v>
      </c>
      <c r="K2126" s="1"/>
      <c r="L2126" s="22"/>
      <c r="M2126" s="12">
        <f t="shared" si="67"/>
        <v>5</v>
      </c>
      <c r="N2126" s="3"/>
    </row>
    <row r="2127" spans="1:14" ht="15" customHeight="1" x14ac:dyDescent="0.2">
      <c r="A2127" s="15">
        <f t="shared" si="66"/>
        <v>2126</v>
      </c>
      <c r="B2127" s="22" t="s">
        <v>8</v>
      </c>
      <c r="C2127" s="27" t="s">
        <v>3298</v>
      </c>
      <c r="D2127" s="55" t="s">
        <v>239</v>
      </c>
      <c r="E2127" s="7" t="s">
        <v>3306</v>
      </c>
      <c r="F2127" s="8" t="s">
        <v>3307</v>
      </c>
      <c r="G2127" s="7" t="s">
        <v>3302</v>
      </c>
      <c r="H2127" s="11" t="s">
        <v>6826</v>
      </c>
      <c r="I2127" s="4" t="s">
        <v>29</v>
      </c>
      <c r="J2127" s="1">
        <v>20</v>
      </c>
      <c r="K2127" s="1"/>
      <c r="L2127" s="22"/>
      <c r="M2127" s="12">
        <f t="shared" si="67"/>
        <v>12</v>
      </c>
      <c r="N2127" s="3"/>
    </row>
    <row r="2128" spans="1:14" ht="15" customHeight="1" x14ac:dyDescent="0.2">
      <c r="A2128" s="15">
        <f t="shared" si="66"/>
        <v>2127</v>
      </c>
      <c r="B2128" s="22" t="s">
        <v>8</v>
      </c>
      <c r="C2128" s="27" t="s">
        <v>3298</v>
      </c>
      <c r="D2128" s="55" t="s">
        <v>243</v>
      </c>
      <c r="E2128" s="7" t="s">
        <v>3308</v>
      </c>
      <c r="F2128" s="8" t="s">
        <v>3309</v>
      </c>
      <c r="G2128" s="7" t="s">
        <v>3302</v>
      </c>
      <c r="H2128" s="8" t="s">
        <v>3310</v>
      </c>
      <c r="I2128" s="4" t="s">
        <v>29</v>
      </c>
      <c r="J2128" s="1">
        <v>20</v>
      </c>
      <c r="K2128" s="1"/>
      <c r="L2128" s="22"/>
      <c r="M2128" s="12">
        <f t="shared" si="67"/>
        <v>15</v>
      </c>
      <c r="N2128" s="3"/>
    </row>
    <row r="2129" spans="1:14" ht="15" customHeight="1" x14ac:dyDescent="0.2">
      <c r="A2129" s="15">
        <f t="shared" si="66"/>
        <v>2128</v>
      </c>
      <c r="B2129" s="22" t="s">
        <v>8</v>
      </c>
      <c r="C2129" s="27" t="s">
        <v>3298</v>
      </c>
      <c r="D2129" s="55" t="s">
        <v>246</v>
      </c>
      <c r="E2129" s="7" t="s">
        <v>3311</v>
      </c>
      <c r="F2129" s="8" t="s">
        <v>3312</v>
      </c>
      <c r="G2129" s="7" t="s">
        <v>3302</v>
      </c>
      <c r="H2129" s="8" t="s">
        <v>3313</v>
      </c>
      <c r="I2129" s="4" t="s">
        <v>29</v>
      </c>
      <c r="J2129" s="1">
        <v>20</v>
      </c>
      <c r="K2129" s="1"/>
      <c r="L2129" s="22"/>
      <c r="M2129" s="12">
        <f t="shared" si="67"/>
        <v>12</v>
      </c>
      <c r="N2129" s="3"/>
    </row>
    <row r="2130" spans="1:14" ht="15" customHeight="1" x14ac:dyDescent="0.2">
      <c r="A2130" s="15">
        <f t="shared" si="66"/>
        <v>2129</v>
      </c>
      <c r="B2130" s="22" t="s">
        <v>8</v>
      </c>
      <c r="C2130" s="27" t="s">
        <v>3298</v>
      </c>
      <c r="D2130" s="55" t="s">
        <v>249</v>
      </c>
      <c r="E2130" s="7" t="s">
        <v>3315</v>
      </c>
      <c r="F2130" s="8" t="s">
        <v>3316</v>
      </c>
      <c r="G2130" s="7" t="s">
        <v>3302</v>
      </c>
      <c r="H2130" s="8" t="s">
        <v>3317</v>
      </c>
      <c r="I2130" s="4" t="s">
        <v>21</v>
      </c>
      <c r="J2130" s="1">
        <v>20</v>
      </c>
      <c r="K2130" s="1"/>
      <c r="L2130" s="22"/>
      <c r="M2130" s="12">
        <f t="shared" si="67"/>
        <v>10</v>
      </c>
      <c r="N2130" s="3"/>
    </row>
    <row r="2131" spans="1:14" ht="15" customHeight="1" x14ac:dyDescent="0.2">
      <c r="A2131" s="15">
        <f t="shared" si="66"/>
        <v>2130</v>
      </c>
      <c r="B2131" s="22" t="s">
        <v>8</v>
      </c>
      <c r="C2131" s="27" t="s">
        <v>3298</v>
      </c>
      <c r="D2131" s="55" t="s">
        <v>255</v>
      </c>
      <c r="E2131" s="7" t="s">
        <v>3318</v>
      </c>
      <c r="F2131" s="8" t="s">
        <v>3319</v>
      </c>
      <c r="G2131" s="7" t="s">
        <v>3302</v>
      </c>
      <c r="H2131" s="8" t="s">
        <v>3320</v>
      </c>
      <c r="I2131" s="4" t="s">
        <v>29</v>
      </c>
      <c r="J2131" s="1">
        <v>20</v>
      </c>
      <c r="K2131" s="1"/>
      <c r="L2131" s="22"/>
      <c r="M2131" s="12">
        <f t="shared" si="67"/>
        <v>12</v>
      </c>
      <c r="N2131" s="3"/>
    </row>
    <row r="2132" spans="1:14" ht="15" customHeight="1" x14ac:dyDescent="0.2">
      <c r="A2132" s="15">
        <f t="shared" si="66"/>
        <v>2131</v>
      </c>
      <c r="B2132" s="22" t="s">
        <v>8</v>
      </c>
      <c r="C2132" s="27" t="s">
        <v>3298</v>
      </c>
      <c r="D2132" s="55" t="s">
        <v>3321</v>
      </c>
      <c r="E2132" s="7" t="s">
        <v>3325</v>
      </c>
      <c r="F2132" s="8" t="s">
        <v>3323</v>
      </c>
      <c r="G2132" s="7" t="s">
        <v>32</v>
      </c>
      <c r="H2132" s="11" t="s">
        <v>7444</v>
      </c>
      <c r="I2132" s="4" t="s">
        <v>3303</v>
      </c>
      <c r="J2132" s="1">
        <v>1</v>
      </c>
      <c r="K2132" s="1"/>
      <c r="L2132" s="22" t="s">
        <v>424</v>
      </c>
      <c r="M2132" s="12">
        <f t="shared" si="67"/>
        <v>12</v>
      </c>
      <c r="N2132" s="3"/>
    </row>
    <row r="2133" spans="1:14" ht="15" customHeight="1" x14ac:dyDescent="0.2">
      <c r="A2133" s="15">
        <f t="shared" si="66"/>
        <v>2132</v>
      </c>
      <c r="B2133" s="22" t="s">
        <v>8</v>
      </c>
      <c r="C2133" s="27" t="s">
        <v>3298</v>
      </c>
      <c r="D2133" s="55" t="s">
        <v>3324</v>
      </c>
      <c r="E2133" s="7" t="s">
        <v>3322</v>
      </c>
      <c r="F2133" s="8" t="s">
        <v>7443</v>
      </c>
      <c r="G2133" s="7" t="s">
        <v>32</v>
      </c>
      <c r="H2133" s="8" t="s">
        <v>7445</v>
      </c>
      <c r="I2133" s="4" t="s">
        <v>17</v>
      </c>
      <c r="J2133" s="1">
        <v>1</v>
      </c>
      <c r="K2133" s="1"/>
      <c r="L2133" s="21"/>
      <c r="M2133" s="12">
        <f t="shared" si="67"/>
        <v>14</v>
      </c>
      <c r="N2133" s="3"/>
    </row>
    <row r="2134" spans="1:14" ht="15" customHeight="1" x14ac:dyDescent="0.2">
      <c r="A2134" s="15">
        <f t="shared" si="66"/>
        <v>2133</v>
      </c>
      <c r="B2134" s="22" t="s">
        <v>8</v>
      </c>
      <c r="C2134" s="27" t="s">
        <v>3298</v>
      </c>
      <c r="D2134" s="55" t="s">
        <v>3326</v>
      </c>
      <c r="E2134" s="7" t="s">
        <v>3327</v>
      </c>
      <c r="F2134" s="8" t="s">
        <v>3328</v>
      </c>
      <c r="G2134" s="7" t="s">
        <v>32</v>
      </c>
      <c r="H2134" s="8" t="s">
        <v>3329</v>
      </c>
      <c r="I2134" s="4" t="s">
        <v>29</v>
      </c>
      <c r="J2134" s="1">
        <v>1</v>
      </c>
      <c r="K2134" s="1"/>
      <c r="L2134" s="22"/>
      <c r="M2134" s="12">
        <f t="shared" si="67"/>
        <v>24</v>
      </c>
      <c r="N2134" s="3"/>
    </row>
    <row r="2135" spans="1:14" ht="15" customHeight="1" x14ac:dyDescent="0.2">
      <c r="A2135" s="15">
        <f t="shared" si="66"/>
        <v>2134</v>
      </c>
      <c r="B2135" s="22" t="s">
        <v>8</v>
      </c>
      <c r="C2135" s="27" t="s">
        <v>3298</v>
      </c>
      <c r="D2135" s="55" t="s">
        <v>3330</v>
      </c>
      <c r="E2135" s="7" t="s">
        <v>3331</v>
      </c>
      <c r="F2135" s="8" t="s">
        <v>3332</v>
      </c>
      <c r="G2135" s="7" t="s">
        <v>32</v>
      </c>
      <c r="H2135" s="8" t="s">
        <v>3333</v>
      </c>
      <c r="I2135" s="4" t="s">
        <v>29</v>
      </c>
      <c r="J2135" s="1">
        <v>1</v>
      </c>
      <c r="K2135" s="1"/>
      <c r="L2135" s="22"/>
      <c r="M2135" s="12">
        <f t="shared" si="67"/>
        <v>24</v>
      </c>
      <c r="N2135" s="3"/>
    </row>
    <row r="2136" spans="1:14" ht="15" customHeight="1" x14ac:dyDescent="0.2">
      <c r="A2136" s="15">
        <f t="shared" si="66"/>
        <v>2135</v>
      </c>
      <c r="B2136" s="22" t="s">
        <v>8</v>
      </c>
      <c r="C2136" s="27" t="s">
        <v>3298</v>
      </c>
      <c r="D2136" s="55" t="s">
        <v>3334</v>
      </c>
      <c r="E2136" s="7" t="s">
        <v>3335</v>
      </c>
      <c r="F2136" s="8" t="s">
        <v>3336</v>
      </c>
      <c r="G2136" s="7" t="s">
        <v>32</v>
      </c>
      <c r="H2136" s="8" t="s">
        <v>3337</v>
      </c>
      <c r="I2136" s="4" t="s">
        <v>29</v>
      </c>
      <c r="J2136" s="1">
        <v>1</v>
      </c>
      <c r="K2136" s="1"/>
      <c r="L2136" s="22"/>
      <c r="M2136" s="12">
        <f t="shared" si="67"/>
        <v>21</v>
      </c>
      <c r="N2136" s="3"/>
    </row>
    <row r="2137" spans="1:14" ht="15" customHeight="1" x14ac:dyDescent="0.2">
      <c r="A2137" s="15">
        <f t="shared" si="66"/>
        <v>2136</v>
      </c>
      <c r="B2137" s="22" t="s">
        <v>8</v>
      </c>
      <c r="C2137" s="27" t="s">
        <v>3298</v>
      </c>
      <c r="D2137" s="55" t="s">
        <v>3338</v>
      </c>
      <c r="E2137" s="7" t="s">
        <v>3339</v>
      </c>
      <c r="F2137" s="8" t="s">
        <v>3340</v>
      </c>
      <c r="G2137" s="7" t="s">
        <v>32</v>
      </c>
      <c r="H2137" s="8" t="s">
        <v>3341</v>
      </c>
      <c r="I2137" s="4" t="s">
        <v>21</v>
      </c>
      <c r="J2137" s="1">
        <v>1</v>
      </c>
      <c r="K2137" s="1"/>
      <c r="L2137" s="22"/>
      <c r="M2137" s="12">
        <f t="shared" si="67"/>
        <v>19</v>
      </c>
      <c r="N2137" s="3"/>
    </row>
    <row r="2138" spans="1:14" ht="15" customHeight="1" x14ac:dyDescent="0.2">
      <c r="A2138" s="15">
        <f t="shared" si="66"/>
        <v>2137</v>
      </c>
      <c r="B2138" s="22" t="s">
        <v>8</v>
      </c>
      <c r="C2138" s="27" t="s">
        <v>3298</v>
      </c>
      <c r="D2138" s="55" t="s">
        <v>3342</v>
      </c>
      <c r="E2138" s="7" t="s">
        <v>3343</v>
      </c>
      <c r="F2138" s="8" t="s">
        <v>3344</v>
      </c>
      <c r="G2138" s="7" t="s">
        <v>32</v>
      </c>
      <c r="H2138" s="8" t="s">
        <v>3345</v>
      </c>
      <c r="I2138" s="4" t="s">
        <v>29</v>
      </c>
      <c r="J2138" s="1">
        <v>1</v>
      </c>
      <c r="K2138" s="1"/>
      <c r="L2138" s="22"/>
      <c r="M2138" s="12">
        <f t="shared" si="67"/>
        <v>19</v>
      </c>
      <c r="N2138" s="3"/>
    </row>
    <row r="2139" spans="1:14" ht="15" customHeight="1" x14ac:dyDescent="0.2">
      <c r="A2139" s="15">
        <f t="shared" si="66"/>
        <v>2138</v>
      </c>
      <c r="B2139" s="22" t="s">
        <v>8</v>
      </c>
      <c r="C2139" s="27" t="s">
        <v>3298</v>
      </c>
      <c r="D2139" s="55" t="s">
        <v>3346</v>
      </c>
      <c r="E2139" s="7" t="s">
        <v>3347</v>
      </c>
      <c r="F2139" s="8" t="s">
        <v>3348</v>
      </c>
      <c r="G2139" s="7" t="s">
        <v>32</v>
      </c>
      <c r="H2139" s="8" t="s">
        <v>3349</v>
      </c>
      <c r="I2139" s="4" t="s">
        <v>29</v>
      </c>
      <c r="J2139" s="1">
        <v>1</v>
      </c>
      <c r="K2139" s="1"/>
      <c r="L2139" s="22"/>
      <c r="M2139" s="12">
        <f t="shared" si="67"/>
        <v>21</v>
      </c>
      <c r="N2139" s="3"/>
    </row>
    <row r="2140" spans="1:14" ht="15" customHeight="1" x14ac:dyDescent="0.2">
      <c r="A2140" s="15">
        <f t="shared" si="66"/>
        <v>2139</v>
      </c>
      <c r="B2140" s="22" t="s">
        <v>8</v>
      </c>
      <c r="C2140" s="27" t="s">
        <v>3298</v>
      </c>
      <c r="D2140" s="55" t="s">
        <v>1471</v>
      </c>
      <c r="E2140" s="7" t="s">
        <v>3350</v>
      </c>
      <c r="F2140" s="8" t="s">
        <v>3351</v>
      </c>
      <c r="G2140" s="7" t="s">
        <v>32</v>
      </c>
      <c r="H2140" s="8" t="s">
        <v>3352</v>
      </c>
      <c r="I2140" s="4" t="s">
        <v>22</v>
      </c>
      <c r="J2140" s="1">
        <v>1</v>
      </c>
      <c r="K2140" s="1" t="s">
        <v>78</v>
      </c>
      <c r="L2140" s="22"/>
      <c r="M2140" s="12">
        <f t="shared" si="67"/>
        <v>25</v>
      </c>
      <c r="N2140" s="3"/>
    </row>
    <row r="2141" spans="1:14" ht="15" customHeight="1" x14ac:dyDescent="0.2">
      <c r="A2141" s="15">
        <f t="shared" si="66"/>
        <v>2140</v>
      </c>
      <c r="B2141" s="22" t="s">
        <v>8</v>
      </c>
      <c r="C2141" s="27" t="s">
        <v>3298</v>
      </c>
      <c r="D2141" s="55" t="s">
        <v>571</v>
      </c>
      <c r="E2141" s="7" t="s">
        <v>3353</v>
      </c>
      <c r="F2141" s="8" t="s">
        <v>3354</v>
      </c>
      <c r="G2141" s="7" t="s">
        <v>280</v>
      </c>
      <c r="H2141" s="8" t="s">
        <v>3355</v>
      </c>
      <c r="I2141" s="4" t="s">
        <v>29</v>
      </c>
      <c r="J2141" s="1">
        <v>1</v>
      </c>
      <c r="K2141" s="1"/>
      <c r="L2141" s="22"/>
      <c r="M2141" s="12">
        <f t="shared" si="67"/>
        <v>25</v>
      </c>
      <c r="N2141" s="3"/>
    </row>
    <row r="2142" spans="1:14" ht="15" customHeight="1" x14ac:dyDescent="0.2">
      <c r="A2142" s="15">
        <f t="shared" si="66"/>
        <v>2141</v>
      </c>
      <c r="B2142" s="22" t="s">
        <v>8</v>
      </c>
      <c r="C2142" s="27" t="s">
        <v>3298</v>
      </c>
      <c r="D2142" s="55" t="s">
        <v>575</v>
      </c>
      <c r="E2142" s="7" t="s">
        <v>3356</v>
      </c>
      <c r="F2142" s="8" t="s">
        <v>3357</v>
      </c>
      <c r="G2142" s="7" t="s">
        <v>280</v>
      </c>
      <c r="H2142" s="8" t="s">
        <v>3358</v>
      </c>
      <c r="I2142" s="4" t="s">
        <v>29</v>
      </c>
      <c r="J2142" s="1">
        <v>1</v>
      </c>
      <c r="K2142" s="1"/>
      <c r="L2142" s="22"/>
      <c r="M2142" s="12">
        <f t="shared" si="67"/>
        <v>24</v>
      </c>
      <c r="N2142" s="3"/>
    </row>
    <row r="2143" spans="1:14" ht="15" customHeight="1" x14ac:dyDescent="0.2">
      <c r="A2143" s="15">
        <f t="shared" si="66"/>
        <v>2142</v>
      </c>
      <c r="B2143" s="22" t="s">
        <v>8</v>
      </c>
      <c r="C2143" s="27" t="s">
        <v>3298</v>
      </c>
      <c r="D2143" s="55" t="s">
        <v>579</v>
      </c>
      <c r="E2143" s="7" t="s">
        <v>3359</v>
      </c>
      <c r="F2143" s="8" t="s">
        <v>3360</v>
      </c>
      <c r="G2143" s="7" t="s">
        <v>280</v>
      </c>
      <c r="H2143" s="8" t="s">
        <v>3361</v>
      </c>
      <c r="I2143" s="4" t="s">
        <v>1107</v>
      </c>
      <c r="J2143" s="1">
        <v>1</v>
      </c>
      <c r="K2143" s="1"/>
      <c r="L2143" s="22"/>
      <c r="M2143" s="12">
        <f t="shared" si="67"/>
        <v>28</v>
      </c>
      <c r="N2143" s="3"/>
    </row>
    <row r="2144" spans="1:14" ht="15" customHeight="1" x14ac:dyDescent="0.2">
      <c r="A2144" s="15">
        <f t="shared" si="66"/>
        <v>2143</v>
      </c>
      <c r="B2144" s="22" t="s">
        <v>8</v>
      </c>
      <c r="C2144" s="27" t="s">
        <v>3298</v>
      </c>
      <c r="D2144" s="55" t="s">
        <v>585</v>
      </c>
      <c r="E2144" s="7" t="s">
        <v>3362</v>
      </c>
      <c r="F2144" s="8" t="s">
        <v>3363</v>
      </c>
      <c r="G2144" s="7" t="s">
        <v>280</v>
      </c>
      <c r="H2144" s="11" t="s">
        <v>6827</v>
      </c>
      <c r="I2144" s="4" t="s">
        <v>29</v>
      </c>
      <c r="J2144" s="1">
        <v>1</v>
      </c>
      <c r="K2144" s="1"/>
      <c r="L2144" s="22"/>
      <c r="M2144" s="12">
        <f t="shared" si="67"/>
        <v>23</v>
      </c>
      <c r="N2144" s="3"/>
    </row>
    <row r="2145" spans="1:14" ht="15" customHeight="1" x14ac:dyDescent="0.2">
      <c r="A2145" s="15">
        <f t="shared" si="66"/>
        <v>2144</v>
      </c>
      <c r="B2145" s="22" t="s">
        <v>8</v>
      </c>
      <c r="C2145" s="27" t="s">
        <v>3298</v>
      </c>
      <c r="D2145" s="55" t="s">
        <v>1414</v>
      </c>
      <c r="E2145" s="7" t="s">
        <v>3364</v>
      </c>
      <c r="F2145" s="8" t="s">
        <v>3365</v>
      </c>
      <c r="G2145" s="7" t="s">
        <v>280</v>
      </c>
      <c r="H2145" s="8" t="s">
        <v>3366</v>
      </c>
      <c r="I2145" s="4" t="s">
        <v>29</v>
      </c>
      <c r="J2145" s="1">
        <v>1</v>
      </c>
      <c r="K2145" s="1"/>
      <c r="L2145" s="22"/>
      <c r="M2145" s="12">
        <f t="shared" si="67"/>
        <v>28</v>
      </c>
      <c r="N2145" s="3"/>
    </row>
    <row r="2146" spans="1:14" ht="15" customHeight="1" x14ac:dyDescent="0.2">
      <c r="A2146" s="15">
        <f t="shared" si="66"/>
        <v>2145</v>
      </c>
      <c r="B2146" s="22" t="s">
        <v>8</v>
      </c>
      <c r="C2146" s="27" t="s">
        <v>3367</v>
      </c>
      <c r="D2146" s="55" t="s">
        <v>7472</v>
      </c>
      <c r="E2146" s="7" t="s">
        <v>12</v>
      </c>
      <c r="F2146" s="8" t="s">
        <v>3368</v>
      </c>
      <c r="G2146" s="8" t="s">
        <v>9</v>
      </c>
      <c r="H2146" s="11" t="s">
        <v>6828</v>
      </c>
      <c r="I2146" s="8" t="s">
        <v>13</v>
      </c>
      <c r="J2146" s="1">
        <v>1</v>
      </c>
      <c r="K2146" s="1"/>
      <c r="L2146" s="22"/>
      <c r="M2146" s="12">
        <f t="shared" si="67"/>
        <v>11</v>
      </c>
      <c r="N2146" s="3"/>
    </row>
    <row r="2147" spans="1:14" ht="15" customHeight="1" x14ac:dyDescent="0.2">
      <c r="A2147" s="15">
        <f t="shared" si="66"/>
        <v>2146</v>
      </c>
      <c r="B2147" s="22" t="s">
        <v>8</v>
      </c>
      <c r="C2147" s="27" t="s">
        <v>3367</v>
      </c>
      <c r="D2147" s="55" t="s">
        <v>2795</v>
      </c>
      <c r="E2147" s="7" t="s">
        <v>3369</v>
      </c>
      <c r="F2147" s="8" t="s">
        <v>3370</v>
      </c>
      <c r="G2147" s="8" t="s">
        <v>3371</v>
      </c>
      <c r="H2147" s="8" t="s">
        <v>3369</v>
      </c>
      <c r="I2147" s="8" t="s">
        <v>17</v>
      </c>
      <c r="J2147" s="1">
        <v>20</v>
      </c>
      <c r="K2147" s="1"/>
      <c r="L2147" s="22"/>
      <c r="M2147" s="12">
        <f t="shared" si="67"/>
        <v>13</v>
      </c>
      <c r="N2147" s="3"/>
    </row>
    <row r="2148" spans="1:14" ht="15" customHeight="1" x14ac:dyDescent="0.2">
      <c r="A2148" s="15">
        <f t="shared" si="66"/>
        <v>2147</v>
      </c>
      <c r="B2148" s="22" t="s">
        <v>8</v>
      </c>
      <c r="C2148" s="27" t="s">
        <v>3367</v>
      </c>
      <c r="D2148" s="55" t="s">
        <v>2799</v>
      </c>
      <c r="E2148" s="7" t="s">
        <v>3372</v>
      </c>
      <c r="F2148" s="8" t="s">
        <v>3373</v>
      </c>
      <c r="G2148" s="8" t="s">
        <v>3371</v>
      </c>
      <c r="H2148" s="8" t="s">
        <v>3374</v>
      </c>
      <c r="I2148" s="8" t="s">
        <v>29</v>
      </c>
      <c r="J2148" s="1">
        <v>20</v>
      </c>
      <c r="K2148" s="1"/>
      <c r="L2148" s="22"/>
      <c r="M2148" s="12">
        <f t="shared" si="67"/>
        <v>24</v>
      </c>
      <c r="N2148" s="3"/>
    </row>
    <row r="2149" spans="1:14" ht="15" customHeight="1" x14ac:dyDescent="0.2">
      <c r="A2149" s="15">
        <f t="shared" si="66"/>
        <v>2148</v>
      </c>
      <c r="B2149" s="22" t="s">
        <v>8</v>
      </c>
      <c r="C2149" s="27" t="s">
        <v>3367</v>
      </c>
      <c r="D2149" s="55" t="s">
        <v>2391</v>
      </c>
      <c r="E2149" s="7" t="s">
        <v>3375</v>
      </c>
      <c r="F2149" s="8" t="s">
        <v>3376</v>
      </c>
      <c r="G2149" s="8" t="s">
        <v>3371</v>
      </c>
      <c r="H2149" s="8" t="s">
        <v>3377</v>
      </c>
      <c r="I2149" s="8" t="s">
        <v>17</v>
      </c>
      <c r="J2149" s="1">
        <v>20</v>
      </c>
      <c r="K2149" s="1"/>
      <c r="L2149" s="22"/>
      <c r="M2149" s="12">
        <f t="shared" si="67"/>
        <v>21</v>
      </c>
      <c r="N2149" s="3"/>
    </row>
    <row r="2150" spans="1:14" ht="15" customHeight="1" x14ac:dyDescent="0.2">
      <c r="A2150" s="15">
        <f t="shared" si="66"/>
        <v>2149</v>
      </c>
      <c r="B2150" s="22" t="s">
        <v>8</v>
      </c>
      <c r="C2150" s="27" t="s">
        <v>3367</v>
      </c>
      <c r="D2150" s="55" t="s">
        <v>2394</v>
      </c>
      <c r="E2150" s="7" t="s">
        <v>3378</v>
      </c>
      <c r="F2150" s="8" t="s">
        <v>3379</v>
      </c>
      <c r="G2150" s="8" t="s">
        <v>3371</v>
      </c>
      <c r="H2150" s="8" t="s">
        <v>3380</v>
      </c>
      <c r="I2150" s="8" t="s">
        <v>29</v>
      </c>
      <c r="J2150" s="1">
        <v>20</v>
      </c>
      <c r="K2150" s="1"/>
      <c r="L2150" s="22"/>
      <c r="M2150" s="12">
        <f t="shared" si="67"/>
        <v>29</v>
      </c>
      <c r="N2150" s="3"/>
    </row>
    <row r="2151" spans="1:14" ht="15" customHeight="1" x14ac:dyDescent="0.2">
      <c r="A2151" s="15">
        <f t="shared" si="66"/>
        <v>2150</v>
      </c>
      <c r="B2151" s="22" t="s">
        <v>8</v>
      </c>
      <c r="C2151" s="27" t="s">
        <v>3367</v>
      </c>
      <c r="D2151" s="55">
        <v>3</v>
      </c>
      <c r="E2151" s="7" t="s">
        <v>3381</v>
      </c>
      <c r="F2151" s="8" t="s">
        <v>3382</v>
      </c>
      <c r="G2151" s="8" t="s">
        <v>3371</v>
      </c>
      <c r="H2151" s="8" t="s">
        <v>3383</v>
      </c>
      <c r="I2151" s="8" t="s">
        <v>29</v>
      </c>
      <c r="J2151" s="1">
        <v>20</v>
      </c>
      <c r="K2151" s="1"/>
      <c r="L2151" s="22"/>
      <c r="M2151" s="12">
        <f t="shared" si="67"/>
        <v>26</v>
      </c>
      <c r="N2151" s="3"/>
    </row>
    <row r="2152" spans="1:14" ht="15" customHeight="1" x14ac:dyDescent="0.2">
      <c r="A2152" s="15">
        <f t="shared" si="66"/>
        <v>2151</v>
      </c>
      <c r="B2152" s="22" t="s">
        <v>8</v>
      </c>
      <c r="C2152" s="27" t="s">
        <v>3367</v>
      </c>
      <c r="D2152" s="55">
        <v>4</v>
      </c>
      <c r="E2152" s="7" t="s">
        <v>3384</v>
      </c>
      <c r="F2152" s="8" t="s">
        <v>3385</v>
      </c>
      <c r="G2152" s="8" t="s">
        <v>3371</v>
      </c>
      <c r="H2152" s="8" t="s">
        <v>3386</v>
      </c>
      <c r="I2152" s="8" t="s">
        <v>29</v>
      </c>
      <c r="J2152" s="1">
        <v>20</v>
      </c>
      <c r="K2152" s="1"/>
      <c r="L2152" s="22"/>
      <c r="M2152" s="12">
        <f t="shared" si="67"/>
        <v>28</v>
      </c>
      <c r="N2152" s="3"/>
    </row>
    <row r="2153" spans="1:14" ht="15" customHeight="1" x14ac:dyDescent="0.2">
      <c r="A2153" s="15">
        <f t="shared" si="66"/>
        <v>2152</v>
      </c>
      <c r="B2153" s="22" t="s">
        <v>8</v>
      </c>
      <c r="C2153" s="27" t="s">
        <v>3367</v>
      </c>
      <c r="D2153" s="55">
        <v>5</v>
      </c>
      <c r="E2153" s="7" t="s">
        <v>3387</v>
      </c>
      <c r="F2153" s="8" t="s">
        <v>3388</v>
      </c>
      <c r="G2153" s="8" t="s">
        <v>3371</v>
      </c>
      <c r="H2153" s="8" t="s">
        <v>3389</v>
      </c>
      <c r="I2153" s="8" t="s">
        <v>29</v>
      </c>
      <c r="J2153" s="1">
        <v>20</v>
      </c>
      <c r="K2153" s="1"/>
      <c r="L2153" s="22"/>
      <c r="M2153" s="12">
        <f t="shared" si="67"/>
        <v>16</v>
      </c>
      <c r="N2153" s="3"/>
    </row>
    <row r="2154" spans="1:14" ht="15" customHeight="1" x14ac:dyDescent="0.2">
      <c r="A2154" s="15">
        <f t="shared" si="66"/>
        <v>2153</v>
      </c>
      <c r="B2154" s="22" t="s">
        <v>8</v>
      </c>
      <c r="C2154" s="27" t="s">
        <v>3367</v>
      </c>
      <c r="D2154" s="55">
        <v>6</v>
      </c>
      <c r="E2154" s="7" t="s">
        <v>3390</v>
      </c>
      <c r="F2154" s="8" t="s">
        <v>3391</v>
      </c>
      <c r="G2154" s="8" t="s">
        <v>3371</v>
      </c>
      <c r="H2154" s="8" t="s">
        <v>3392</v>
      </c>
      <c r="I2154" s="8" t="s">
        <v>29</v>
      </c>
      <c r="J2154" s="1">
        <v>20</v>
      </c>
      <c r="K2154" s="1"/>
      <c r="L2154" s="22"/>
      <c r="M2154" s="12">
        <f t="shared" si="67"/>
        <v>30</v>
      </c>
      <c r="N2154" s="3"/>
    </row>
    <row r="2155" spans="1:14" ht="15" customHeight="1" x14ac:dyDescent="0.2">
      <c r="A2155" s="15">
        <f t="shared" si="66"/>
        <v>2154</v>
      </c>
      <c r="B2155" s="22" t="s">
        <v>8</v>
      </c>
      <c r="C2155" s="27" t="s">
        <v>3367</v>
      </c>
      <c r="D2155" s="55">
        <v>7</v>
      </c>
      <c r="E2155" s="7" t="s">
        <v>3393</v>
      </c>
      <c r="F2155" s="8" t="s">
        <v>3394</v>
      </c>
      <c r="G2155" s="8" t="s">
        <v>3371</v>
      </c>
      <c r="H2155" s="8" t="s">
        <v>3393</v>
      </c>
      <c r="I2155" s="8" t="s">
        <v>508</v>
      </c>
      <c r="J2155" s="1">
        <v>20</v>
      </c>
      <c r="K2155" s="1"/>
      <c r="L2155" s="22"/>
      <c r="M2155" s="12">
        <f t="shared" si="67"/>
        <v>27</v>
      </c>
      <c r="N2155" s="3"/>
    </row>
    <row r="2156" spans="1:14" ht="15" customHeight="1" x14ac:dyDescent="0.2">
      <c r="A2156" s="15">
        <f t="shared" si="66"/>
        <v>2155</v>
      </c>
      <c r="B2156" s="22" t="s">
        <v>8</v>
      </c>
      <c r="C2156" s="27" t="s">
        <v>3367</v>
      </c>
      <c r="D2156" s="55">
        <v>8</v>
      </c>
      <c r="E2156" s="7" t="s">
        <v>3395</v>
      </c>
      <c r="F2156" s="8" t="s">
        <v>3396</v>
      </c>
      <c r="G2156" s="8" t="s">
        <v>3371</v>
      </c>
      <c r="H2156" s="8" t="s">
        <v>3397</v>
      </c>
      <c r="I2156" s="8" t="s">
        <v>22</v>
      </c>
      <c r="J2156" s="1">
        <v>20</v>
      </c>
      <c r="K2156" s="1"/>
      <c r="L2156" s="22"/>
      <c r="M2156" s="12">
        <f t="shared" si="67"/>
        <v>16</v>
      </c>
      <c r="N2156" s="3"/>
    </row>
    <row r="2157" spans="1:14" ht="15" customHeight="1" x14ac:dyDescent="0.2">
      <c r="A2157" s="15">
        <f t="shared" si="66"/>
        <v>2156</v>
      </c>
      <c r="B2157" s="22" t="s">
        <v>8</v>
      </c>
      <c r="C2157" s="27" t="s">
        <v>3367</v>
      </c>
      <c r="D2157" s="55">
        <v>9</v>
      </c>
      <c r="E2157" s="7" t="s">
        <v>3398</v>
      </c>
      <c r="F2157" s="8" t="s">
        <v>3399</v>
      </c>
      <c r="G2157" s="8" t="s">
        <v>3371</v>
      </c>
      <c r="H2157" s="8" t="s">
        <v>3398</v>
      </c>
      <c r="I2157" s="8" t="s">
        <v>508</v>
      </c>
      <c r="J2157" s="1">
        <v>20</v>
      </c>
      <c r="K2157" s="1"/>
      <c r="L2157" s="22"/>
      <c r="M2157" s="12">
        <f t="shared" si="67"/>
        <v>24</v>
      </c>
      <c r="N2157" s="3"/>
    </row>
    <row r="2158" spans="1:14" ht="15" customHeight="1" x14ac:dyDescent="0.2">
      <c r="A2158" s="15">
        <f t="shared" si="66"/>
        <v>2157</v>
      </c>
      <c r="B2158" s="22" t="s">
        <v>8</v>
      </c>
      <c r="C2158" s="27" t="s">
        <v>3367</v>
      </c>
      <c r="D2158" s="55">
        <v>10</v>
      </c>
      <c r="E2158" s="7" t="s">
        <v>3400</v>
      </c>
      <c r="F2158" s="8" t="s">
        <v>3401</v>
      </c>
      <c r="G2158" s="8" t="s">
        <v>3371</v>
      </c>
      <c r="H2158" s="8" t="s">
        <v>3402</v>
      </c>
      <c r="I2158" s="8" t="s">
        <v>29</v>
      </c>
      <c r="J2158" s="1">
        <v>20</v>
      </c>
      <c r="K2158" s="1"/>
      <c r="L2158" s="22"/>
      <c r="M2158" s="12">
        <f t="shared" si="67"/>
        <v>25</v>
      </c>
      <c r="N2158" s="3"/>
    </row>
    <row r="2159" spans="1:14" ht="15" customHeight="1" x14ac:dyDescent="0.2">
      <c r="A2159" s="15">
        <f t="shared" si="66"/>
        <v>2158</v>
      </c>
      <c r="B2159" s="22" t="s">
        <v>8</v>
      </c>
      <c r="C2159" s="27" t="s">
        <v>3367</v>
      </c>
      <c r="D2159" s="55">
        <v>11</v>
      </c>
      <c r="E2159" s="7" t="s">
        <v>7616</v>
      </c>
      <c r="F2159" s="8" t="s">
        <v>7617</v>
      </c>
      <c r="G2159" s="8" t="s">
        <v>3371</v>
      </c>
      <c r="H2159" s="8" t="s">
        <v>7618</v>
      </c>
      <c r="I2159" s="8" t="s">
        <v>29</v>
      </c>
      <c r="J2159" s="1">
        <v>1</v>
      </c>
      <c r="K2159" s="1"/>
      <c r="L2159" s="22"/>
      <c r="M2159" s="12">
        <f t="shared" si="67"/>
        <v>29</v>
      </c>
      <c r="N2159" s="3"/>
    </row>
    <row r="2160" spans="1:14" ht="15" customHeight="1" x14ac:dyDescent="0.2">
      <c r="A2160" s="15">
        <f t="shared" si="66"/>
        <v>2159</v>
      </c>
      <c r="B2160" s="22" t="s">
        <v>8</v>
      </c>
      <c r="C2160" s="27" t="s">
        <v>3403</v>
      </c>
      <c r="D2160" s="55" t="s">
        <v>7472</v>
      </c>
      <c r="E2160" s="7" t="s">
        <v>127</v>
      </c>
      <c r="F2160" s="8" t="s">
        <v>3404</v>
      </c>
      <c r="G2160" s="8" t="s">
        <v>9</v>
      </c>
      <c r="H2160" s="11" t="s">
        <v>6829</v>
      </c>
      <c r="I2160" s="8" t="s">
        <v>80</v>
      </c>
      <c r="J2160" s="1">
        <v>1</v>
      </c>
      <c r="K2160" s="1"/>
      <c r="L2160" s="22"/>
      <c r="M2160" s="12">
        <f t="shared" si="67"/>
        <v>11</v>
      </c>
      <c r="N2160" s="3"/>
    </row>
    <row r="2161" spans="1:14" ht="15" customHeight="1" x14ac:dyDescent="0.2">
      <c r="A2161" s="15">
        <f t="shared" si="66"/>
        <v>2160</v>
      </c>
      <c r="B2161" s="22" t="s">
        <v>8</v>
      </c>
      <c r="C2161" s="27" t="s">
        <v>3403</v>
      </c>
      <c r="D2161" s="55" t="s">
        <v>7472</v>
      </c>
      <c r="E2161" s="7" t="s">
        <v>12</v>
      </c>
      <c r="F2161" s="8" t="s">
        <v>3368</v>
      </c>
      <c r="G2161" s="8" t="s">
        <v>9</v>
      </c>
      <c r="H2161" s="11" t="s">
        <v>6828</v>
      </c>
      <c r="I2161" s="8" t="s">
        <v>13</v>
      </c>
      <c r="J2161" s="1">
        <v>1</v>
      </c>
      <c r="K2161" s="1"/>
      <c r="L2161" s="22"/>
      <c r="M2161" s="12">
        <f t="shared" si="67"/>
        <v>11</v>
      </c>
      <c r="N2161" s="3"/>
    </row>
    <row r="2162" spans="1:14" ht="15" customHeight="1" x14ac:dyDescent="0.2">
      <c r="A2162" s="15">
        <f t="shared" si="66"/>
        <v>2161</v>
      </c>
      <c r="B2162" s="22" t="s">
        <v>8</v>
      </c>
      <c r="C2162" s="27" t="s">
        <v>3403</v>
      </c>
      <c r="D2162" s="55" t="s">
        <v>2795</v>
      </c>
      <c r="E2162" s="7" t="s">
        <v>3369</v>
      </c>
      <c r="F2162" s="8" t="s">
        <v>3370</v>
      </c>
      <c r="G2162" s="8" t="s">
        <v>3405</v>
      </c>
      <c r="H2162" s="8" t="s">
        <v>3369</v>
      </c>
      <c r="I2162" s="8" t="s">
        <v>17</v>
      </c>
      <c r="J2162" s="1">
        <v>20</v>
      </c>
      <c r="K2162" s="1"/>
      <c r="L2162" s="22"/>
      <c r="M2162" s="12">
        <f t="shared" si="67"/>
        <v>13</v>
      </c>
      <c r="N2162" s="3"/>
    </row>
    <row r="2163" spans="1:14" ht="15" customHeight="1" x14ac:dyDescent="0.2">
      <c r="A2163" s="15">
        <f t="shared" si="66"/>
        <v>2162</v>
      </c>
      <c r="B2163" s="22" t="s">
        <v>8</v>
      </c>
      <c r="C2163" s="27" t="s">
        <v>3403</v>
      </c>
      <c r="D2163" s="55" t="s">
        <v>2799</v>
      </c>
      <c r="E2163" s="7" t="s">
        <v>3372</v>
      </c>
      <c r="F2163" s="8" t="s">
        <v>3373</v>
      </c>
      <c r="G2163" s="8" t="s">
        <v>3405</v>
      </c>
      <c r="H2163" s="8" t="s">
        <v>3374</v>
      </c>
      <c r="I2163" s="8" t="s">
        <v>29</v>
      </c>
      <c r="J2163" s="1">
        <v>20</v>
      </c>
      <c r="K2163" s="1"/>
      <c r="L2163" s="22"/>
      <c r="M2163" s="12">
        <f t="shared" si="67"/>
        <v>24</v>
      </c>
      <c r="N2163" s="3"/>
    </row>
    <row r="2164" spans="1:14" ht="15" customHeight="1" x14ac:dyDescent="0.2">
      <c r="A2164" s="15">
        <f t="shared" si="66"/>
        <v>2163</v>
      </c>
      <c r="B2164" s="22" t="s">
        <v>8</v>
      </c>
      <c r="C2164" s="27" t="s">
        <v>3403</v>
      </c>
      <c r="D2164" s="55" t="s">
        <v>2391</v>
      </c>
      <c r="E2164" s="7" t="s">
        <v>3375</v>
      </c>
      <c r="F2164" s="8" t="s">
        <v>3376</v>
      </c>
      <c r="G2164" s="8" t="s">
        <v>3405</v>
      </c>
      <c r="H2164" s="8" t="s">
        <v>3377</v>
      </c>
      <c r="I2164" s="8" t="s">
        <v>17</v>
      </c>
      <c r="J2164" s="1">
        <v>20</v>
      </c>
      <c r="K2164" s="1"/>
      <c r="L2164" s="22"/>
      <c r="M2164" s="12">
        <f t="shared" si="67"/>
        <v>21</v>
      </c>
      <c r="N2164" s="3"/>
    </row>
    <row r="2165" spans="1:14" ht="15" customHeight="1" x14ac:dyDescent="0.2">
      <c r="A2165" s="15">
        <f t="shared" si="66"/>
        <v>2164</v>
      </c>
      <c r="B2165" s="22" t="s">
        <v>8</v>
      </c>
      <c r="C2165" s="27" t="s">
        <v>3403</v>
      </c>
      <c r="D2165" s="55" t="s">
        <v>2394</v>
      </c>
      <c r="E2165" s="7" t="s">
        <v>3378</v>
      </c>
      <c r="F2165" s="8" t="s">
        <v>3379</v>
      </c>
      <c r="G2165" s="8" t="s">
        <v>3405</v>
      </c>
      <c r="H2165" s="8" t="s">
        <v>3380</v>
      </c>
      <c r="I2165" s="8" t="s">
        <v>29</v>
      </c>
      <c r="J2165" s="1">
        <v>20</v>
      </c>
      <c r="K2165" s="1"/>
      <c r="L2165" s="22"/>
      <c r="M2165" s="12">
        <f t="shared" si="67"/>
        <v>29</v>
      </c>
      <c r="N2165" s="3"/>
    </row>
    <row r="2166" spans="1:14" ht="15" customHeight="1" x14ac:dyDescent="0.2">
      <c r="A2166" s="15">
        <f t="shared" si="66"/>
        <v>2165</v>
      </c>
      <c r="B2166" s="22" t="s">
        <v>8</v>
      </c>
      <c r="C2166" s="27" t="s">
        <v>3403</v>
      </c>
      <c r="D2166" s="55">
        <v>3</v>
      </c>
      <c r="E2166" s="7" t="s">
        <v>3381</v>
      </c>
      <c r="F2166" s="8" t="s">
        <v>3382</v>
      </c>
      <c r="G2166" s="8" t="s">
        <v>3405</v>
      </c>
      <c r="H2166" s="8" t="s">
        <v>3383</v>
      </c>
      <c r="I2166" s="8" t="s">
        <v>29</v>
      </c>
      <c r="J2166" s="1">
        <v>20</v>
      </c>
      <c r="K2166" s="1"/>
      <c r="L2166" s="22"/>
      <c r="M2166" s="12">
        <f t="shared" si="67"/>
        <v>26</v>
      </c>
      <c r="N2166" s="3"/>
    </row>
    <row r="2167" spans="1:14" ht="15" customHeight="1" x14ac:dyDescent="0.2">
      <c r="A2167" s="15">
        <f t="shared" si="66"/>
        <v>2166</v>
      </c>
      <c r="B2167" s="22" t="s">
        <v>8</v>
      </c>
      <c r="C2167" s="27" t="s">
        <v>3403</v>
      </c>
      <c r="D2167" s="55">
        <v>4</v>
      </c>
      <c r="E2167" s="7" t="s">
        <v>3384</v>
      </c>
      <c r="F2167" s="8" t="s">
        <v>3385</v>
      </c>
      <c r="G2167" s="8" t="s">
        <v>3405</v>
      </c>
      <c r="H2167" s="8" t="s">
        <v>3386</v>
      </c>
      <c r="I2167" s="8" t="s">
        <v>29</v>
      </c>
      <c r="J2167" s="1">
        <v>20</v>
      </c>
      <c r="K2167" s="1"/>
      <c r="L2167" s="22"/>
      <c r="M2167" s="12">
        <f t="shared" si="67"/>
        <v>28</v>
      </c>
      <c r="N2167" s="3"/>
    </row>
    <row r="2168" spans="1:14" ht="15" customHeight="1" x14ac:dyDescent="0.2">
      <c r="A2168" s="15">
        <f t="shared" si="66"/>
        <v>2167</v>
      </c>
      <c r="B2168" s="22" t="s">
        <v>8</v>
      </c>
      <c r="C2168" s="27" t="s">
        <v>3403</v>
      </c>
      <c r="D2168" s="55">
        <v>5</v>
      </c>
      <c r="E2168" s="7" t="s">
        <v>3387</v>
      </c>
      <c r="F2168" s="8" t="s">
        <v>3388</v>
      </c>
      <c r="G2168" s="8" t="s">
        <v>3405</v>
      </c>
      <c r="H2168" s="8" t="s">
        <v>3389</v>
      </c>
      <c r="I2168" s="8" t="s">
        <v>29</v>
      </c>
      <c r="J2168" s="1">
        <v>20</v>
      </c>
      <c r="K2168" s="1"/>
      <c r="L2168" s="22"/>
      <c r="M2168" s="12">
        <f t="shared" si="67"/>
        <v>16</v>
      </c>
      <c r="N2168" s="3"/>
    </row>
    <row r="2169" spans="1:14" ht="15" customHeight="1" x14ac:dyDescent="0.2">
      <c r="A2169" s="15">
        <f t="shared" si="66"/>
        <v>2168</v>
      </c>
      <c r="B2169" s="22" t="s">
        <v>8</v>
      </c>
      <c r="C2169" s="27" t="s">
        <v>3403</v>
      </c>
      <c r="D2169" s="55">
        <v>6</v>
      </c>
      <c r="E2169" s="7" t="s">
        <v>3390</v>
      </c>
      <c r="F2169" s="8" t="s">
        <v>3391</v>
      </c>
      <c r="G2169" s="8" t="s">
        <v>3405</v>
      </c>
      <c r="H2169" s="8" t="s">
        <v>3392</v>
      </c>
      <c r="I2169" s="8" t="s">
        <v>29</v>
      </c>
      <c r="J2169" s="1">
        <v>20</v>
      </c>
      <c r="K2169" s="1"/>
      <c r="L2169" s="22"/>
      <c r="M2169" s="12">
        <f t="shared" si="67"/>
        <v>30</v>
      </c>
      <c r="N2169" s="3"/>
    </row>
    <row r="2170" spans="1:14" ht="15" customHeight="1" x14ac:dyDescent="0.2">
      <c r="A2170" s="15">
        <f t="shared" si="66"/>
        <v>2169</v>
      </c>
      <c r="B2170" s="22" t="s">
        <v>8</v>
      </c>
      <c r="C2170" s="27" t="s">
        <v>3403</v>
      </c>
      <c r="D2170" s="55">
        <v>7</v>
      </c>
      <c r="E2170" s="7" t="s">
        <v>7616</v>
      </c>
      <c r="F2170" s="8" t="s">
        <v>7617</v>
      </c>
      <c r="G2170" s="8" t="s">
        <v>3405</v>
      </c>
      <c r="H2170" s="8" t="s">
        <v>7618</v>
      </c>
      <c r="I2170" s="8" t="s">
        <v>29</v>
      </c>
      <c r="J2170" s="1">
        <v>1</v>
      </c>
      <c r="K2170" s="1"/>
      <c r="L2170" s="22"/>
      <c r="M2170" s="12">
        <f t="shared" si="67"/>
        <v>29</v>
      </c>
      <c r="N2170" s="3"/>
    </row>
    <row r="2171" spans="1:14" ht="15" customHeight="1" x14ac:dyDescent="0.2">
      <c r="A2171" s="15">
        <f t="shared" si="66"/>
        <v>2170</v>
      </c>
      <c r="B2171" s="22" t="s">
        <v>8</v>
      </c>
      <c r="C2171" s="27" t="s">
        <v>3406</v>
      </c>
      <c r="D2171" s="55" t="s">
        <v>7692</v>
      </c>
      <c r="E2171" s="7" t="s">
        <v>7685</v>
      </c>
      <c r="F2171" s="7" t="s">
        <v>7689</v>
      </c>
      <c r="G2171" s="8" t="s">
        <v>9</v>
      </c>
      <c r="H2171" s="7" t="s">
        <v>7685</v>
      </c>
      <c r="I2171" s="8" t="s">
        <v>24</v>
      </c>
      <c r="J2171" s="1">
        <v>1</v>
      </c>
      <c r="K2171" s="1"/>
      <c r="L2171" s="22"/>
      <c r="M2171" s="12">
        <f t="shared" si="67"/>
        <v>19</v>
      </c>
      <c r="N2171" s="3"/>
    </row>
    <row r="2172" spans="1:14" ht="15" customHeight="1" x14ac:dyDescent="0.2">
      <c r="A2172" s="15">
        <f t="shared" si="66"/>
        <v>2171</v>
      </c>
      <c r="B2172" s="22" t="s">
        <v>8</v>
      </c>
      <c r="C2172" s="27" t="s">
        <v>3406</v>
      </c>
      <c r="D2172" s="55" t="s">
        <v>7693</v>
      </c>
      <c r="E2172" s="7" t="s">
        <v>7684</v>
      </c>
      <c r="F2172" s="7" t="s">
        <v>7688</v>
      </c>
      <c r="G2172" s="8" t="s">
        <v>9</v>
      </c>
      <c r="H2172" s="7" t="s">
        <v>7684</v>
      </c>
      <c r="I2172" s="8" t="s">
        <v>24</v>
      </c>
      <c r="J2172" s="1">
        <v>1</v>
      </c>
      <c r="K2172" s="1"/>
      <c r="L2172" s="22"/>
      <c r="M2172" s="12">
        <f t="shared" si="67"/>
        <v>22</v>
      </c>
      <c r="N2172" s="3"/>
    </row>
    <row r="2173" spans="1:14" ht="15" customHeight="1" x14ac:dyDescent="0.2">
      <c r="A2173" s="15">
        <f t="shared" si="66"/>
        <v>2172</v>
      </c>
      <c r="B2173" s="22" t="s">
        <v>8</v>
      </c>
      <c r="C2173" s="27" t="s">
        <v>3406</v>
      </c>
      <c r="D2173" s="55" t="s">
        <v>3407</v>
      </c>
      <c r="E2173" s="7" t="s">
        <v>3408</v>
      </c>
      <c r="F2173" s="8" t="s">
        <v>3409</v>
      </c>
      <c r="G2173" s="8" t="s">
        <v>9</v>
      </c>
      <c r="H2173" s="8" t="s">
        <v>3410</v>
      </c>
      <c r="I2173" s="8" t="s">
        <v>3411</v>
      </c>
      <c r="J2173" s="1">
        <v>1</v>
      </c>
      <c r="K2173" s="1"/>
      <c r="L2173" s="22"/>
      <c r="M2173" s="12">
        <f t="shared" si="67"/>
        <v>23</v>
      </c>
      <c r="N2173" s="3"/>
    </row>
    <row r="2174" spans="1:14" ht="15" customHeight="1" x14ac:dyDescent="0.2">
      <c r="A2174" s="15">
        <f t="shared" si="66"/>
        <v>2173</v>
      </c>
      <c r="B2174" s="22" t="s">
        <v>8</v>
      </c>
      <c r="C2174" s="27" t="s">
        <v>3406</v>
      </c>
      <c r="D2174" s="55" t="s">
        <v>3412</v>
      </c>
      <c r="E2174" s="7" t="s">
        <v>3413</v>
      </c>
      <c r="F2174" s="8" t="s">
        <v>3414</v>
      </c>
      <c r="G2174" s="8" t="s">
        <v>9</v>
      </c>
      <c r="H2174" s="8" t="s">
        <v>3415</v>
      </c>
      <c r="I2174" s="8" t="s">
        <v>3411</v>
      </c>
      <c r="J2174" s="1">
        <v>1</v>
      </c>
      <c r="K2174" s="1"/>
      <c r="L2174" s="22"/>
      <c r="M2174" s="12">
        <f t="shared" si="67"/>
        <v>26</v>
      </c>
      <c r="N2174" s="3"/>
    </row>
    <row r="2175" spans="1:14" ht="15" customHeight="1" x14ac:dyDescent="0.2">
      <c r="A2175" s="15">
        <f t="shared" si="66"/>
        <v>2174</v>
      </c>
      <c r="B2175" s="22" t="s">
        <v>8</v>
      </c>
      <c r="C2175" s="27" t="s">
        <v>3406</v>
      </c>
      <c r="D2175" s="55" t="s">
        <v>3416</v>
      </c>
      <c r="E2175" s="7" t="s">
        <v>398</v>
      </c>
      <c r="F2175" s="8" t="s">
        <v>399</v>
      </c>
      <c r="G2175" s="8" t="s">
        <v>9</v>
      </c>
      <c r="H2175" s="8" t="s">
        <v>398</v>
      </c>
      <c r="I2175" s="8" t="s">
        <v>11</v>
      </c>
      <c r="J2175" s="1">
        <v>1</v>
      </c>
      <c r="K2175" s="1"/>
      <c r="L2175" s="22"/>
      <c r="M2175" s="12">
        <f t="shared" si="67"/>
        <v>20</v>
      </c>
      <c r="N2175" s="3"/>
    </row>
    <row r="2176" spans="1:14" ht="15" customHeight="1" x14ac:dyDescent="0.2">
      <c r="A2176" s="15">
        <f t="shared" si="66"/>
        <v>2175</v>
      </c>
      <c r="B2176" s="22" t="s">
        <v>8</v>
      </c>
      <c r="C2176" s="27" t="s">
        <v>3406</v>
      </c>
      <c r="D2176" s="55" t="s">
        <v>3417</v>
      </c>
      <c r="E2176" s="9" t="s">
        <v>5939</v>
      </c>
      <c r="F2176" s="4" t="s">
        <v>5940</v>
      </c>
      <c r="G2176" s="8" t="s">
        <v>9</v>
      </c>
      <c r="H2176" s="4" t="s">
        <v>13194</v>
      </c>
      <c r="I2176" s="8" t="s">
        <v>23</v>
      </c>
      <c r="J2176" s="1">
        <v>1</v>
      </c>
      <c r="K2176" s="1"/>
      <c r="L2176" s="22"/>
      <c r="M2176" s="12">
        <f t="shared" si="67"/>
        <v>19</v>
      </c>
      <c r="N2176" s="3"/>
    </row>
    <row r="2177" spans="1:14" ht="15" customHeight="1" x14ac:dyDescent="0.2">
      <c r="A2177" s="15">
        <f t="shared" si="66"/>
        <v>2176</v>
      </c>
      <c r="B2177" s="22" t="s">
        <v>8</v>
      </c>
      <c r="C2177" s="27" t="s">
        <v>3406</v>
      </c>
      <c r="D2177" s="55" t="s">
        <v>3418</v>
      </c>
      <c r="E2177" s="7" t="s">
        <v>3419</v>
      </c>
      <c r="F2177" s="8" t="s">
        <v>3420</v>
      </c>
      <c r="G2177" s="8" t="s">
        <v>9</v>
      </c>
      <c r="H2177" s="8" t="s">
        <v>3419</v>
      </c>
      <c r="I2177" s="8" t="s">
        <v>80</v>
      </c>
      <c r="J2177" s="1">
        <v>1</v>
      </c>
      <c r="K2177" s="1"/>
      <c r="L2177" s="22"/>
      <c r="M2177" s="12">
        <f t="shared" si="67"/>
        <v>11</v>
      </c>
      <c r="N2177" s="3"/>
    </row>
    <row r="2178" spans="1:14" ht="15" customHeight="1" x14ac:dyDescent="0.2">
      <c r="A2178" s="15">
        <f t="shared" ref="A2178:A2241" si="68">A2177+1</f>
        <v>2177</v>
      </c>
      <c r="B2178" s="22" t="s">
        <v>8</v>
      </c>
      <c r="C2178" s="27" t="s">
        <v>3406</v>
      </c>
      <c r="D2178" s="55" t="s">
        <v>3418</v>
      </c>
      <c r="E2178" s="7" t="s">
        <v>3421</v>
      </c>
      <c r="F2178" s="8" t="s">
        <v>3422</v>
      </c>
      <c r="G2178" s="8" t="s">
        <v>9</v>
      </c>
      <c r="H2178" s="8" t="s">
        <v>3421</v>
      </c>
      <c r="I2178" s="8" t="s">
        <v>80</v>
      </c>
      <c r="J2178" s="1">
        <v>1</v>
      </c>
      <c r="K2178" s="1"/>
      <c r="L2178" s="22"/>
      <c r="M2178" s="12">
        <f t="shared" si="67"/>
        <v>9</v>
      </c>
      <c r="N2178" s="3"/>
    </row>
    <row r="2179" spans="1:14" ht="15" customHeight="1" x14ac:dyDescent="0.2">
      <c r="A2179" s="15">
        <f t="shared" si="68"/>
        <v>2178</v>
      </c>
      <c r="B2179" s="22" t="s">
        <v>8</v>
      </c>
      <c r="C2179" s="27" t="s">
        <v>3406</v>
      </c>
      <c r="D2179" s="55" t="s">
        <v>3423</v>
      </c>
      <c r="E2179" s="7" t="s">
        <v>395</v>
      </c>
      <c r="F2179" s="8" t="s">
        <v>396</v>
      </c>
      <c r="G2179" s="8" t="s">
        <v>9</v>
      </c>
      <c r="H2179" s="8" t="s">
        <v>395</v>
      </c>
      <c r="I2179" s="8" t="s">
        <v>397</v>
      </c>
      <c r="J2179" s="1">
        <v>1</v>
      </c>
      <c r="K2179" s="1"/>
      <c r="L2179" s="22"/>
      <c r="M2179" s="12">
        <f t="shared" si="67"/>
        <v>20</v>
      </c>
      <c r="N2179" s="3"/>
    </row>
    <row r="2180" spans="1:14" ht="15" customHeight="1" x14ac:dyDescent="0.2">
      <c r="A2180" s="15">
        <f t="shared" si="68"/>
        <v>2179</v>
      </c>
      <c r="B2180" s="22" t="s">
        <v>8</v>
      </c>
      <c r="C2180" s="27" t="s">
        <v>3406</v>
      </c>
      <c r="D2180" s="55" t="s">
        <v>7673</v>
      </c>
      <c r="E2180" s="7" t="s">
        <v>25</v>
      </c>
      <c r="F2180" s="8" t="s">
        <v>26</v>
      </c>
      <c r="G2180" s="8" t="s">
        <v>9</v>
      </c>
      <c r="H2180" s="8" t="s">
        <v>27</v>
      </c>
      <c r="I2180" s="8" t="s">
        <v>24</v>
      </c>
      <c r="J2180" s="1">
        <v>1</v>
      </c>
      <c r="K2180" s="1"/>
      <c r="L2180" s="22"/>
      <c r="M2180" s="12">
        <f t="shared" si="67"/>
        <v>19</v>
      </c>
      <c r="N2180" s="3"/>
    </row>
    <row r="2181" spans="1:14" ht="15" customHeight="1" x14ac:dyDescent="0.2">
      <c r="A2181" s="15">
        <f t="shared" si="68"/>
        <v>2180</v>
      </c>
      <c r="B2181" s="22" t="s">
        <v>8</v>
      </c>
      <c r="C2181" s="27" t="s">
        <v>3406</v>
      </c>
      <c r="D2181" s="55" t="s">
        <v>3112</v>
      </c>
      <c r="E2181" s="7" t="s">
        <v>3424</v>
      </c>
      <c r="F2181" s="8" t="s">
        <v>3424</v>
      </c>
      <c r="G2181" s="8" t="s">
        <v>3425</v>
      </c>
      <c r="H2181" s="8" t="s">
        <v>3424</v>
      </c>
      <c r="I2181" s="8" t="s">
        <v>3426</v>
      </c>
      <c r="J2181" s="1">
        <v>1</v>
      </c>
      <c r="K2181" s="1" t="s">
        <v>78</v>
      </c>
      <c r="L2181" s="22" t="s">
        <v>424</v>
      </c>
      <c r="M2181" s="12">
        <f t="shared" ref="M2181:M2245" si="69">LEN(H2181)</f>
        <v>12</v>
      </c>
      <c r="N2181" s="3"/>
    </row>
    <row r="2182" spans="1:14" ht="15" customHeight="1" x14ac:dyDescent="0.2">
      <c r="A2182" s="15">
        <f t="shared" si="68"/>
        <v>2181</v>
      </c>
      <c r="B2182" s="22" t="s">
        <v>8</v>
      </c>
      <c r="C2182" s="27" t="s">
        <v>3406</v>
      </c>
      <c r="D2182" s="55" t="s">
        <v>3427</v>
      </c>
      <c r="E2182" s="7" t="s">
        <v>3428</v>
      </c>
      <c r="F2182" s="8" t="s">
        <v>3429</v>
      </c>
      <c r="G2182" s="8" t="s">
        <v>3425</v>
      </c>
      <c r="H2182" s="8" t="s">
        <v>3430</v>
      </c>
      <c r="I2182" s="8" t="s">
        <v>2013</v>
      </c>
      <c r="J2182" s="1">
        <v>1</v>
      </c>
      <c r="K2182" s="1"/>
      <c r="L2182" s="22"/>
      <c r="M2182" s="12">
        <f t="shared" si="69"/>
        <v>25</v>
      </c>
      <c r="N2182" s="3"/>
    </row>
    <row r="2183" spans="1:14" ht="15" customHeight="1" x14ac:dyDescent="0.2">
      <c r="A2183" s="15">
        <f t="shared" si="68"/>
        <v>2182</v>
      </c>
      <c r="B2183" s="22" t="s">
        <v>8</v>
      </c>
      <c r="C2183" s="27" t="s">
        <v>3406</v>
      </c>
      <c r="D2183" s="55" t="s">
        <v>3431</v>
      </c>
      <c r="E2183" s="7" t="s">
        <v>3432</v>
      </c>
      <c r="F2183" s="8" t="s">
        <v>3433</v>
      </c>
      <c r="G2183" s="8" t="s">
        <v>3425</v>
      </c>
      <c r="H2183" s="8" t="s">
        <v>3434</v>
      </c>
      <c r="I2183" s="8" t="s">
        <v>2013</v>
      </c>
      <c r="J2183" s="1">
        <v>1</v>
      </c>
      <c r="K2183" s="1"/>
      <c r="L2183" s="22"/>
      <c r="M2183" s="12">
        <f t="shared" si="69"/>
        <v>23</v>
      </c>
      <c r="N2183" s="3"/>
    </row>
    <row r="2184" spans="1:14" ht="15" customHeight="1" x14ac:dyDescent="0.2">
      <c r="A2184" s="15">
        <f t="shared" si="68"/>
        <v>2183</v>
      </c>
      <c r="B2184" s="22" t="s">
        <v>8</v>
      </c>
      <c r="C2184" s="27" t="s">
        <v>3406</v>
      </c>
      <c r="D2184" s="55" t="s">
        <v>3435</v>
      </c>
      <c r="E2184" s="7" t="s">
        <v>3436</v>
      </c>
      <c r="F2184" s="8" t="s">
        <v>3437</v>
      </c>
      <c r="G2184" s="8" t="s">
        <v>3425</v>
      </c>
      <c r="H2184" s="8" t="s">
        <v>3436</v>
      </c>
      <c r="I2184" s="8" t="s">
        <v>17</v>
      </c>
      <c r="J2184" s="1">
        <v>1</v>
      </c>
      <c r="K2184" s="1"/>
      <c r="L2184" s="22"/>
      <c r="M2184" s="12">
        <f t="shared" si="69"/>
        <v>19</v>
      </c>
      <c r="N2184" s="3"/>
    </row>
    <row r="2185" spans="1:14" ht="15" customHeight="1" x14ac:dyDescent="0.2">
      <c r="A2185" s="15">
        <f t="shared" si="68"/>
        <v>2184</v>
      </c>
      <c r="B2185" s="22" t="s">
        <v>8</v>
      </c>
      <c r="C2185" s="27" t="s">
        <v>3406</v>
      </c>
      <c r="D2185" s="55" t="s">
        <v>3438</v>
      </c>
      <c r="E2185" s="7" t="s">
        <v>3439</v>
      </c>
      <c r="F2185" s="8" t="s">
        <v>3440</v>
      </c>
      <c r="G2185" s="8" t="s">
        <v>3425</v>
      </c>
      <c r="H2185" s="8" t="s">
        <v>3439</v>
      </c>
      <c r="I2185" s="8" t="s">
        <v>17</v>
      </c>
      <c r="J2185" s="1">
        <v>1</v>
      </c>
      <c r="K2185" s="1"/>
      <c r="L2185" s="22"/>
      <c r="M2185" s="12">
        <f t="shared" si="69"/>
        <v>17</v>
      </c>
      <c r="N2185" s="3"/>
    </row>
    <row r="2186" spans="1:14" ht="15" customHeight="1" x14ac:dyDescent="0.2">
      <c r="A2186" s="15">
        <f t="shared" si="68"/>
        <v>2185</v>
      </c>
      <c r="B2186" s="22" t="s">
        <v>8</v>
      </c>
      <c r="C2186" s="27" t="s">
        <v>3406</v>
      </c>
      <c r="D2186" s="55" t="s">
        <v>7815</v>
      </c>
      <c r="E2186" s="7" t="s">
        <v>7816</v>
      </c>
      <c r="F2186" s="58" t="s">
        <v>7817</v>
      </c>
      <c r="G2186" s="8" t="s">
        <v>3425</v>
      </c>
      <c r="H2186" s="7" t="s">
        <v>7816</v>
      </c>
      <c r="I2186" s="8" t="s">
        <v>24</v>
      </c>
      <c r="J2186" s="1">
        <v>1</v>
      </c>
      <c r="K2186" s="1"/>
      <c r="L2186" s="22"/>
      <c r="M2186" s="12">
        <f t="shared" si="69"/>
        <v>24</v>
      </c>
      <c r="N2186" s="3"/>
    </row>
    <row r="2187" spans="1:14" ht="15" customHeight="1" x14ac:dyDescent="0.2">
      <c r="A2187" s="15">
        <f t="shared" si="68"/>
        <v>2186</v>
      </c>
      <c r="B2187" s="22" t="s">
        <v>8</v>
      </c>
      <c r="C2187" s="27" t="s">
        <v>3406</v>
      </c>
      <c r="D2187" s="55" t="s">
        <v>3441</v>
      </c>
      <c r="E2187" s="28" t="s">
        <v>5890</v>
      </c>
      <c r="F2187" s="8" t="s">
        <v>6870</v>
      </c>
      <c r="G2187" s="8" t="s">
        <v>3442</v>
      </c>
      <c r="H2187" s="29" t="s">
        <v>5932</v>
      </c>
      <c r="I2187" s="8" t="s">
        <v>403</v>
      </c>
      <c r="J2187" s="1">
        <v>1</v>
      </c>
      <c r="K2187" s="1"/>
      <c r="L2187" s="22"/>
      <c r="M2187" s="12">
        <f t="shared" si="69"/>
        <v>15</v>
      </c>
      <c r="N2187" s="3"/>
    </row>
    <row r="2188" spans="1:14" ht="15" customHeight="1" x14ac:dyDescent="0.2">
      <c r="A2188" s="15">
        <f t="shared" si="68"/>
        <v>2187</v>
      </c>
      <c r="B2188" s="22" t="s">
        <v>8</v>
      </c>
      <c r="C2188" s="27" t="s">
        <v>3406</v>
      </c>
      <c r="D2188" s="55" t="s">
        <v>3443</v>
      </c>
      <c r="E2188" s="7" t="s">
        <v>3444</v>
      </c>
      <c r="F2188" s="8" t="s">
        <v>3445</v>
      </c>
      <c r="G2188" s="8" t="s">
        <v>3442</v>
      </c>
      <c r="H2188" s="8" t="s">
        <v>3444</v>
      </c>
      <c r="I2188" s="8" t="s">
        <v>403</v>
      </c>
      <c r="J2188" s="1">
        <v>1</v>
      </c>
      <c r="K2188" s="1" t="s">
        <v>78</v>
      </c>
      <c r="L2188" s="22"/>
      <c r="M2188" s="12">
        <f t="shared" si="69"/>
        <v>16</v>
      </c>
      <c r="N2188" s="3"/>
    </row>
    <row r="2189" spans="1:14" ht="15" customHeight="1" x14ac:dyDescent="0.2">
      <c r="A2189" s="15">
        <f t="shared" si="68"/>
        <v>2188</v>
      </c>
      <c r="B2189" s="22" t="s">
        <v>8</v>
      </c>
      <c r="C2189" s="27" t="s">
        <v>3406</v>
      </c>
      <c r="D2189" s="55" t="s">
        <v>3446</v>
      </c>
      <c r="E2189" s="7" t="s">
        <v>3447</v>
      </c>
      <c r="F2189" s="8" t="s">
        <v>3448</v>
      </c>
      <c r="G2189" s="8" t="s">
        <v>3442</v>
      </c>
      <c r="H2189" s="8" t="s">
        <v>3449</v>
      </c>
      <c r="I2189" s="8" t="s">
        <v>403</v>
      </c>
      <c r="J2189" s="1">
        <v>1</v>
      </c>
      <c r="K2189" s="1"/>
      <c r="L2189" s="22"/>
      <c r="M2189" s="12">
        <f t="shared" si="69"/>
        <v>24</v>
      </c>
      <c r="N2189" s="3"/>
    </row>
    <row r="2190" spans="1:14" ht="15" customHeight="1" x14ac:dyDescent="0.2">
      <c r="A2190" s="15">
        <f t="shared" si="68"/>
        <v>2189</v>
      </c>
      <c r="B2190" s="22" t="s">
        <v>8</v>
      </c>
      <c r="C2190" s="27" t="s">
        <v>3406</v>
      </c>
      <c r="D2190" s="55" t="s">
        <v>3450</v>
      </c>
      <c r="E2190" s="7" t="s">
        <v>3451</v>
      </c>
      <c r="F2190" s="8" t="s">
        <v>3452</v>
      </c>
      <c r="G2190" s="8" t="s">
        <v>3442</v>
      </c>
      <c r="H2190" s="8" t="s">
        <v>3451</v>
      </c>
      <c r="I2190" s="8" t="s">
        <v>403</v>
      </c>
      <c r="J2190" s="1">
        <v>1</v>
      </c>
      <c r="K2190" s="1"/>
      <c r="L2190" s="22"/>
      <c r="M2190" s="12">
        <f t="shared" si="69"/>
        <v>27</v>
      </c>
      <c r="N2190" s="3"/>
    </row>
    <row r="2191" spans="1:14" ht="15" customHeight="1" x14ac:dyDescent="0.2">
      <c r="A2191" s="15">
        <f t="shared" si="68"/>
        <v>2190</v>
      </c>
      <c r="B2191" s="22" t="s">
        <v>8</v>
      </c>
      <c r="C2191" s="27" t="s">
        <v>3406</v>
      </c>
      <c r="D2191" s="55" t="s">
        <v>3453</v>
      </c>
      <c r="E2191" s="7" t="s">
        <v>3454</v>
      </c>
      <c r="F2191" s="8" t="s">
        <v>3455</v>
      </c>
      <c r="G2191" s="8" t="s">
        <v>3442</v>
      </c>
      <c r="H2191" s="8" t="s">
        <v>3454</v>
      </c>
      <c r="I2191" s="8" t="s">
        <v>403</v>
      </c>
      <c r="J2191" s="1">
        <v>1</v>
      </c>
      <c r="K2191" s="1"/>
      <c r="L2191" s="22"/>
      <c r="M2191" s="12">
        <f t="shared" si="69"/>
        <v>21</v>
      </c>
      <c r="N2191" s="3"/>
    </row>
    <row r="2192" spans="1:14" ht="15" customHeight="1" x14ac:dyDescent="0.2">
      <c r="A2192" s="15">
        <f t="shared" si="68"/>
        <v>2191</v>
      </c>
      <c r="B2192" s="22" t="s">
        <v>8</v>
      </c>
      <c r="C2192" s="27" t="s">
        <v>3406</v>
      </c>
      <c r="D2192" s="55" t="s">
        <v>3456</v>
      </c>
      <c r="E2192" s="7" t="s">
        <v>480</v>
      </c>
      <c r="F2192" s="8" t="s">
        <v>1543</v>
      </c>
      <c r="G2192" s="8" t="s">
        <v>3442</v>
      </c>
      <c r="H2192" s="8" t="s">
        <v>480</v>
      </c>
      <c r="I2192" s="8" t="s">
        <v>403</v>
      </c>
      <c r="J2192" s="1">
        <v>1</v>
      </c>
      <c r="K2192" s="1"/>
      <c r="L2192" s="22"/>
      <c r="M2192" s="12">
        <f t="shared" si="69"/>
        <v>10</v>
      </c>
      <c r="N2192" s="3"/>
    </row>
    <row r="2193" spans="1:14" ht="15" customHeight="1" x14ac:dyDescent="0.2">
      <c r="A2193" s="15">
        <f t="shared" si="68"/>
        <v>2192</v>
      </c>
      <c r="B2193" s="22" t="s">
        <v>8</v>
      </c>
      <c r="C2193" s="27" t="s">
        <v>3406</v>
      </c>
      <c r="D2193" s="55" t="s">
        <v>3457</v>
      </c>
      <c r="E2193" s="7" t="s">
        <v>6830</v>
      </c>
      <c r="F2193" s="29" t="s">
        <v>6830</v>
      </c>
      <c r="G2193" s="8" t="s">
        <v>3442</v>
      </c>
      <c r="H2193" s="11" t="s">
        <v>6830</v>
      </c>
      <c r="I2193" s="8" t="s">
        <v>403</v>
      </c>
      <c r="J2193" s="1">
        <v>1</v>
      </c>
      <c r="K2193" s="1"/>
      <c r="L2193" s="22"/>
      <c r="M2193" s="12">
        <f t="shared" si="69"/>
        <v>6</v>
      </c>
      <c r="N2193" s="3"/>
    </row>
    <row r="2194" spans="1:14" ht="15" customHeight="1" x14ac:dyDescent="0.2">
      <c r="A2194" s="15">
        <f t="shared" si="68"/>
        <v>2193</v>
      </c>
      <c r="B2194" s="22" t="s">
        <v>8</v>
      </c>
      <c r="C2194" s="27" t="s">
        <v>3406</v>
      </c>
      <c r="D2194" s="55" t="s">
        <v>3458</v>
      </c>
      <c r="E2194" s="7" t="s">
        <v>3459</v>
      </c>
      <c r="F2194" s="8" t="s">
        <v>3460</v>
      </c>
      <c r="G2194" s="8" t="s">
        <v>32</v>
      </c>
      <c r="H2194" s="8" t="s">
        <v>3459</v>
      </c>
      <c r="I2194" s="8" t="s">
        <v>403</v>
      </c>
      <c r="J2194" s="1">
        <v>1</v>
      </c>
      <c r="K2194" s="1"/>
      <c r="L2194" s="22"/>
      <c r="M2194" s="12">
        <f t="shared" si="69"/>
        <v>22</v>
      </c>
      <c r="N2194" s="3"/>
    </row>
    <row r="2195" spans="1:14" ht="15" customHeight="1" x14ac:dyDescent="0.2">
      <c r="A2195" s="15">
        <f t="shared" si="68"/>
        <v>2194</v>
      </c>
      <c r="B2195" s="22" t="s">
        <v>8</v>
      </c>
      <c r="C2195" s="27" t="s">
        <v>3406</v>
      </c>
      <c r="D2195" s="55" t="s">
        <v>3461</v>
      </c>
      <c r="E2195" s="7" t="s">
        <v>3462</v>
      </c>
      <c r="F2195" s="8" t="s">
        <v>3463</v>
      </c>
      <c r="G2195" s="8" t="s">
        <v>32</v>
      </c>
      <c r="H2195" s="8" t="s">
        <v>3462</v>
      </c>
      <c r="I2195" s="8" t="s">
        <v>403</v>
      </c>
      <c r="J2195" s="1">
        <v>1</v>
      </c>
      <c r="K2195" s="1"/>
      <c r="L2195" s="22"/>
      <c r="M2195" s="12">
        <f t="shared" si="69"/>
        <v>20</v>
      </c>
      <c r="N2195" s="3"/>
    </row>
    <row r="2196" spans="1:14" ht="15" customHeight="1" x14ac:dyDescent="0.2">
      <c r="A2196" s="15">
        <f t="shared" si="68"/>
        <v>2195</v>
      </c>
      <c r="B2196" s="22" t="s">
        <v>8</v>
      </c>
      <c r="C2196" s="27" t="s">
        <v>3406</v>
      </c>
      <c r="D2196" s="55" t="s">
        <v>3464</v>
      </c>
      <c r="E2196" s="7" t="s">
        <v>3465</v>
      </c>
      <c r="F2196" s="8" t="s">
        <v>3466</v>
      </c>
      <c r="G2196" s="8" t="s">
        <v>32</v>
      </c>
      <c r="H2196" s="8" t="s">
        <v>3465</v>
      </c>
      <c r="I2196" s="8" t="s">
        <v>403</v>
      </c>
      <c r="J2196" s="1">
        <v>1</v>
      </c>
      <c r="K2196" s="1"/>
      <c r="L2196" s="22"/>
      <c r="M2196" s="12">
        <f t="shared" si="69"/>
        <v>17</v>
      </c>
      <c r="N2196" s="3"/>
    </row>
    <row r="2197" spans="1:14" ht="15" customHeight="1" x14ac:dyDescent="0.2">
      <c r="A2197" s="15">
        <f t="shared" si="68"/>
        <v>2196</v>
      </c>
      <c r="B2197" s="22" t="s">
        <v>8</v>
      </c>
      <c r="C2197" s="27" t="s">
        <v>3406</v>
      </c>
      <c r="D2197" s="55" t="s">
        <v>3467</v>
      </c>
      <c r="E2197" s="7" t="s">
        <v>3468</v>
      </c>
      <c r="F2197" s="8" t="s">
        <v>3469</v>
      </c>
      <c r="G2197" s="8" t="s">
        <v>32</v>
      </c>
      <c r="H2197" s="8" t="s">
        <v>3470</v>
      </c>
      <c r="I2197" s="8" t="s">
        <v>3471</v>
      </c>
      <c r="J2197" s="1">
        <v>1</v>
      </c>
      <c r="K2197" s="1"/>
      <c r="L2197" s="22"/>
      <c r="M2197" s="12">
        <f t="shared" si="69"/>
        <v>26</v>
      </c>
      <c r="N2197" s="3"/>
    </row>
    <row r="2198" spans="1:14" ht="15" customHeight="1" x14ac:dyDescent="0.2">
      <c r="A2198" s="15">
        <f t="shared" si="68"/>
        <v>2197</v>
      </c>
      <c r="B2198" s="22" t="s">
        <v>8</v>
      </c>
      <c r="C2198" s="27" t="s">
        <v>3406</v>
      </c>
      <c r="D2198" s="55" t="s">
        <v>3472</v>
      </c>
      <c r="E2198" s="7" t="s">
        <v>3473</v>
      </c>
      <c r="F2198" s="8" t="s">
        <v>3474</v>
      </c>
      <c r="G2198" s="8" t="s">
        <v>32</v>
      </c>
      <c r="H2198" s="8" t="s">
        <v>3475</v>
      </c>
      <c r="I2198" s="8" t="s">
        <v>24</v>
      </c>
      <c r="J2198" s="1">
        <v>1</v>
      </c>
      <c r="K2198" s="1"/>
      <c r="L2198" s="22"/>
      <c r="M2198" s="12">
        <f t="shared" si="69"/>
        <v>20</v>
      </c>
      <c r="N2198" s="3"/>
    </row>
    <row r="2199" spans="1:14" ht="15" customHeight="1" x14ac:dyDescent="0.2">
      <c r="A2199" s="15">
        <f t="shared" si="68"/>
        <v>2198</v>
      </c>
      <c r="B2199" s="22" t="s">
        <v>8</v>
      </c>
      <c r="C2199" s="27" t="s">
        <v>3406</v>
      </c>
      <c r="D2199" s="55" t="s">
        <v>3476</v>
      </c>
      <c r="E2199" s="7" t="s">
        <v>3477</v>
      </c>
      <c r="F2199" s="8" t="s">
        <v>3478</v>
      </c>
      <c r="G2199" s="8" t="s">
        <v>32</v>
      </c>
      <c r="H2199" s="8" t="s">
        <v>3479</v>
      </c>
      <c r="I2199" s="8" t="s">
        <v>24</v>
      </c>
      <c r="J2199" s="1">
        <v>1</v>
      </c>
      <c r="K2199" s="1"/>
      <c r="L2199" s="22"/>
      <c r="M2199" s="12">
        <f t="shared" si="69"/>
        <v>20</v>
      </c>
      <c r="N2199" s="3"/>
    </row>
    <row r="2200" spans="1:14" ht="15" customHeight="1" x14ac:dyDescent="0.2">
      <c r="A2200" s="15">
        <f t="shared" si="68"/>
        <v>2199</v>
      </c>
      <c r="B2200" s="22" t="s">
        <v>8</v>
      </c>
      <c r="C2200" s="27" t="s">
        <v>3406</v>
      </c>
      <c r="D2200" s="55" t="s">
        <v>3480</v>
      </c>
      <c r="E2200" s="7" t="s">
        <v>3481</v>
      </c>
      <c r="F2200" s="8" t="s">
        <v>3482</v>
      </c>
      <c r="G2200" s="8" t="s">
        <v>32</v>
      </c>
      <c r="H2200" s="8" t="s">
        <v>3481</v>
      </c>
      <c r="I2200" s="8" t="s">
        <v>403</v>
      </c>
      <c r="J2200" s="1">
        <v>1</v>
      </c>
      <c r="K2200" s="1"/>
      <c r="L2200" s="22"/>
      <c r="M2200" s="12">
        <f t="shared" si="69"/>
        <v>23</v>
      </c>
      <c r="N2200" s="3"/>
    </row>
    <row r="2201" spans="1:14" ht="15" customHeight="1" x14ac:dyDescent="0.2">
      <c r="A2201" s="15">
        <f t="shared" si="68"/>
        <v>2200</v>
      </c>
      <c r="B2201" s="22" t="s">
        <v>8</v>
      </c>
      <c r="C2201" s="27" t="s">
        <v>3406</v>
      </c>
      <c r="D2201" s="55" t="s">
        <v>3483</v>
      </c>
      <c r="E2201" s="7" t="s">
        <v>3484</v>
      </c>
      <c r="F2201" s="8" t="s">
        <v>3485</v>
      </c>
      <c r="G2201" s="8" t="s">
        <v>32</v>
      </c>
      <c r="H2201" s="8" t="s">
        <v>3484</v>
      </c>
      <c r="I2201" s="8" t="s">
        <v>3471</v>
      </c>
      <c r="J2201" s="1">
        <v>1</v>
      </c>
      <c r="K2201" s="1"/>
      <c r="L2201" s="22"/>
      <c r="M2201" s="12">
        <f t="shared" si="69"/>
        <v>20</v>
      </c>
      <c r="N2201" s="3"/>
    </row>
    <row r="2202" spans="1:14" ht="15" customHeight="1" x14ac:dyDescent="0.2">
      <c r="A2202" s="15">
        <f t="shared" si="68"/>
        <v>2201</v>
      </c>
      <c r="B2202" s="22" t="s">
        <v>8</v>
      </c>
      <c r="C2202" s="27" t="s">
        <v>3406</v>
      </c>
      <c r="D2202" s="55" t="s">
        <v>3486</v>
      </c>
      <c r="E2202" s="7" t="s">
        <v>3487</v>
      </c>
      <c r="F2202" s="8" t="s">
        <v>3488</v>
      </c>
      <c r="G2202" s="8" t="s">
        <v>32</v>
      </c>
      <c r="H2202" s="8" t="s">
        <v>3487</v>
      </c>
      <c r="I2202" s="8" t="s">
        <v>403</v>
      </c>
      <c r="J2202" s="1">
        <v>1</v>
      </c>
      <c r="K2202" s="1"/>
      <c r="L2202" s="22"/>
      <c r="M2202" s="12">
        <f t="shared" si="69"/>
        <v>22</v>
      </c>
      <c r="N2202" s="3"/>
    </row>
    <row r="2203" spans="1:14" ht="15" customHeight="1" x14ac:dyDescent="0.2">
      <c r="A2203" s="15">
        <f t="shared" si="68"/>
        <v>2202</v>
      </c>
      <c r="B2203" s="22" t="s">
        <v>8</v>
      </c>
      <c r="C2203" s="27" t="s">
        <v>3406</v>
      </c>
      <c r="D2203" s="55" t="s">
        <v>3489</v>
      </c>
      <c r="E2203" s="7" t="s">
        <v>3490</v>
      </c>
      <c r="F2203" s="8" t="s">
        <v>3491</v>
      </c>
      <c r="G2203" s="8" t="s">
        <v>32</v>
      </c>
      <c r="H2203" s="8" t="s">
        <v>3490</v>
      </c>
      <c r="I2203" s="8" t="s">
        <v>403</v>
      </c>
      <c r="J2203" s="1">
        <v>1</v>
      </c>
      <c r="K2203" s="1"/>
      <c r="L2203" s="22"/>
      <c r="M2203" s="12">
        <f t="shared" si="69"/>
        <v>20</v>
      </c>
      <c r="N2203" s="3"/>
    </row>
    <row r="2204" spans="1:14" ht="15" customHeight="1" x14ac:dyDescent="0.2">
      <c r="A2204" s="15">
        <f t="shared" si="68"/>
        <v>2203</v>
      </c>
      <c r="B2204" s="22" t="s">
        <v>8</v>
      </c>
      <c r="C2204" s="27" t="s">
        <v>3406</v>
      </c>
      <c r="D2204" s="55" t="s">
        <v>3492</v>
      </c>
      <c r="E2204" s="7" t="s">
        <v>3493</v>
      </c>
      <c r="F2204" s="8" t="s">
        <v>3494</v>
      </c>
      <c r="G2204" s="8" t="s">
        <v>32</v>
      </c>
      <c r="H2204" s="8" t="s">
        <v>3493</v>
      </c>
      <c r="I2204" s="8" t="s">
        <v>403</v>
      </c>
      <c r="J2204" s="1">
        <v>1</v>
      </c>
      <c r="K2204" s="1"/>
      <c r="L2204" s="22"/>
      <c r="M2204" s="12">
        <f t="shared" si="69"/>
        <v>28</v>
      </c>
      <c r="N2204" s="3"/>
    </row>
    <row r="2205" spans="1:14" ht="15" customHeight="1" x14ac:dyDescent="0.2">
      <c r="A2205" s="15">
        <f t="shared" si="68"/>
        <v>2204</v>
      </c>
      <c r="B2205" s="22" t="s">
        <v>8</v>
      </c>
      <c r="C2205" s="27" t="s">
        <v>3406</v>
      </c>
      <c r="D2205" s="55" t="s">
        <v>3495</v>
      </c>
      <c r="E2205" s="7" t="s">
        <v>3496</v>
      </c>
      <c r="F2205" s="8" t="s">
        <v>3497</v>
      </c>
      <c r="G2205" s="8" t="s">
        <v>32</v>
      </c>
      <c r="H2205" s="8" t="s">
        <v>3496</v>
      </c>
      <c r="I2205" s="8" t="s">
        <v>403</v>
      </c>
      <c r="J2205" s="1">
        <v>1</v>
      </c>
      <c r="K2205" s="1"/>
      <c r="L2205" s="22"/>
      <c r="M2205" s="12">
        <f t="shared" si="69"/>
        <v>25</v>
      </c>
      <c r="N2205" s="3"/>
    </row>
    <row r="2206" spans="1:14" ht="15" customHeight="1" x14ac:dyDescent="0.2">
      <c r="A2206" s="15">
        <f t="shared" si="68"/>
        <v>2205</v>
      </c>
      <c r="B2206" s="22" t="s">
        <v>8</v>
      </c>
      <c r="C2206" s="27" t="s">
        <v>3406</v>
      </c>
      <c r="D2206" s="55" t="s">
        <v>13345</v>
      </c>
      <c r="E2206" s="7" t="s">
        <v>3498</v>
      </c>
      <c r="F2206" s="8" t="s">
        <v>3499</v>
      </c>
      <c r="G2206" s="8" t="s">
        <v>280</v>
      </c>
      <c r="H2206" s="8" t="s">
        <v>3498</v>
      </c>
      <c r="I2206" s="8" t="s">
        <v>403</v>
      </c>
      <c r="J2206" s="1">
        <v>1</v>
      </c>
      <c r="K2206" s="1"/>
      <c r="L2206" s="22"/>
      <c r="M2206" s="12">
        <f t="shared" si="69"/>
        <v>18</v>
      </c>
      <c r="N2206" s="3"/>
    </row>
    <row r="2207" spans="1:14" ht="15" customHeight="1" x14ac:dyDescent="0.2">
      <c r="A2207" s="15">
        <f t="shared" si="68"/>
        <v>2206</v>
      </c>
      <c r="B2207" s="22" t="s">
        <v>8</v>
      </c>
      <c r="C2207" s="27" t="s">
        <v>3406</v>
      </c>
      <c r="D2207" s="55" t="s">
        <v>13344</v>
      </c>
      <c r="E2207" s="7" t="s">
        <v>13348</v>
      </c>
      <c r="F2207" s="7" t="s">
        <v>13346</v>
      </c>
      <c r="G2207" s="8" t="s">
        <v>280</v>
      </c>
      <c r="H2207" s="7" t="s">
        <v>13347</v>
      </c>
      <c r="I2207" s="8" t="s">
        <v>403</v>
      </c>
      <c r="J2207" s="1">
        <v>1</v>
      </c>
      <c r="K2207" s="1"/>
      <c r="L2207" s="22"/>
      <c r="M2207" s="12">
        <f t="shared" si="69"/>
        <v>29</v>
      </c>
      <c r="N2207" s="3"/>
    </row>
    <row r="2208" spans="1:14" ht="15" customHeight="1" x14ac:dyDescent="0.2">
      <c r="A2208" s="15">
        <f t="shared" si="68"/>
        <v>2207</v>
      </c>
      <c r="B2208" s="22" t="s">
        <v>8</v>
      </c>
      <c r="C2208" s="27" t="s">
        <v>3406</v>
      </c>
      <c r="D2208" s="55" t="s">
        <v>3500</v>
      </c>
      <c r="E2208" s="7" t="s">
        <v>452</v>
      </c>
      <c r="F2208" s="8" t="s">
        <v>1529</v>
      </c>
      <c r="G2208" s="8" t="s">
        <v>280</v>
      </c>
      <c r="H2208" s="8" t="s">
        <v>452</v>
      </c>
      <c r="I2208" s="8" t="s">
        <v>403</v>
      </c>
      <c r="J2208" s="1">
        <v>1</v>
      </c>
      <c r="K2208" s="1"/>
      <c r="L2208" s="22"/>
      <c r="M2208" s="12">
        <f t="shared" si="69"/>
        <v>13</v>
      </c>
      <c r="N2208" s="3"/>
    </row>
    <row r="2209" spans="1:14" ht="15" customHeight="1" x14ac:dyDescent="0.2">
      <c r="A2209" s="15">
        <f t="shared" si="68"/>
        <v>2208</v>
      </c>
      <c r="B2209" s="22" t="s">
        <v>8</v>
      </c>
      <c r="C2209" s="27" t="s">
        <v>3406</v>
      </c>
      <c r="D2209" s="55" t="s">
        <v>3501</v>
      </c>
      <c r="E2209" s="7" t="s">
        <v>3502</v>
      </c>
      <c r="F2209" s="8" t="s">
        <v>3503</v>
      </c>
      <c r="G2209" s="8" t="s">
        <v>280</v>
      </c>
      <c r="H2209" s="8" t="s">
        <v>3502</v>
      </c>
      <c r="I2209" s="8" t="s">
        <v>403</v>
      </c>
      <c r="J2209" s="1">
        <v>1</v>
      </c>
      <c r="K2209" s="1"/>
      <c r="L2209" s="22"/>
      <c r="M2209" s="12">
        <f t="shared" si="69"/>
        <v>18</v>
      </c>
      <c r="N2209" s="3"/>
    </row>
    <row r="2210" spans="1:14" ht="15" customHeight="1" x14ac:dyDescent="0.2">
      <c r="A2210" s="15">
        <f t="shared" si="68"/>
        <v>2209</v>
      </c>
      <c r="B2210" s="22" t="s">
        <v>8</v>
      </c>
      <c r="C2210" s="27" t="s">
        <v>3406</v>
      </c>
      <c r="D2210" s="55" t="s">
        <v>3504</v>
      </c>
      <c r="E2210" s="7" t="s">
        <v>3505</v>
      </c>
      <c r="F2210" s="8" t="s">
        <v>3506</v>
      </c>
      <c r="G2210" s="8" t="s">
        <v>280</v>
      </c>
      <c r="H2210" s="8" t="s">
        <v>3505</v>
      </c>
      <c r="I2210" s="8" t="s">
        <v>403</v>
      </c>
      <c r="J2210" s="1">
        <v>1</v>
      </c>
      <c r="K2210" s="1"/>
      <c r="L2210" s="22"/>
      <c r="M2210" s="12">
        <f t="shared" si="69"/>
        <v>21</v>
      </c>
      <c r="N2210" s="3"/>
    </row>
    <row r="2211" spans="1:14" ht="15" customHeight="1" x14ac:dyDescent="0.2">
      <c r="A2211" s="15">
        <f t="shared" si="68"/>
        <v>2210</v>
      </c>
      <c r="B2211" s="22" t="s">
        <v>8</v>
      </c>
      <c r="C2211" s="27" t="s">
        <v>3406</v>
      </c>
      <c r="D2211" s="55" t="s">
        <v>3507</v>
      </c>
      <c r="E2211" s="7" t="s">
        <v>3508</v>
      </c>
      <c r="F2211" s="8" t="s">
        <v>3509</v>
      </c>
      <c r="G2211" s="8" t="s">
        <v>280</v>
      </c>
      <c r="H2211" s="8" t="s">
        <v>3508</v>
      </c>
      <c r="I2211" s="8" t="s">
        <v>403</v>
      </c>
      <c r="J2211" s="1">
        <v>1</v>
      </c>
      <c r="K2211" s="1"/>
      <c r="L2211" s="22"/>
      <c r="M2211" s="12">
        <f t="shared" si="69"/>
        <v>21</v>
      </c>
      <c r="N2211" s="3"/>
    </row>
    <row r="2212" spans="1:14" ht="15" customHeight="1" x14ac:dyDescent="0.2">
      <c r="A2212" s="15">
        <f t="shared" si="68"/>
        <v>2211</v>
      </c>
      <c r="B2212" s="22" t="s">
        <v>8</v>
      </c>
      <c r="C2212" s="27" t="s">
        <v>3406</v>
      </c>
      <c r="D2212" s="55" t="s">
        <v>3510</v>
      </c>
      <c r="E2212" s="7" t="s">
        <v>3511</v>
      </c>
      <c r="F2212" s="8" t="s">
        <v>3512</v>
      </c>
      <c r="G2212" s="8" t="s">
        <v>280</v>
      </c>
      <c r="H2212" s="8" t="s">
        <v>3511</v>
      </c>
      <c r="I2212" s="8" t="s">
        <v>403</v>
      </c>
      <c r="J2212" s="1">
        <v>1</v>
      </c>
      <c r="K2212" s="1"/>
      <c r="L2212" s="22"/>
      <c r="M2212" s="12">
        <f t="shared" si="69"/>
        <v>13</v>
      </c>
      <c r="N2212" s="3"/>
    </row>
    <row r="2213" spans="1:14" ht="15" customHeight="1" x14ac:dyDescent="0.2">
      <c r="A2213" s="15">
        <f t="shared" si="68"/>
        <v>2212</v>
      </c>
      <c r="B2213" s="22" t="s">
        <v>8</v>
      </c>
      <c r="C2213" s="27" t="s">
        <v>3406</v>
      </c>
      <c r="D2213" s="55" t="s">
        <v>3513</v>
      </c>
      <c r="E2213" s="7" t="s">
        <v>3514</v>
      </c>
      <c r="F2213" s="8" t="s">
        <v>3515</v>
      </c>
      <c r="G2213" s="8" t="s">
        <v>280</v>
      </c>
      <c r="H2213" s="8" t="s">
        <v>3516</v>
      </c>
      <c r="I2213" s="8" t="s">
        <v>403</v>
      </c>
      <c r="J2213" s="1">
        <v>1</v>
      </c>
      <c r="K2213" s="1"/>
      <c r="L2213" s="22"/>
      <c r="M2213" s="12">
        <f t="shared" si="69"/>
        <v>27</v>
      </c>
      <c r="N2213" s="3"/>
    </row>
    <row r="2214" spans="1:14" ht="15" customHeight="1" x14ac:dyDescent="0.2">
      <c r="A2214" s="15">
        <f t="shared" si="68"/>
        <v>2213</v>
      </c>
      <c r="B2214" s="22" t="s">
        <v>8</v>
      </c>
      <c r="C2214" s="27" t="s">
        <v>3406</v>
      </c>
      <c r="D2214" s="55" t="s">
        <v>3517</v>
      </c>
      <c r="E2214" s="7" t="s">
        <v>3518</v>
      </c>
      <c r="F2214" s="8" t="s">
        <v>3519</v>
      </c>
      <c r="G2214" s="8" t="s">
        <v>280</v>
      </c>
      <c r="H2214" s="8" t="s">
        <v>3518</v>
      </c>
      <c r="I2214" s="8" t="s">
        <v>403</v>
      </c>
      <c r="J2214" s="1">
        <v>1</v>
      </c>
      <c r="K2214" s="1"/>
      <c r="L2214" s="22"/>
      <c r="M2214" s="12">
        <f t="shared" si="69"/>
        <v>25</v>
      </c>
      <c r="N2214" s="3"/>
    </row>
    <row r="2215" spans="1:14" ht="15" customHeight="1" x14ac:dyDescent="0.2">
      <c r="A2215" s="15">
        <f t="shared" si="68"/>
        <v>2214</v>
      </c>
      <c r="B2215" s="22" t="s">
        <v>8</v>
      </c>
      <c r="C2215" s="27" t="s">
        <v>3837</v>
      </c>
      <c r="D2215" s="55" t="s">
        <v>7775</v>
      </c>
      <c r="E2215" s="7" t="s">
        <v>3838</v>
      </c>
      <c r="F2215" s="8" t="s">
        <v>3839</v>
      </c>
      <c r="G2215" s="8" t="s">
        <v>9</v>
      </c>
      <c r="H2215" s="8" t="s">
        <v>379</v>
      </c>
      <c r="I2215" s="8" t="s">
        <v>24</v>
      </c>
      <c r="J2215" s="1">
        <v>1</v>
      </c>
      <c r="K2215" s="1"/>
      <c r="L2215" s="22"/>
      <c r="M2215" s="12">
        <f t="shared" si="69"/>
        <v>23</v>
      </c>
      <c r="N2215" s="3"/>
    </row>
    <row r="2216" spans="1:14" ht="15" customHeight="1" x14ac:dyDescent="0.2">
      <c r="A2216" s="15">
        <f t="shared" si="68"/>
        <v>2215</v>
      </c>
      <c r="B2216" s="22" t="s">
        <v>8</v>
      </c>
      <c r="C2216" s="27" t="s">
        <v>3837</v>
      </c>
      <c r="D2216" s="55" t="s">
        <v>7775</v>
      </c>
      <c r="E2216" s="7" t="s">
        <v>380</v>
      </c>
      <c r="F2216" s="8" t="s">
        <v>3840</v>
      </c>
      <c r="G2216" s="8" t="s">
        <v>9</v>
      </c>
      <c r="H2216" s="8" t="s">
        <v>382</v>
      </c>
      <c r="I2216" s="8" t="s">
        <v>24</v>
      </c>
      <c r="J2216" s="1">
        <v>1</v>
      </c>
      <c r="K2216" s="1"/>
      <c r="L2216" s="22"/>
      <c r="M2216" s="12">
        <f t="shared" si="69"/>
        <v>14</v>
      </c>
      <c r="N2216" s="2"/>
    </row>
    <row r="2217" spans="1:14" ht="15" customHeight="1" x14ac:dyDescent="0.2">
      <c r="A2217" s="15">
        <f t="shared" si="68"/>
        <v>2216</v>
      </c>
      <c r="B2217" s="22" t="s">
        <v>8</v>
      </c>
      <c r="C2217" s="27" t="s">
        <v>3837</v>
      </c>
      <c r="D2217" s="55" t="s">
        <v>7775</v>
      </c>
      <c r="E2217" s="7" t="s">
        <v>383</v>
      </c>
      <c r="F2217" s="8" t="s">
        <v>3841</v>
      </c>
      <c r="G2217" s="8" t="s">
        <v>9</v>
      </c>
      <c r="H2217" s="8" t="s">
        <v>385</v>
      </c>
      <c r="I2217" s="8" t="s">
        <v>24</v>
      </c>
      <c r="J2217" s="1">
        <v>1</v>
      </c>
      <c r="K2217" s="1"/>
      <c r="L2217" s="22"/>
      <c r="M2217" s="12">
        <f t="shared" si="69"/>
        <v>20</v>
      </c>
      <c r="N2217" s="2"/>
    </row>
    <row r="2218" spans="1:14" ht="15" customHeight="1" x14ac:dyDescent="0.2">
      <c r="A2218" s="15">
        <f t="shared" si="68"/>
        <v>2217</v>
      </c>
      <c r="B2218" s="22" t="s">
        <v>8</v>
      </c>
      <c r="C2218" s="27" t="s">
        <v>3837</v>
      </c>
      <c r="D2218" s="55" t="s">
        <v>7775</v>
      </c>
      <c r="E2218" s="7" t="s">
        <v>389</v>
      </c>
      <c r="F2218" s="8" t="s">
        <v>3842</v>
      </c>
      <c r="G2218" s="8" t="s">
        <v>9</v>
      </c>
      <c r="H2218" s="8" t="s">
        <v>391</v>
      </c>
      <c r="I2218" s="8" t="s">
        <v>24</v>
      </c>
      <c r="J2218" s="1">
        <v>1</v>
      </c>
      <c r="K2218" s="1"/>
      <c r="L2218" s="22"/>
      <c r="M2218" s="12">
        <f t="shared" si="69"/>
        <v>22</v>
      </c>
      <c r="N2218" s="2"/>
    </row>
    <row r="2219" spans="1:14" ht="15" customHeight="1" x14ac:dyDescent="0.2">
      <c r="A2219" s="15">
        <f t="shared" si="68"/>
        <v>2218</v>
      </c>
      <c r="B2219" s="22" t="s">
        <v>8</v>
      </c>
      <c r="C2219" s="27" t="s">
        <v>3837</v>
      </c>
      <c r="D2219" s="55" t="s">
        <v>7775</v>
      </c>
      <c r="E2219" s="7" t="s">
        <v>395</v>
      </c>
      <c r="F2219" s="8" t="s">
        <v>396</v>
      </c>
      <c r="G2219" s="8" t="s">
        <v>9</v>
      </c>
      <c r="H2219" s="8" t="s">
        <v>395</v>
      </c>
      <c r="I2219" s="73" t="s">
        <v>3843</v>
      </c>
      <c r="J2219" s="1">
        <v>1</v>
      </c>
      <c r="K2219" s="1"/>
      <c r="L2219" s="22"/>
      <c r="M2219" s="12">
        <f t="shared" si="69"/>
        <v>20</v>
      </c>
      <c r="N2219" s="2"/>
    </row>
    <row r="2220" spans="1:14" ht="15" customHeight="1" x14ac:dyDescent="0.2">
      <c r="A2220" s="15">
        <f t="shared" si="68"/>
        <v>2219</v>
      </c>
      <c r="B2220" s="22" t="s">
        <v>8</v>
      </c>
      <c r="C2220" s="27" t="s">
        <v>3837</v>
      </c>
      <c r="D2220" s="55" t="s">
        <v>7775</v>
      </c>
      <c r="E2220" s="7" t="s">
        <v>7686</v>
      </c>
      <c r="F2220" s="7" t="s">
        <v>7691</v>
      </c>
      <c r="G2220" s="8" t="s">
        <v>9</v>
      </c>
      <c r="H2220" s="7" t="s">
        <v>7686</v>
      </c>
      <c r="I2220" s="8" t="s">
        <v>24</v>
      </c>
      <c r="J2220" s="1">
        <v>1</v>
      </c>
      <c r="K2220" s="1"/>
      <c r="L2220" s="22"/>
      <c r="M2220" s="12">
        <f t="shared" si="69"/>
        <v>29</v>
      </c>
      <c r="N2220" s="3"/>
    </row>
    <row r="2221" spans="1:14" ht="15" customHeight="1" x14ac:dyDescent="0.2">
      <c r="A2221" s="15">
        <f t="shared" si="68"/>
        <v>2220</v>
      </c>
      <c r="B2221" s="22" t="s">
        <v>8</v>
      </c>
      <c r="C2221" s="27" t="s">
        <v>3837</v>
      </c>
      <c r="D2221" s="55" t="s">
        <v>7775</v>
      </c>
      <c r="E2221" s="7" t="s">
        <v>7687</v>
      </c>
      <c r="F2221" s="7" t="s">
        <v>7690</v>
      </c>
      <c r="G2221" s="8" t="s">
        <v>9</v>
      </c>
      <c r="H2221" s="7" t="s">
        <v>7687</v>
      </c>
      <c r="I2221" s="8" t="s">
        <v>17</v>
      </c>
      <c r="J2221" s="1">
        <v>1</v>
      </c>
      <c r="K2221" s="1"/>
      <c r="L2221" s="22"/>
      <c r="M2221" s="12">
        <f t="shared" si="69"/>
        <v>22</v>
      </c>
      <c r="N2221" s="3"/>
    </row>
    <row r="2222" spans="1:14" ht="15" customHeight="1" x14ac:dyDescent="0.2">
      <c r="A2222" s="15">
        <f t="shared" si="68"/>
        <v>2221</v>
      </c>
      <c r="B2222" s="22" t="s">
        <v>8</v>
      </c>
      <c r="C2222" s="27" t="s">
        <v>3837</v>
      </c>
      <c r="D2222" s="55" t="s">
        <v>7775</v>
      </c>
      <c r="E2222" s="7" t="s">
        <v>7685</v>
      </c>
      <c r="F2222" s="7" t="s">
        <v>7689</v>
      </c>
      <c r="G2222" s="8" t="s">
        <v>9</v>
      </c>
      <c r="H2222" s="7" t="s">
        <v>7685</v>
      </c>
      <c r="I2222" s="8" t="s">
        <v>24</v>
      </c>
      <c r="J2222" s="1">
        <v>1</v>
      </c>
      <c r="K2222" s="1"/>
      <c r="L2222" s="22"/>
      <c r="M2222" s="12">
        <f t="shared" si="69"/>
        <v>19</v>
      </c>
      <c r="N2222" s="3"/>
    </row>
    <row r="2223" spans="1:14" ht="15" customHeight="1" x14ac:dyDescent="0.2">
      <c r="A2223" s="15">
        <f t="shared" si="68"/>
        <v>2222</v>
      </c>
      <c r="B2223" s="22" t="s">
        <v>8</v>
      </c>
      <c r="C2223" s="27" t="s">
        <v>3837</v>
      </c>
      <c r="D2223" s="55" t="s">
        <v>7775</v>
      </c>
      <c r="E2223" s="7" t="s">
        <v>7684</v>
      </c>
      <c r="F2223" s="7" t="s">
        <v>7688</v>
      </c>
      <c r="G2223" s="8" t="s">
        <v>9</v>
      </c>
      <c r="H2223" s="7" t="s">
        <v>7684</v>
      </c>
      <c r="I2223" s="8" t="s">
        <v>24</v>
      </c>
      <c r="J2223" s="1">
        <v>1</v>
      </c>
      <c r="K2223" s="1"/>
      <c r="L2223" s="22"/>
      <c r="M2223" s="12">
        <f t="shared" si="69"/>
        <v>22</v>
      </c>
      <c r="N2223" s="3"/>
    </row>
    <row r="2224" spans="1:14" ht="15" customHeight="1" x14ac:dyDescent="0.2">
      <c r="A2224" s="15">
        <f t="shared" si="68"/>
        <v>2223</v>
      </c>
      <c r="B2224" s="22" t="s">
        <v>8</v>
      </c>
      <c r="C2224" s="27" t="s">
        <v>3837</v>
      </c>
      <c r="D2224" s="55" t="s">
        <v>7775</v>
      </c>
      <c r="E2224" s="7" t="s">
        <v>398</v>
      </c>
      <c r="F2224" s="8" t="s">
        <v>2064</v>
      </c>
      <c r="G2224" s="8" t="s">
        <v>9</v>
      </c>
      <c r="H2224" s="11" t="s">
        <v>6820</v>
      </c>
      <c r="I2224" s="8" t="s">
        <v>11</v>
      </c>
      <c r="J2224" s="1">
        <v>1</v>
      </c>
      <c r="K2224" s="1"/>
      <c r="L2224" s="22"/>
      <c r="M2224" s="12">
        <f t="shared" si="69"/>
        <v>12</v>
      </c>
      <c r="N2224" s="3"/>
    </row>
    <row r="2225" spans="1:14" ht="15" customHeight="1" x14ac:dyDescent="0.2">
      <c r="A2225" s="15">
        <f t="shared" si="68"/>
        <v>2224</v>
      </c>
      <c r="B2225" s="22" t="s">
        <v>8</v>
      </c>
      <c r="C2225" s="27" t="s">
        <v>3837</v>
      </c>
      <c r="D2225" s="55" t="s">
        <v>7775</v>
      </c>
      <c r="E2225" s="7" t="s">
        <v>3844</v>
      </c>
      <c r="F2225" s="8" t="s">
        <v>3844</v>
      </c>
      <c r="G2225" s="8" t="s">
        <v>9</v>
      </c>
      <c r="H2225" s="8" t="s">
        <v>3844</v>
      </c>
      <c r="I2225" s="8" t="s">
        <v>13</v>
      </c>
      <c r="J2225" s="1">
        <v>1</v>
      </c>
      <c r="K2225" s="1"/>
      <c r="L2225" s="22"/>
      <c r="M2225" s="12">
        <f t="shared" si="69"/>
        <v>16</v>
      </c>
      <c r="N2225" s="3"/>
    </row>
    <row r="2226" spans="1:14" ht="15" customHeight="1" x14ac:dyDescent="0.2">
      <c r="A2226" s="15">
        <f t="shared" si="68"/>
        <v>2225</v>
      </c>
      <c r="B2226" s="22" t="s">
        <v>8</v>
      </c>
      <c r="C2226" s="27" t="s">
        <v>3837</v>
      </c>
      <c r="D2226" s="55" t="s">
        <v>7775</v>
      </c>
      <c r="E2226" s="7" t="s">
        <v>107</v>
      </c>
      <c r="F2226" s="8" t="s">
        <v>108</v>
      </c>
      <c r="G2226" s="8" t="s">
        <v>9</v>
      </c>
      <c r="H2226" s="11" t="s">
        <v>5885</v>
      </c>
      <c r="I2226" s="8" t="s">
        <v>400</v>
      </c>
      <c r="J2226" s="1">
        <v>1</v>
      </c>
      <c r="K2226" s="1"/>
      <c r="L2226" s="22"/>
      <c r="M2226" s="12">
        <f t="shared" si="69"/>
        <v>15</v>
      </c>
      <c r="N2226" s="3"/>
    </row>
    <row r="2227" spans="1:14" ht="15" customHeight="1" x14ac:dyDescent="0.2">
      <c r="A2227" s="15">
        <f t="shared" si="68"/>
        <v>2226</v>
      </c>
      <c r="B2227" s="22" t="s">
        <v>8</v>
      </c>
      <c r="C2227" s="27" t="s">
        <v>3837</v>
      </c>
      <c r="D2227" s="55" t="s">
        <v>7775</v>
      </c>
      <c r="E2227" s="7" t="s">
        <v>15</v>
      </c>
      <c r="F2227" s="8" t="s">
        <v>1240</v>
      </c>
      <c r="G2227" s="8" t="s">
        <v>9</v>
      </c>
      <c r="H2227" s="11" t="s">
        <v>6831</v>
      </c>
      <c r="I2227" s="8" t="s">
        <v>16</v>
      </c>
      <c r="J2227" s="1">
        <v>1</v>
      </c>
      <c r="K2227" s="1"/>
      <c r="L2227" s="22"/>
      <c r="M2227" s="12">
        <f t="shared" si="69"/>
        <v>23</v>
      </c>
      <c r="N2227" s="3"/>
    </row>
    <row r="2228" spans="1:14" ht="15" customHeight="1" x14ac:dyDescent="0.2">
      <c r="A2228" s="15">
        <f t="shared" si="68"/>
        <v>2227</v>
      </c>
      <c r="B2228" s="22" t="s">
        <v>8</v>
      </c>
      <c r="C2228" s="27" t="s">
        <v>3837</v>
      </c>
      <c r="D2228" s="55" t="s">
        <v>7775</v>
      </c>
      <c r="E2228" s="7" t="s">
        <v>392</v>
      </c>
      <c r="F2228" s="4" t="s">
        <v>5941</v>
      </c>
      <c r="G2228" s="8" t="s">
        <v>9</v>
      </c>
      <c r="H2228" s="8" t="s">
        <v>394</v>
      </c>
      <c r="I2228" s="8" t="s">
        <v>17</v>
      </c>
      <c r="J2228" s="1">
        <v>1</v>
      </c>
      <c r="K2228" s="1"/>
      <c r="L2228" s="22"/>
      <c r="M2228" s="12">
        <f t="shared" si="69"/>
        <v>12</v>
      </c>
      <c r="N2228" s="3"/>
    </row>
    <row r="2229" spans="1:14" ht="15" customHeight="1" x14ac:dyDescent="0.2">
      <c r="A2229" s="15">
        <f t="shared" si="68"/>
        <v>2228</v>
      </c>
      <c r="B2229" s="22" t="s">
        <v>8</v>
      </c>
      <c r="C2229" s="27" t="s">
        <v>3837</v>
      </c>
      <c r="D2229" s="55" t="s">
        <v>7775</v>
      </c>
      <c r="E2229" s="7" t="s">
        <v>3845</v>
      </c>
      <c r="F2229" s="8" t="s">
        <v>3846</v>
      </c>
      <c r="G2229" s="8" t="s">
        <v>9</v>
      </c>
      <c r="H2229" s="8" t="s">
        <v>3847</v>
      </c>
      <c r="I2229" s="8" t="s">
        <v>20</v>
      </c>
      <c r="J2229" s="1">
        <v>1</v>
      </c>
      <c r="K2229" s="1"/>
      <c r="L2229" s="22"/>
      <c r="M2229" s="12">
        <f t="shared" si="69"/>
        <v>10</v>
      </c>
      <c r="N2229" s="3"/>
    </row>
    <row r="2230" spans="1:14" ht="15" customHeight="1" x14ac:dyDescent="0.2">
      <c r="A2230" s="15">
        <f t="shared" si="68"/>
        <v>2229</v>
      </c>
      <c r="B2230" s="22" t="s">
        <v>8</v>
      </c>
      <c r="C2230" s="27" t="s">
        <v>3837</v>
      </c>
      <c r="D2230" s="55" t="s">
        <v>7775</v>
      </c>
      <c r="E2230" s="7" t="s">
        <v>3848</v>
      </c>
      <c r="F2230" s="8" t="s">
        <v>3849</v>
      </c>
      <c r="G2230" s="8" t="s">
        <v>9</v>
      </c>
      <c r="H2230" s="8" t="s">
        <v>523</v>
      </c>
      <c r="I2230" s="8" t="s">
        <v>13</v>
      </c>
      <c r="J2230" s="1">
        <v>1</v>
      </c>
      <c r="K2230" s="1"/>
      <c r="L2230" s="22"/>
      <c r="M2230" s="12">
        <f t="shared" si="69"/>
        <v>9</v>
      </c>
      <c r="N2230" s="3"/>
    </row>
    <row r="2231" spans="1:14" ht="15" customHeight="1" x14ac:dyDescent="0.2">
      <c r="A2231" s="15">
        <f t="shared" si="68"/>
        <v>2230</v>
      </c>
      <c r="B2231" s="22" t="s">
        <v>8</v>
      </c>
      <c r="C2231" s="27" t="s">
        <v>3837</v>
      </c>
      <c r="D2231" s="55" t="s">
        <v>7776</v>
      </c>
      <c r="E2231" s="7" t="s">
        <v>25</v>
      </c>
      <c r="F2231" s="8" t="s">
        <v>26</v>
      </c>
      <c r="G2231" s="8" t="s">
        <v>9</v>
      </c>
      <c r="H2231" s="8" t="s">
        <v>27</v>
      </c>
      <c r="I2231" s="8" t="s">
        <v>24</v>
      </c>
      <c r="J2231" s="1">
        <v>1</v>
      </c>
      <c r="K2231" s="1"/>
      <c r="L2231" s="22"/>
      <c r="M2231" s="12">
        <f t="shared" si="69"/>
        <v>19</v>
      </c>
      <c r="N2231" s="3"/>
    </row>
    <row r="2232" spans="1:14" ht="15" customHeight="1" x14ac:dyDescent="0.2">
      <c r="A2232" s="15">
        <f t="shared" si="68"/>
        <v>2231</v>
      </c>
      <c r="B2232" s="22" t="s">
        <v>8</v>
      </c>
      <c r="C2232" s="27" t="s">
        <v>3837</v>
      </c>
      <c r="D2232" s="55" t="s">
        <v>28</v>
      </c>
      <c r="E2232" s="28" t="s">
        <v>5890</v>
      </c>
      <c r="F2232" s="8" t="s">
        <v>6870</v>
      </c>
      <c r="G2232" s="8" t="s">
        <v>32</v>
      </c>
      <c r="H2232" s="29" t="s">
        <v>5932</v>
      </c>
      <c r="I2232" s="8" t="s">
        <v>10</v>
      </c>
      <c r="J2232" s="1">
        <v>1</v>
      </c>
      <c r="K2232" s="1"/>
      <c r="L2232" s="22"/>
      <c r="M2232" s="12">
        <f t="shared" si="69"/>
        <v>15</v>
      </c>
      <c r="N2232" s="2"/>
    </row>
    <row r="2233" spans="1:14" ht="15" customHeight="1" x14ac:dyDescent="0.2">
      <c r="A2233" s="15">
        <f t="shared" si="68"/>
        <v>2232</v>
      </c>
      <c r="B2233" s="22" t="s">
        <v>8</v>
      </c>
      <c r="C2233" s="27" t="s">
        <v>3837</v>
      </c>
      <c r="D2233" s="55" t="s">
        <v>31</v>
      </c>
      <c r="E2233" s="7" t="s">
        <v>3850</v>
      </c>
      <c r="F2233" s="4" t="s">
        <v>3851</v>
      </c>
      <c r="G2233" s="8" t="s">
        <v>32</v>
      </c>
      <c r="H2233" s="4" t="s">
        <v>3850</v>
      </c>
      <c r="I2233" s="8" t="s">
        <v>403</v>
      </c>
      <c r="J2233" s="1">
        <v>1</v>
      </c>
      <c r="K2233" s="1"/>
      <c r="L2233" s="22"/>
      <c r="M2233" s="12">
        <f t="shared" si="69"/>
        <v>26</v>
      </c>
      <c r="N2233" s="3"/>
    </row>
    <row r="2234" spans="1:14" ht="15" customHeight="1" x14ac:dyDescent="0.2">
      <c r="A2234" s="15">
        <f t="shared" si="68"/>
        <v>2233</v>
      </c>
      <c r="B2234" s="22" t="s">
        <v>8</v>
      </c>
      <c r="C2234" s="27" t="s">
        <v>3837</v>
      </c>
      <c r="D2234" s="55" t="s">
        <v>33</v>
      </c>
      <c r="E2234" s="7" t="s">
        <v>3852</v>
      </c>
      <c r="F2234" s="8" t="s">
        <v>3853</v>
      </c>
      <c r="G2234" s="8" t="s">
        <v>32</v>
      </c>
      <c r="H2234" s="8" t="s">
        <v>3854</v>
      </c>
      <c r="I2234" s="8" t="s">
        <v>10</v>
      </c>
      <c r="J2234" s="1">
        <v>1</v>
      </c>
      <c r="K2234" s="1"/>
      <c r="L2234" s="22"/>
      <c r="M2234" s="12">
        <f t="shared" si="69"/>
        <v>23</v>
      </c>
      <c r="N2234" s="3"/>
    </row>
    <row r="2235" spans="1:14" ht="15" customHeight="1" x14ac:dyDescent="0.2">
      <c r="A2235" s="15">
        <f t="shared" si="68"/>
        <v>2234</v>
      </c>
      <c r="B2235" s="22" t="s">
        <v>8</v>
      </c>
      <c r="C2235" s="27" t="s">
        <v>3837</v>
      </c>
      <c r="D2235" s="55" t="s">
        <v>339</v>
      </c>
      <c r="E2235" s="7" t="s">
        <v>3855</v>
      </c>
      <c r="F2235" s="8" t="s">
        <v>3856</v>
      </c>
      <c r="G2235" s="8" t="s">
        <v>32</v>
      </c>
      <c r="H2235" s="8" t="s">
        <v>407</v>
      </c>
      <c r="I2235" s="8" t="s">
        <v>403</v>
      </c>
      <c r="J2235" s="1">
        <v>1</v>
      </c>
      <c r="K2235" s="1"/>
      <c r="L2235" s="22"/>
      <c r="M2235" s="12">
        <f t="shared" si="69"/>
        <v>16</v>
      </c>
      <c r="N2235" s="3"/>
    </row>
    <row r="2236" spans="1:14" ht="15" customHeight="1" x14ac:dyDescent="0.2">
      <c r="A2236" s="15">
        <f t="shared" si="68"/>
        <v>2235</v>
      </c>
      <c r="B2236" s="22" t="s">
        <v>8</v>
      </c>
      <c r="C2236" s="27" t="s">
        <v>3837</v>
      </c>
      <c r="D2236" s="55" t="s">
        <v>341</v>
      </c>
      <c r="E2236" s="7" t="s">
        <v>3857</v>
      </c>
      <c r="F2236" s="8" t="s">
        <v>411</v>
      </c>
      <c r="G2236" s="8" t="s">
        <v>32</v>
      </c>
      <c r="H2236" s="8" t="s">
        <v>410</v>
      </c>
      <c r="I2236" s="8" t="s">
        <v>10</v>
      </c>
      <c r="J2236" s="1">
        <v>1</v>
      </c>
      <c r="K2236" s="1"/>
      <c r="L2236" s="22"/>
      <c r="M2236" s="12">
        <f t="shared" si="69"/>
        <v>19</v>
      </c>
      <c r="N2236" s="3"/>
    </row>
    <row r="2237" spans="1:14" ht="15" customHeight="1" x14ac:dyDescent="0.2">
      <c r="A2237" s="15">
        <f t="shared" si="68"/>
        <v>2236</v>
      </c>
      <c r="B2237" s="22" t="s">
        <v>8</v>
      </c>
      <c r="C2237" s="27" t="s">
        <v>3837</v>
      </c>
      <c r="D2237" s="55" t="s">
        <v>432</v>
      </c>
      <c r="E2237" s="7" t="s">
        <v>433</v>
      </c>
      <c r="F2237" s="8" t="s">
        <v>434</v>
      </c>
      <c r="G2237" s="8" t="s">
        <v>32</v>
      </c>
      <c r="H2237" s="8" t="s">
        <v>433</v>
      </c>
      <c r="I2237" s="8" t="s">
        <v>10</v>
      </c>
      <c r="J2237" s="1">
        <v>1</v>
      </c>
      <c r="K2237" s="1"/>
      <c r="L2237" s="22"/>
      <c r="M2237" s="12">
        <f t="shared" si="69"/>
        <v>14</v>
      </c>
      <c r="N2237" s="3"/>
    </row>
    <row r="2238" spans="1:14" ht="15" customHeight="1" x14ac:dyDescent="0.2">
      <c r="A2238" s="15">
        <f t="shared" si="68"/>
        <v>2237</v>
      </c>
      <c r="B2238" s="22" t="s">
        <v>8</v>
      </c>
      <c r="C2238" s="27" t="s">
        <v>3837</v>
      </c>
      <c r="D2238" s="55" t="s">
        <v>435</v>
      </c>
      <c r="E2238" s="7" t="s">
        <v>436</v>
      </c>
      <c r="F2238" s="8" t="s">
        <v>437</v>
      </c>
      <c r="G2238" s="8" t="s">
        <v>32</v>
      </c>
      <c r="H2238" s="8" t="s">
        <v>438</v>
      </c>
      <c r="I2238" s="8" t="s">
        <v>439</v>
      </c>
      <c r="J2238" s="1">
        <v>1</v>
      </c>
      <c r="K2238" s="1" t="s">
        <v>78</v>
      </c>
      <c r="L2238" s="22"/>
      <c r="M2238" s="12">
        <f t="shared" si="69"/>
        <v>11</v>
      </c>
      <c r="N2238" s="3"/>
    </row>
    <row r="2239" spans="1:14" ht="15" customHeight="1" x14ac:dyDescent="0.2">
      <c r="A2239" s="15">
        <f t="shared" si="68"/>
        <v>2238</v>
      </c>
      <c r="B2239" s="22" t="s">
        <v>8</v>
      </c>
      <c r="C2239" s="27" t="s">
        <v>3837</v>
      </c>
      <c r="D2239" s="55" t="s">
        <v>440</v>
      </c>
      <c r="E2239" s="7" t="s">
        <v>3858</v>
      </c>
      <c r="F2239" s="8" t="s">
        <v>3859</v>
      </c>
      <c r="G2239" s="8" t="s">
        <v>32</v>
      </c>
      <c r="H2239" s="8" t="s">
        <v>3860</v>
      </c>
      <c r="I2239" s="8" t="s">
        <v>10</v>
      </c>
      <c r="J2239" s="1">
        <v>1</v>
      </c>
      <c r="K2239" s="1"/>
      <c r="L2239" s="22"/>
      <c r="M2239" s="12">
        <f t="shared" si="69"/>
        <v>27</v>
      </c>
      <c r="N2239" s="3"/>
    </row>
    <row r="2240" spans="1:14" ht="15" customHeight="1" x14ac:dyDescent="0.2">
      <c r="A2240" s="15">
        <f t="shared" si="68"/>
        <v>2239</v>
      </c>
      <c r="B2240" s="22" t="s">
        <v>8</v>
      </c>
      <c r="C2240" s="27" t="s">
        <v>3837</v>
      </c>
      <c r="D2240" s="55" t="s">
        <v>443</v>
      </c>
      <c r="E2240" s="7" t="s">
        <v>444</v>
      </c>
      <c r="F2240" s="8" t="s">
        <v>445</v>
      </c>
      <c r="G2240" s="8" t="s">
        <v>32</v>
      </c>
      <c r="H2240" s="11" t="s">
        <v>5894</v>
      </c>
      <c r="I2240" s="8" t="s">
        <v>403</v>
      </c>
      <c r="J2240" s="1">
        <v>1</v>
      </c>
      <c r="K2240" s="1"/>
      <c r="L2240" s="22"/>
      <c r="M2240" s="12">
        <f t="shared" si="69"/>
        <v>11</v>
      </c>
      <c r="N2240" s="3"/>
    </row>
    <row r="2241" spans="1:14" ht="15" customHeight="1" x14ac:dyDescent="0.2">
      <c r="A2241" s="15">
        <f t="shared" si="68"/>
        <v>2240</v>
      </c>
      <c r="B2241" s="22" t="s">
        <v>8</v>
      </c>
      <c r="C2241" s="27" t="s">
        <v>3837</v>
      </c>
      <c r="D2241" s="55" t="s">
        <v>446</v>
      </c>
      <c r="E2241" s="7" t="s">
        <v>447</v>
      </c>
      <c r="F2241" s="8" t="s">
        <v>448</v>
      </c>
      <c r="G2241" s="8" t="s">
        <v>32</v>
      </c>
      <c r="H2241" s="11" t="s">
        <v>5895</v>
      </c>
      <c r="I2241" s="8" t="s">
        <v>10</v>
      </c>
      <c r="J2241" s="1">
        <v>1</v>
      </c>
      <c r="K2241" s="1"/>
      <c r="L2241" s="22"/>
      <c r="M2241" s="12">
        <f t="shared" si="69"/>
        <v>14</v>
      </c>
      <c r="N2241" s="3"/>
    </row>
    <row r="2242" spans="1:14" ht="15" customHeight="1" x14ac:dyDescent="0.2">
      <c r="A2242" s="15">
        <f t="shared" ref="A2242:A2305" si="70">A2241+1</f>
        <v>2241</v>
      </c>
      <c r="B2242" s="22" t="s">
        <v>8</v>
      </c>
      <c r="C2242" s="27" t="s">
        <v>3837</v>
      </c>
      <c r="D2242" s="55" t="s">
        <v>449</v>
      </c>
      <c r="E2242" s="7" t="s">
        <v>3861</v>
      </c>
      <c r="F2242" s="8" t="s">
        <v>450</v>
      </c>
      <c r="G2242" s="8" t="s">
        <v>32</v>
      </c>
      <c r="H2242" s="4" t="s">
        <v>451</v>
      </c>
      <c r="I2242" s="8" t="s">
        <v>10</v>
      </c>
      <c r="J2242" s="1">
        <v>1</v>
      </c>
      <c r="K2242" s="1" t="s">
        <v>78</v>
      </c>
      <c r="L2242" s="22"/>
      <c r="M2242" s="12">
        <f t="shared" si="69"/>
        <v>3</v>
      </c>
      <c r="N2242" s="3"/>
    </row>
    <row r="2243" spans="1:14" ht="15" customHeight="1" x14ac:dyDescent="0.2">
      <c r="A2243" s="15">
        <f t="shared" si="70"/>
        <v>2242</v>
      </c>
      <c r="B2243" s="22" t="s">
        <v>8</v>
      </c>
      <c r="C2243" s="27" t="s">
        <v>3837</v>
      </c>
      <c r="D2243" s="55" t="s">
        <v>41</v>
      </c>
      <c r="E2243" s="7" t="s">
        <v>3862</v>
      </c>
      <c r="F2243" s="8" t="s">
        <v>3863</v>
      </c>
      <c r="G2243" s="8" t="s">
        <v>32</v>
      </c>
      <c r="H2243" s="11" t="s">
        <v>3860</v>
      </c>
      <c r="I2243" s="8" t="s">
        <v>10</v>
      </c>
      <c r="J2243" s="1">
        <v>1</v>
      </c>
      <c r="K2243" s="1" t="s">
        <v>78</v>
      </c>
      <c r="L2243" s="22"/>
      <c r="M2243" s="12">
        <f t="shared" si="69"/>
        <v>27</v>
      </c>
      <c r="N2243" s="3"/>
    </row>
    <row r="2244" spans="1:14" ht="15" customHeight="1" x14ac:dyDescent="0.25">
      <c r="A2244" s="15">
        <f t="shared" si="70"/>
        <v>2243</v>
      </c>
      <c r="B2244" s="22" t="s">
        <v>8</v>
      </c>
      <c r="C2244" s="13" t="s">
        <v>3837</v>
      </c>
      <c r="D2244" s="65" t="s">
        <v>1402</v>
      </c>
      <c r="E2244" s="7" t="s">
        <v>13001</v>
      </c>
      <c r="F2244" s="7" t="s">
        <v>3864</v>
      </c>
      <c r="G2244" s="7" t="s">
        <v>32</v>
      </c>
      <c r="H2244" s="80" t="s">
        <v>13001</v>
      </c>
      <c r="I2244" s="7" t="s">
        <v>403</v>
      </c>
      <c r="J2244" s="33">
        <v>1</v>
      </c>
      <c r="K2244" s="6"/>
      <c r="L2244" s="24"/>
      <c r="M2244" s="12">
        <f t="shared" si="69"/>
        <v>22</v>
      </c>
      <c r="N2244" s="3"/>
    </row>
    <row r="2245" spans="1:14" ht="15" customHeight="1" x14ac:dyDescent="0.25">
      <c r="A2245" s="15">
        <f t="shared" si="70"/>
        <v>2244</v>
      </c>
      <c r="B2245" s="22" t="s">
        <v>8</v>
      </c>
      <c r="C2245" s="13" t="s">
        <v>3837</v>
      </c>
      <c r="D2245" s="65" t="s">
        <v>42</v>
      </c>
      <c r="E2245" s="7" t="s">
        <v>452</v>
      </c>
      <c r="F2245" s="7" t="s">
        <v>3865</v>
      </c>
      <c r="G2245" s="7" t="s">
        <v>32</v>
      </c>
      <c r="H2245" s="80" t="s">
        <v>452</v>
      </c>
      <c r="I2245" s="7" t="s">
        <v>403</v>
      </c>
      <c r="J2245" s="33">
        <v>1</v>
      </c>
      <c r="K2245" s="6"/>
      <c r="L2245" s="34"/>
      <c r="M2245" s="12">
        <f t="shared" si="69"/>
        <v>13</v>
      </c>
      <c r="N2245" s="34"/>
    </row>
    <row r="2246" spans="1:14" ht="15" customHeight="1" x14ac:dyDescent="0.25">
      <c r="A2246" s="15">
        <f t="shared" si="70"/>
        <v>2245</v>
      </c>
      <c r="B2246" s="22" t="s">
        <v>8</v>
      </c>
      <c r="C2246" s="13" t="s">
        <v>3837</v>
      </c>
      <c r="D2246" s="65" t="s">
        <v>43</v>
      </c>
      <c r="E2246" s="7" t="s">
        <v>13104</v>
      </c>
      <c r="F2246" s="7" t="s">
        <v>7697</v>
      </c>
      <c r="G2246" s="7" t="s">
        <v>32</v>
      </c>
      <c r="H2246" s="80" t="s">
        <v>7696</v>
      </c>
      <c r="I2246" s="7" t="s">
        <v>403</v>
      </c>
      <c r="J2246" s="33">
        <v>1</v>
      </c>
      <c r="K2246" s="6"/>
      <c r="L2246" s="34"/>
      <c r="M2246" s="12">
        <f t="shared" ref="M2246:M2309" si="71">LEN(H2246)</f>
        <v>21</v>
      </c>
      <c r="N2246" s="34"/>
    </row>
    <row r="2247" spans="1:14" ht="15" customHeight="1" x14ac:dyDescent="0.2">
      <c r="A2247" s="15">
        <f t="shared" si="70"/>
        <v>2246</v>
      </c>
      <c r="B2247" s="22" t="s">
        <v>8</v>
      </c>
      <c r="C2247" s="13" t="s">
        <v>3837</v>
      </c>
      <c r="D2247" s="65" t="s">
        <v>464</v>
      </c>
      <c r="E2247" s="34" t="s">
        <v>454</v>
      </c>
      <c r="F2247" s="7" t="s">
        <v>453</v>
      </c>
      <c r="G2247" s="7" t="s">
        <v>32</v>
      </c>
      <c r="H2247" s="34" t="s">
        <v>454</v>
      </c>
      <c r="I2247" s="7" t="s">
        <v>403</v>
      </c>
      <c r="J2247" s="33">
        <v>1</v>
      </c>
      <c r="K2247" s="6"/>
      <c r="L2247" s="34"/>
      <c r="M2247" s="12">
        <f t="shared" si="71"/>
        <v>10</v>
      </c>
      <c r="N2247" s="34"/>
    </row>
    <row r="2248" spans="1:14" ht="15" customHeight="1" x14ac:dyDescent="0.2">
      <c r="A2248" s="15">
        <f t="shared" si="70"/>
        <v>2247</v>
      </c>
      <c r="B2248" s="22" t="s">
        <v>8</v>
      </c>
      <c r="C2248" s="13" t="s">
        <v>3837</v>
      </c>
      <c r="D2248" s="65" t="s">
        <v>468</v>
      </c>
      <c r="E2248" s="34" t="s">
        <v>13105</v>
      </c>
      <c r="F2248" s="7" t="s">
        <v>455</v>
      </c>
      <c r="G2248" s="7" t="s">
        <v>32</v>
      </c>
      <c r="H2248" s="34" t="s">
        <v>13106</v>
      </c>
      <c r="I2248" s="7" t="s">
        <v>403</v>
      </c>
      <c r="J2248" s="33">
        <v>1</v>
      </c>
      <c r="K2248" s="6"/>
      <c r="L2248" s="34"/>
      <c r="M2248" s="12">
        <f t="shared" si="71"/>
        <v>17</v>
      </c>
      <c r="N2248" s="34"/>
    </row>
    <row r="2249" spans="1:14" ht="15" customHeight="1" x14ac:dyDescent="0.2">
      <c r="A2249" s="15">
        <f t="shared" si="70"/>
        <v>2248</v>
      </c>
      <c r="B2249" s="22" t="s">
        <v>8</v>
      </c>
      <c r="C2249" s="13" t="s">
        <v>3837</v>
      </c>
      <c r="D2249" s="65" t="s">
        <v>7698</v>
      </c>
      <c r="E2249" s="34" t="s">
        <v>456</v>
      </c>
      <c r="F2249" s="7" t="s">
        <v>458</v>
      </c>
      <c r="G2249" s="7" t="s">
        <v>32</v>
      </c>
      <c r="H2249" s="34" t="s">
        <v>456</v>
      </c>
      <c r="I2249" s="7" t="s">
        <v>403</v>
      </c>
      <c r="J2249" s="33">
        <v>1</v>
      </c>
      <c r="K2249" s="6"/>
      <c r="L2249" s="34"/>
      <c r="M2249" s="12">
        <f t="shared" si="71"/>
        <v>12</v>
      </c>
      <c r="N2249" s="34"/>
    </row>
    <row r="2250" spans="1:14" ht="15" customHeight="1" x14ac:dyDescent="0.2">
      <c r="A2250" s="15">
        <f t="shared" si="70"/>
        <v>2249</v>
      </c>
      <c r="B2250" s="22" t="s">
        <v>8</v>
      </c>
      <c r="C2250" s="13" t="s">
        <v>3837</v>
      </c>
      <c r="D2250" s="65" t="s">
        <v>7699</v>
      </c>
      <c r="E2250" s="34" t="s">
        <v>7957</v>
      </c>
      <c r="F2250" s="7" t="s">
        <v>460</v>
      </c>
      <c r="G2250" s="7" t="s">
        <v>32</v>
      </c>
      <c r="H2250" s="34" t="s">
        <v>7957</v>
      </c>
      <c r="I2250" s="7" t="s">
        <v>403</v>
      </c>
      <c r="J2250" s="33">
        <v>1</v>
      </c>
      <c r="K2250" s="6"/>
      <c r="L2250" s="34"/>
      <c r="M2250" s="12">
        <f t="shared" si="71"/>
        <v>19</v>
      </c>
      <c r="N2250" s="34"/>
    </row>
    <row r="2251" spans="1:14" ht="15" customHeight="1" x14ac:dyDescent="0.2">
      <c r="A2251" s="15">
        <f t="shared" si="70"/>
        <v>2250</v>
      </c>
      <c r="B2251" s="22" t="s">
        <v>8</v>
      </c>
      <c r="C2251" s="13" t="s">
        <v>3837</v>
      </c>
      <c r="D2251" s="65" t="s">
        <v>13112</v>
      </c>
      <c r="E2251" s="34" t="s">
        <v>13006</v>
      </c>
      <c r="F2251" s="7" t="s">
        <v>13113</v>
      </c>
      <c r="G2251" s="7" t="s">
        <v>32</v>
      </c>
      <c r="H2251" s="34" t="s">
        <v>13006</v>
      </c>
      <c r="I2251" s="7" t="s">
        <v>403</v>
      </c>
      <c r="J2251" s="33">
        <v>1</v>
      </c>
      <c r="K2251" s="6"/>
      <c r="L2251" s="34"/>
      <c r="M2251" s="12">
        <f t="shared" si="71"/>
        <v>20</v>
      </c>
      <c r="N2251" s="34"/>
    </row>
    <row r="2252" spans="1:14" ht="15" customHeight="1" x14ac:dyDescent="0.25">
      <c r="A2252" s="15">
        <f t="shared" si="70"/>
        <v>2251</v>
      </c>
      <c r="B2252" s="22" t="s">
        <v>8</v>
      </c>
      <c r="C2252" s="13" t="s">
        <v>3837</v>
      </c>
      <c r="D2252" s="65" t="s">
        <v>473</v>
      </c>
      <c r="E2252" s="34" t="s">
        <v>13108</v>
      </c>
      <c r="F2252" s="7" t="s">
        <v>463</v>
      </c>
      <c r="G2252" s="7" t="s">
        <v>32</v>
      </c>
      <c r="H2252" s="80" t="s">
        <v>13108</v>
      </c>
      <c r="I2252" s="7" t="s">
        <v>403</v>
      </c>
      <c r="J2252" s="33">
        <v>1</v>
      </c>
      <c r="K2252" s="6"/>
      <c r="L2252" s="34"/>
      <c r="M2252" s="12">
        <f t="shared" si="71"/>
        <v>18</v>
      </c>
      <c r="N2252" s="34"/>
    </row>
    <row r="2253" spans="1:14" ht="15" customHeight="1" x14ac:dyDescent="0.2">
      <c r="A2253" s="15">
        <f t="shared" si="70"/>
        <v>2252</v>
      </c>
      <c r="B2253" s="22" t="s">
        <v>8</v>
      </c>
      <c r="C2253" s="27" t="s">
        <v>3837</v>
      </c>
      <c r="D2253" s="55" t="s">
        <v>1404</v>
      </c>
      <c r="E2253" s="7" t="s">
        <v>465</v>
      </c>
      <c r="F2253" s="8" t="s">
        <v>466</v>
      </c>
      <c r="G2253" s="8" t="s">
        <v>32</v>
      </c>
      <c r="H2253" s="8" t="s">
        <v>467</v>
      </c>
      <c r="I2253" s="8" t="s">
        <v>10</v>
      </c>
      <c r="J2253" s="1">
        <v>1</v>
      </c>
      <c r="K2253" s="1"/>
      <c r="L2253" s="22"/>
      <c r="M2253" s="12">
        <f t="shared" si="71"/>
        <v>20</v>
      </c>
      <c r="N2253" s="34"/>
    </row>
    <row r="2254" spans="1:14" ht="15" customHeight="1" x14ac:dyDescent="0.2">
      <c r="A2254" s="15">
        <f t="shared" si="70"/>
        <v>2253</v>
      </c>
      <c r="B2254" s="22" t="s">
        <v>8</v>
      </c>
      <c r="C2254" s="27" t="s">
        <v>3837</v>
      </c>
      <c r="D2254" s="55" t="s">
        <v>1405</v>
      </c>
      <c r="E2254" s="7" t="s">
        <v>469</v>
      </c>
      <c r="F2254" s="8" t="s">
        <v>470</v>
      </c>
      <c r="G2254" s="8" t="s">
        <v>32</v>
      </c>
      <c r="H2254" s="8" t="s">
        <v>471</v>
      </c>
      <c r="I2254" s="8" t="s">
        <v>10</v>
      </c>
      <c r="J2254" s="1">
        <v>1</v>
      </c>
      <c r="K2254" s="1"/>
      <c r="L2254" s="22"/>
      <c r="M2254" s="12">
        <f t="shared" si="71"/>
        <v>23</v>
      </c>
      <c r="N2254" s="3"/>
    </row>
    <row r="2255" spans="1:14" ht="15" customHeight="1" x14ac:dyDescent="0.2">
      <c r="A2255" s="15">
        <f t="shared" si="70"/>
        <v>2254</v>
      </c>
      <c r="B2255" s="22" t="s">
        <v>8</v>
      </c>
      <c r="C2255" s="27" t="s">
        <v>3837</v>
      </c>
      <c r="D2255" s="55" t="s">
        <v>479</v>
      </c>
      <c r="E2255" s="7" t="s">
        <v>462</v>
      </c>
      <c r="F2255" s="8" t="s">
        <v>3866</v>
      </c>
      <c r="G2255" s="8" t="s">
        <v>32</v>
      </c>
      <c r="H2255" s="8" t="s">
        <v>1539</v>
      </c>
      <c r="I2255" s="8" t="s">
        <v>403</v>
      </c>
      <c r="J2255" s="1">
        <v>1</v>
      </c>
      <c r="K2255" s="1" t="s">
        <v>78</v>
      </c>
      <c r="L2255" s="22"/>
      <c r="M2255" s="12">
        <f t="shared" si="71"/>
        <v>6</v>
      </c>
      <c r="N2255" s="3"/>
    </row>
    <row r="2256" spans="1:14" ht="15" customHeight="1" x14ac:dyDescent="0.2">
      <c r="A2256" s="15">
        <f t="shared" si="70"/>
        <v>2255</v>
      </c>
      <c r="B2256" s="22" t="s">
        <v>8</v>
      </c>
      <c r="C2256" s="27" t="s">
        <v>3837</v>
      </c>
      <c r="D2256" s="55" t="s">
        <v>482</v>
      </c>
      <c r="E2256" s="7" t="s">
        <v>478</v>
      </c>
      <c r="F2256" s="8" t="s">
        <v>478</v>
      </c>
      <c r="G2256" s="8" t="s">
        <v>32</v>
      </c>
      <c r="H2256" s="8" t="s">
        <v>478</v>
      </c>
      <c r="I2256" s="8" t="s">
        <v>10</v>
      </c>
      <c r="J2256" s="1">
        <v>1</v>
      </c>
      <c r="K2256" s="1" t="s">
        <v>78</v>
      </c>
      <c r="L2256" s="22"/>
      <c r="M2256" s="12">
        <f t="shared" si="71"/>
        <v>11</v>
      </c>
      <c r="N2256" s="3"/>
    </row>
    <row r="2257" spans="1:14" ht="15" customHeight="1" x14ac:dyDescent="0.2">
      <c r="A2257" s="15">
        <f t="shared" si="70"/>
        <v>2256</v>
      </c>
      <c r="B2257" s="22" t="s">
        <v>8</v>
      </c>
      <c r="C2257" s="27" t="s">
        <v>3837</v>
      </c>
      <c r="D2257" s="55" t="s">
        <v>1406</v>
      </c>
      <c r="E2257" s="7" t="s">
        <v>480</v>
      </c>
      <c r="F2257" s="8" t="s">
        <v>481</v>
      </c>
      <c r="G2257" s="8" t="s">
        <v>32</v>
      </c>
      <c r="H2257" s="8" t="s">
        <v>480</v>
      </c>
      <c r="I2257" s="8" t="s">
        <v>10</v>
      </c>
      <c r="J2257" s="1">
        <v>1</v>
      </c>
      <c r="K2257" s="1" t="s">
        <v>78</v>
      </c>
      <c r="L2257" s="22"/>
      <c r="M2257" s="12">
        <f t="shared" si="71"/>
        <v>10</v>
      </c>
      <c r="N2257" s="3"/>
    </row>
    <row r="2258" spans="1:14" ht="15" customHeight="1" x14ac:dyDescent="0.2">
      <c r="A2258" s="15">
        <f t="shared" si="70"/>
        <v>2257</v>
      </c>
      <c r="B2258" s="22" t="s">
        <v>8</v>
      </c>
      <c r="C2258" s="27" t="s">
        <v>3837</v>
      </c>
      <c r="D2258" s="55" t="s">
        <v>492</v>
      </c>
      <c r="E2258" s="7" t="s">
        <v>483</v>
      </c>
      <c r="F2258" s="8" t="s">
        <v>483</v>
      </c>
      <c r="G2258" s="8" t="s">
        <v>32</v>
      </c>
      <c r="H2258" s="11" t="s">
        <v>5896</v>
      </c>
      <c r="I2258" s="8" t="s">
        <v>10</v>
      </c>
      <c r="J2258" s="1">
        <v>1</v>
      </c>
      <c r="K2258" s="1" t="s">
        <v>78</v>
      </c>
      <c r="L2258" s="22"/>
      <c r="M2258" s="12">
        <f t="shared" si="71"/>
        <v>12</v>
      </c>
      <c r="N2258" s="3"/>
    </row>
    <row r="2259" spans="1:14" ht="15" customHeight="1" x14ac:dyDescent="0.2">
      <c r="A2259" s="15">
        <f t="shared" si="70"/>
        <v>2258</v>
      </c>
      <c r="B2259" s="22" t="s">
        <v>8</v>
      </c>
      <c r="C2259" s="27" t="s">
        <v>3837</v>
      </c>
      <c r="D2259" s="55" t="s">
        <v>3867</v>
      </c>
      <c r="E2259" s="7" t="s">
        <v>30</v>
      </c>
      <c r="F2259" s="8" t="s">
        <v>30</v>
      </c>
      <c r="G2259" s="8" t="s">
        <v>32</v>
      </c>
      <c r="H2259" s="8" t="s">
        <v>30</v>
      </c>
      <c r="I2259" s="8" t="s">
        <v>10</v>
      </c>
      <c r="J2259" s="1">
        <v>1</v>
      </c>
      <c r="K2259" s="1"/>
      <c r="L2259" s="22"/>
      <c r="M2259" s="12">
        <f t="shared" si="71"/>
        <v>8</v>
      </c>
      <c r="N2259" s="3"/>
    </row>
    <row r="2260" spans="1:14" ht="15" customHeight="1" x14ac:dyDescent="0.2">
      <c r="A2260" s="15">
        <f t="shared" si="70"/>
        <v>2259</v>
      </c>
      <c r="B2260" s="22" t="s">
        <v>8</v>
      </c>
      <c r="C2260" s="27" t="s">
        <v>3837</v>
      </c>
      <c r="D2260" s="55" t="s">
        <v>3868</v>
      </c>
      <c r="E2260" s="7" t="s">
        <v>486</v>
      </c>
      <c r="F2260" s="8" t="s">
        <v>487</v>
      </c>
      <c r="G2260" s="8" t="s">
        <v>32</v>
      </c>
      <c r="H2260" s="8" t="s">
        <v>3869</v>
      </c>
      <c r="I2260" s="8" t="s">
        <v>10</v>
      </c>
      <c r="J2260" s="1">
        <v>1</v>
      </c>
      <c r="K2260" s="1"/>
      <c r="L2260" s="22"/>
      <c r="M2260" s="12">
        <f t="shared" si="71"/>
        <v>15</v>
      </c>
      <c r="N2260" s="3"/>
    </row>
    <row r="2261" spans="1:14" ht="15" customHeight="1" x14ac:dyDescent="0.2">
      <c r="A2261" s="15">
        <f t="shared" si="70"/>
        <v>2260</v>
      </c>
      <c r="B2261" s="22" t="s">
        <v>8</v>
      </c>
      <c r="C2261" s="27" t="s">
        <v>3837</v>
      </c>
      <c r="D2261" s="55" t="s">
        <v>3870</v>
      </c>
      <c r="E2261" s="7" t="s">
        <v>489</v>
      </c>
      <c r="F2261" s="8" t="s">
        <v>490</v>
      </c>
      <c r="G2261" s="8" t="s">
        <v>32</v>
      </c>
      <c r="H2261" s="8" t="s">
        <v>491</v>
      </c>
      <c r="I2261" s="8" t="s">
        <v>10</v>
      </c>
      <c r="J2261" s="1">
        <v>1</v>
      </c>
      <c r="K2261" s="1"/>
      <c r="L2261" s="22"/>
      <c r="M2261" s="12">
        <f t="shared" si="71"/>
        <v>24</v>
      </c>
      <c r="N2261" s="3"/>
    </row>
    <row r="2262" spans="1:14" ht="15" customHeight="1" x14ac:dyDescent="0.2">
      <c r="A2262" s="15">
        <f t="shared" si="70"/>
        <v>2261</v>
      </c>
      <c r="B2262" s="22" t="s">
        <v>8</v>
      </c>
      <c r="C2262" s="27" t="s">
        <v>3837</v>
      </c>
      <c r="D2262" s="55" t="s">
        <v>1525</v>
      </c>
      <c r="E2262" s="7" t="s">
        <v>3871</v>
      </c>
      <c r="F2262" s="8" t="s">
        <v>494</v>
      </c>
      <c r="G2262" s="8" t="s">
        <v>32</v>
      </c>
      <c r="H2262" s="8" t="s">
        <v>495</v>
      </c>
      <c r="I2262" s="8" t="s">
        <v>10</v>
      </c>
      <c r="J2262" s="1">
        <v>1</v>
      </c>
      <c r="K2262" s="1"/>
      <c r="L2262" s="22"/>
      <c r="M2262" s="12">
        <f t="shared" si="71"/>
        <v>23</v>
      </c>
      <c r="N2262" s="3"/>
    </row>
    <row r="2263" spans="1:14" ht="15" customHeight="1" x14ac:dyDescent="0.2">
      <c r="A2263" s="15">
        <f t="shared" si="70"/>
        <v>2262</v>
      </c>
      <c r="B2263" s="22" t="s">
        <v>8</v>
      </c>
      <c r="C2263" s="27" t="s">
        <v>3837</v>
      </c>
      <c r="D2263" s="55" t="s">
        <v>503</v>
      </c>
      <c r="E2263" s="7" t="s">
        <v>497</v>
      </c>
      <c r="F2263" s="8" t="s">
        <v>498</v>
      </c>
      <c r="G2263" s="8" t="s">
        <v>32</v>
      </c>
      <c r="H2263" s="11" t="s">
        <v>5897</v>
      </c>
      <c r="I2263" s="8" t="s">
        <v>10</v>
      </c>
      <c r="J2263" s="1">
        <v>1</v>
      </c>
      <c r="K2263" s="1" t="s">
        <v>78</v>
      </c>
      <c r="L2263" s="22"/>
      <c r="M2263" s="12">
        <f t="shared" si="71"/>
        <v>10</v>
      </c>
      <c r="N2263" s="3"/>
    </row>
    <row r="2264" spans="1:14" ht="15" customHeight="1" x14ac:dyDescent="0.2">
      <c r="A2264" s="15">
        <f t="shared" si="70"/>
        <v>2263</v>
      </c>
      <c r="B2264" s="22" t="s">
        <v>8</v>
      </c>
      <c r="C2264" s="27" t="s">
        <v>3837</v>
      </c>
      <c r="D2264" s="55" t="s">
        <v>2089</v>
      </c>
      <c r="E2264" s="7" t="s">
        <v>5875</v>
      </c>
      <c r="F2264" s="8" t="s">
        <v>500</v>
      </c>
      <c r="G2264" s="8" t="s">
        <v>32</v>
      </c>
      <c r="H2264" s="8" t="s">
        <v>1551</v>
      </c>
      <c r="I2264" s="8" t="s">
        <v>10</v>
      </c>
      <c r="J2264" s="1">
        <v>1</v>
      </c>
      <c r="K2264" s="1"/>
      <c r="L2264" s="22"/>
      <c r="M2264" s="12">
        <f t="shared" si="71"/>
        <v>14</v>
      </c>
      <c r="N2264" s="3"/>
    </row>
    <row r="2265" spans="1:14" ht="15" customHeight="1" x14ac:dyDescent="0.2">
      <c r="A2265" s="15">
        <f t="shared" si="70"/>
        <v>2264</v>
      </c>
      <c r="B2265" s="22" t="s">
        <v>8</v>
      </c>
      <c r="C2265" s="27" t="s">
        <v>3837</v>
      </c>
      <c r="D2265" s="55" t="s">
        <v>2090</v>
      </c>
      <c r="E2265" s="7" t="s">
        <v>5876</v>
      </c>
      <c r="F2265" s="8" t="s">
        <v>502</v>
      </c>
      <c r="G2265" s="8" t="s">
        <v>32</v>
      </c>
      <c r="H2265" s="8" t="s">
        <v>1552</v>
      </c>
      <c r="I2265" s="8" t="s">
        <v>10</v>
      </c>
      <c r="J2265" s="1">
        <v>1</v>
      </c>
      <c r="K2265" s="1"/>
      <c r="L2265" s="22"/>
      <c r="M2265" s="12">
        <f t="shared" si="71"/>
        <v>14</v>
      </c>
      <c r="N2265" s="3"/>
    </row>
    <row r="2266" spans="1:14" ht="15" customHeight="1" x14ac:dyDescent="0.2">
      <c r="A2266" s="15">
        <f t="shared" si="70"/>
        <v>2265</v>
      </c>
      <c r="B2266" s="22" t="s">
        <v>8</v>
      </c>
      <c r="C2266" s="27" t="s">
        <v>3837</v>
      </c>
      <c r="D2266" s="55" t="s">
        <v>512</v>
      </c>
      <c r="E2266" s="7" t="s">
        <v>504</v>
      </c>
      <c r="F2266" s="8" t="s">
        <v>505</v>
      </c>
      <c r="G2266" s="8" t="s">
        <v>32</v>
      </c>
      <c r="H2266" s="8" t="s">
        <v>506</v>
      </c>
      <c r="I2266" s="8" t="s">
        <v>10</v>
      </c>
      <c r="J2266" s="1">
        <v>1</v>
      </c>
      <c r="K2266" s="1"/>
      <c r="L2266" s="22"/>
      <c r="M2266" s="12">
        <f t="shared" si="71"/>
        <v>11</v>
      </c>
      <c r="N2266" s="3"/>
    </row>
    <row r="2267" spans="1:14" ht="15" customHeight="1" x14ac:dyDescent="0.2">
      <c r="A2267" s="15">
        <f t="shared" si="70"/>
        <v>2266</v>
      </c>
      <c r="B2267" s="22" t="s">
        <v>8</v>
      </c>
      <c r="C2267" s="27" t="s">
        <v>3837</v>
      </c>
      <c r="D2267" s="55" t="s">
        <v>515</v>
      </c>
      <c r="E2267" s="7" t="s">
        <v>3872</v>
      </c>
      <c r="F2267" s="8" t="s">
        <v>3873</v>
      </c>
      <c r="G2267" s="8" t="s">
        <v>32</v>
      </c>
      <c r="H2267" s="8" t="s">
        <v>3874</v>
      </c>
      <c r="I2267" s="8" t="s">
        <v>3471</v>
      </c>
      <c r="J2267" s="1">
        <v>1</v>
      </c>
      <c r="K2267" s="1"/>
      <c r="L2267" s="22"/>
      <c r="M2267" s="12">
        <f t="shared" si="71"/>
        <v>29</v>
      </c>
      <c r="N2267" s="3"/>
    </row>
    <row r="2268" spans="1:14" ht="15" customHeight="1" x14ac:dyDescent="0.2">
      <c r="A2268" s="15">
        <f t="shared" si="70"/>
        <v>2267</v>
      </c>
      <c r="B2268" s="22" t="s">
        <v>8</v>
      </c>
      <c r="C2268" s="27" t="s">
        <v>3837</v>
      </c>
      <c r="D2268" s="55" t="s">
        <v>520</v>
      </c>
      <c r="E2268" s="7" t="s">
        <v>516</v>
      </c>
      <c r="F2268" s="8" t="s">
        <v>3875</v>
      </c>
      <c r="G2268" s="8" t="s">
        <v>32</v>
      </c>
      <c r="H2268" s="8" t="s">
        <v>3876</v>
      </c>
      <c r="I2268" s="8" t="s">
        <v>439</v>
      </c>
      <c r="J2268" s="1">
        <v>1</v>
      </c>
      <c r="K2268" s="1"/>
      <c r="L2268" s="22"/>
      <c r="M2268" s="12">
        <f t="shared" si="71"/>
        <v>17</v>
      </c>
      <c r="N2268" s="3"/>
    </row>
    <row r="2269" spans="1:14" ht="15" customHeight="1" x14ac:dyDescent="0.2">
      <c r="A2269" s="15">
        <f t="shared" si="70"/>
        <v>2268</v>
      </c>
      <c r="B2269" s="22" t="s">
        <v>8</v>
      </c>
      <c r="C2269" s="27" t="s">
        <v>3837</v>
      </c>
      <c r="D2269" s="55" t="s">
        <v>524</v>
      </c>
      <c r="E2269" s="7" t="s">
        <v>525</v>
      </c>
      <c r="F2269" s="8" t="s">
        <v>3877</v>
      </c>
      <c r="G2269" s="8" t="s">
        <v>32</v>
      </c>
      <c r="H2269" s="8" t="s">
        <v>527</v>
      </c>
      <c r="I2269" s="8" t="s">
        <v>439</v>
      </c>
      <c r="J2269" s="1">
        <v>1</v>
      </c>
      <c r="K2269" s="1"/>
      <c r="L2269" s="22"/>
      <c r="M2269" s="12">
        <f t="shared" si="71"/>
        <v>9</v>
      </c>
      <c r="N2269" s="3"/>
    </row>
    <row r="2270" spans="1:14" ht="15" customHeight="1" x14ac:dyDescent="0.2">
      <c r="A2270" s="15">
        <f t="shared" si="70"/>
        <v>2269</v>
      </c>
      <c r="B2270" s="22" t="s">
        <v>8</v>
      </c>
      <c r="C2270" s="27" t="s">
        <v>3837</v>
      </c>
      <c r="D2270" s="55" t="s">
        <v>528</v>
      </c>
      <c r="E2270" s="7" t="s">
        <v>533</v>
      </c>
      <c r="F2270" s="8" t="s">
        <v>534</v>
      </c>
      <c r="G2270" s="8" t="s">
        <v>32</v>
      </c>
      <c r="H2270" s="8" t="s">
        <v>533</v>
      </c>
      <c r="I2270" s="8" t="s">
        <v>10</v>
      </c>
      <c r="J2270" s="1">
        <v>1</v>
      </c>
      <c r="K2270" s="1"/>
      <c r="L2270" s="22"/>
      <c r="M2270" s="12">
        <f t="shared" si="71"/>
        <v>26</v>
      </c>
      <c r="N2270" s="3"/>
    </row>
    <row r="2271" spans="1:14" ht="15" customHeight="1" x14ac:dyDescent="0.2">
      <c r="A2271" s="15">
        <f t="shared" si="70"/>
        <v>2270</v>
      </c>
      <c r="B2271" s="22" t="s">
        <v>8</v>
      </c>
      <c r="C2271" s="27" t="s">
        <v>3837</v>
      </c>
      <c r="D2271" s="55" t="s">
        <v>532</v>
      </c>
      <c r="E2271" s="7" t="s">
        <v>3878</v>
      </c>
      <c r="F2271" s="8" t="s">
        <v>511</v>
      </c>
      <c r="G2271" s="8" t="s">
        <v>32</v>
      </c>
      <c r="H2271" s="11" t="s">
        <v>7406</v>
      </c>
      <c r="I2271" s="8" t="s">
        <v>10</v>
      </c>
      <c r="J2271" s="1">
        <v>1</v>
      </c>
      <c r="K2271" s="1" t="s">
        <v>78</v>
      </c>
      <c r="L2271" s="22"/>
      <c r="M2271" s="12">
        <f t="shared" si="71"/>
        <v>14</v>
      </c>
      <c r="N2271" s="3"/>
    </row>
    <row r="2272" spans="1:14" ht="15" customHeight="1" x14ac:dyDescent="0.2">
      <c r="A2272" s="15">
        <f t="shared" si="70"/>
        <v>2271</v>
      </c>
      <c r="B2272" s="22" t="s">
        <v>8</v>
      </c>
      <c r="C2272" s="27" t="s">
        <v>3837</v>
      </c>
      <c r="D2272" s="55" t="s">
        <v>535</v>
      </c>
      <c r="E2272" s="7" t="s">
        <v>536</v>
      </c>
      <c r="F2272" s="8" t="s">
        <v>914</v>
      </c>
      <c r="G2272" s="8" t="s">
        <v>32</v>
      </c>
      <c r="H2272" s="8" t="s">
        <v>536</v>
      </c>
      <c r="I2272" s="8" t="s">
        <v>3471</v>
      </c>
      <c r="J2272" s="1">
        <v>1</v>
      </c>
      <c r="K2272" s="1"/>
      <c r="L2272" s="22"/>
      <c r="M2272" s="12">
        <f t="shared" si="71"/>
        <v>28</v>
      </c>
      <c r="N2272" s="3"/>
    </row>
    <row r="2273" spans="1:14" ht="15" customHeight="1" x14ac:dyDescent="0.2">
      <c r="A2273" s="15">
        <f t="shared" si="70"/>
        <v>2272</v>
      </c>
      <c r="B2273" s="22" t="s">
        <v>8</v>
      </c>
      <c r="C2273" s="27" t="s">
        <v>3837</v>
      </c>
      <c r="D2273" s="55" t="s">
        <v>2096</v>
      </c>
      <c r="E2273" s="7" t="s">
        <v>3879</v>
      </c>
      <c r="F2273" s="8" t="s">
        <v>3880</v>
      </c>
      <c r="G2273" s="8" t="s">
        <v>32</v>
      </c>
      <c r="H2273" s="11" t="s">
        <v>3879</v>
      </c>
      <c r="I2273" s="8" t="s">
        <v>3881</v>
      </c>
      <c r="J2273" s="1">
        <v>1</v>
      </c>
      <c r="K2273" s="1"/>
      <c r="L2273" s="22"/>
      <c r="M2273" s="12">
        <f t="shared" si="71"/>
        <v>12</v>
      </c>
      <c r="N2273" s="3"/>
    </row>
    <row r="2274" spans="1:14" ht="15" customHeight="1" x14ac:dyDescent="0.2">
      <c r="A2274" s="15">
        <f t="shared" si="70"/>
        <v>2273</v>
      </c>
      <c r="B2274" s="22" t="s">
        <v>8</v>
      </c>
      <c r="C2274" s="27" t="s">
        <v>3837</v>
      </c>
      <c r="D2274" s="55" t="s">
        <v>2097</v>
      </c>
      <c r="E2274" s="7" t="s">
        <v>3882</v>
      </c>
      <c r="F2274" s="8" t="s">
        <v>3883</v>
      </c>
      <c r="G2274" s="8" t="s">
        <v>32</v>
      </c>
      <c r="H2274" s="11" t="s">
        <v>3882</v>
      </c>
      <c r="I2274" s="8" t="s">
        <v>3881</v>
      </c>
      <c r="J2274" s="1">
        <v>1</v>
      </c>
      <c r="K2274" s="1"/>
      <c r="L2274" s="22"/>
      <c r="M2274" s="12">
        <f t="shared" si="71"/>
        <v>19</v>
      </c>
      <c r="N2274" s="3"/>
    </row>
    <row r="2275" spans="1:14" ht="15" customHeight="1" x14ac:dyDescent="0.2">
      <c r="A2275" s="15">
        <f t="shared" si="70"/>
        <v>2274</v>
      </c>
      <c r="B2275" s="22" t="s">
        <v>8</v>
      </c>
      <c r="C2275" s="27" t="s">
        <v>3837</v>
      </c>
      <c r="D2275" s="55" t="s">
        <v>537</v>
      </c>
      <c r="E2275" s="4" t="s">
        <v>7411</v>
      </c>
      <c r="F2275" s="4" t="s">
        <v>3884</v>
      </c>
      <c r="G2275" s="8" t="s">
        <v>538</v>
      </c>
      <c r="H2275" s="8" t="s">
        <v>539</v>
      </c>
      <c r="I2275" s="8" t="s">
        <v>21</v>
      </c>
      <c r="J2275" s="1">
        <v>1</v>
      </c>
      <c r="K2275" s="1"/>
      <c r="L2275" s="22"/>
      <c r="M2275" s="12">
        <f t="shared" si="71"/>
        <v>19</v>
      </c>
      <c r="N2275" s="3"/>
    </row>
    <row r="2276" spans="1:14" ht="15" customHeight="1" x14ac:dyDescent="0.2">
      <c r="A2276" s="15">
        <f t="shared" si="70"/>
        <v>2275</v>
      </c>
      <c r="B2276" s="22" t="s">
        <v>8</v>
      </c>
      <c r="C2276" s="27" t="s">
        <v>3837</v>
      </c>
      <c r="D2276" s="55" t="s">
        <v>540</v>
      </c>
      <c r="E2276" s="4" t="s">
        <v>7412</v>
      </c>
      <c r="F2276" s="4" t="s">
        <v>541</v>
      </c>
      <c r="G2276" s="8" t="s">
        <v>538</v>
      </c>
      <c r="H2276" s="8" t="s">
        <v>542</v>
      </c>
      <c r="I2276" s="8" t="s">
        <v>17</v>
      </c>
      <c r="J2276" s="1">
        <v>1</v>
      </c>
      <c r="K2276" s="1"/>
      <c r="L2276" s="22"/>
      <c r="M2276" s="12">
        <f t="shared" si="71"/>
        <v>19</v>
      </c>
      <c r="N2276" s="3"/>
    </row>
    <row r="2277" spans="1:14" ht="15" customHeight="1" x14ac:dyDescent="0.2">
      <c r="A2277" s="15">
        <f t="shared" si="70"/>
        <v>2276</v>
      </c>
      <c r="B2277" s="22" t="s">
        <v>8</v>
      </c>
      <c r="C2277" s="27" t="s">
        <v>3837</v>
      </c>
      <c r="D2277" s="55" t="s">
        <v>543</v>
      </c>
      <c r="E2277" s="4" t="s">
        <v>7413</v>
      </c>
      <c r="F2277" s="4" t="s">
        <v>544</v>
      </c>
      <c r="G2277" s="8" t="s">
        <v>538</v>
      </c>
      <c r="H2277" s="8" t="s">
        <v>545</v>
      </c>
      <c r="I2277" s="8" t="s">
        <v>21</v>
      </c>
      <c r="J2277" s="1">
        <v>1</v>
      </c>
      <c r="K2277" s="1"/>
      <c r="L2277" s="22"/>
      <c r="M2277" s="12">
        <f t="shared" si="71"/>
        <v>18</v>
      </c>
      <c r="N2277" s="3"/>
    </row>
    <row r="2278" spans="1:14" ht="15" customHeight="1" x14ac:dyDescent="0.2">
      <c r="A2278" s="15">
        <f t="shared" si="70"/>
        <v>2277</v>
      </c>
      <c r="B2278" s="22" t="s">
        <v>8</v>
      </c>
      <c r="C2278" s="27" t="s">
        <v>3837</v>
      </c>
      <c r="D2278" s="55" t="s">
        <v>546</v>
      </c>
      <c r="E2278" s="4" t="s">
        <v>7414</v>
      </c>
      <c r="F2278" s="4" t="s">
        <v>547</v>
      </c>
      <c r="G2278" s="8" t="s">
        <v>538</v>
      </c>
      <c r="H2278" s="8" t="s">
        <v>548</v>
      </c>
      <c r="I2278" s="8" t="s">
        <v>17</v>
      </c>
      <c r="J2278" s="1">
        <v>1</v>
      </c>
      <c r="K2278" s="1"/>
      <c r="L2278" s="22"/>
      <c r="M2278" s="12">
        <f t="shared" si="71"/>
        <v>20</v>
      </c>
      <c r="N2278" s="3"/>
    </row>
    <row r="2279" spans="1:14" ht="15" customHeight="1" x14ac:dyDescent="0.2">
      <c r="A2279" s="15">
        <f t="shared" si="70"/>
        <v>2278</v>
      </c>
      <c r="B2279" s="22" t="s">
        <v>8</v>
      </c>
      <c r="C2279" s="27" t="s">
        <v>3837</v>
      </c>
      <c r="D2279" s="55" t="s">
        <v>549</v>
      </c>
      <c r="E2279" s="4" t="s">
        <v>7415</v>
      </c>
      <c r="F2279" s="4" t="s">
        <v>550</v>
      </c>
      <c r="G2279" s="8" t="s">
        <v>538</v>
      </c>
      <c r="H2279" s="8" t="s">
        <v>551</v>
      </c>
      <c r="I2279" s="8" t="s">
        <v>21</v>
      </c>
      <c r="J2279" s="1">
        <v>1</v>
      </c>
      <c r="K2279" s="1"/>
      <c r="L2279" s="22"/>
      <c r="M2279" s="12">
        <f t="shared" si="71"/>
        <v>19</v>
      </c>
      <c r="N2279" s="3"/>
    </row>
    <row r="2280" spans="1:14" ht="15" customHeight="1" x14ac:dyDescent="0.2">
      <c r="A2280" s="15">
        <f t="shared" si="70"/>
        <v>2279</v>
      </c>
      <c r="B2280" s="22" t="s">
        <v>8</v>
      </c>
      <c r="C2280" s="27" t="s">
        <v>3837</v>
      </c>
      <c r="D2280" s="55" t="s">
        <v>552</v>
      </c>
      <c r="E2280" s="4" t="s">
        <v>7416</v>
      </c>
      <c r="F2280" s="4" t="s">
        <v>553</v>
      </c>
      <c r="G2280" s="8" t="s">
        <v>538</v>
      </c>
      <c r="H2280" s="8" t="s">
        <v>554</v>
      </c>
      <c r="I2280" s="8" t="s">
        <v>17</v>
      </c>
      <c r="J2280" s="1">
        <v>1</v>
      </c>
      <c r="K2280" s="1"/>
      <c r="L2280" s="22"/>
      <c r="M2280" s="12">
        <f t="shared" si="71"/>
        <v>19</v>
      </c>
      <c r="N2280" s="3"/>
    </row>
    <row r="2281" spans="1:14" ht="15" customHeight="1" x14ac:dyDescent="0.2">
      <c r="A2281" s="15">
        <f t="shared" si="70"/>
        <v>2280</v>
      </c>
      <c r="B2281" s="22" t="s">
        <v>8</v>
      </c>
      <c r="C2281" s="27" t="s">
        <v>3837</v>
      </c>
      <c r="D2281" s="55" t="s">
        <v>555</v>
      </c>
      <c r="E2281" s="4" t="s">
        <v>7417</v>
      </c>
      <c r="F2281" s="4" t="s">
        <v>556</v>
      </c>
      <c r="G2281" s="8" t="s">
        <v>538</v>
      </c>
      <c r="H2281" s="8" t="s">
        <v>557</v>
      </c>
      <c r="I2281" s="8" t="s">
        <v>21</v>
      </c>
      <c r="J2281" s="1">
        <v>1</v>
      </c>
      <c r="K2281" s="1"/>
      <c r="L2281" s="22"/>
      <c r="M2281" s="12">
        <f t="shared" si="71"/>
        <v>18</v>
      </c>
      <c r="N2281" s="3"/>
    </row>
    <row r="2282" spans="1:14" ht="15" customHeight="1" x14ac:dyDescent="0.2">
      <c r="A2282" s="15">
        <f t="shared" si="70"/>
        <v>2281</v>
      </c>
      <c r="B2282" s="22" t="s">
        <v>8</v>
      </c>
      <c r="C2282" s="27" t="s">
        <v>3837</v>
      </c>
      <c r="D2282" s="55" t="s">
        <v>558</v>
      </c>
      <c r="E2282" s="4" t="s">
        <v>7418</v>
      </c>
      <c r="F2282" s="4" t="s">
        <v>559</v>
      </c>
      <c r="G2282" s="8" t="s">
        <v>538</v>
      </c>
      <c r="H2282" s="8" t="s">
        <v>560</v>
      </c>
      <c r="I2282" s="8" t="s">
        <v>17</v>
      </c>
      <c r="J2282" s="1">
        <v>1</v>
      </c>
      <c r="K2282" s="1"/>
      <c r="L2282" s="22"/>
      <c r="M2282" s="12">
        <f t="shared" si="71"/>
        <v>24</v>
      </c>
      <c r="N2282" s="3"/>
    </row>
    <row r="2283" spans="1:14" ht="15" customHeight="1" x14ac:dyDescent="0.2">
      <c r="A2283" s="15">
        <f t="shared" si="70"/>
        <v>2282</v>
      </c>
      <c r="B2283" s="22" t="s">
        <v>8</v>
      </c>
      <c r="C2283" s="27" t="s">
        <v>3837</v>
      </c>
      <c r="D2283" s="55" t="s">
        <v>561</v>
      </c>
      <c r="E2283" s="4" t="s">
        <v>7419</v>
      </c>
      <c r="F2283" s="4" t="s">
        <v>562</v>
      </c>
      <c r="G2283" s="8" t="s">
        <v>538</v>
      </c>
      <c r="H2283" s="8" t="s">
        <v>563</v>
      </c>
      <c r="I2283" s="8" t="s">
        <v>21</v>
      </c>
      <c r="J2283" s="1">
        <v>1</v>
      </c>
      <c r="K2283" s="1"/>
      <c r="L2283" s="22"/>
      <c r="M2283" s="12">
        <f t="shared" si="71"/>
        <v>23</v>
      </c>
      <c r="N2283" s="3"/>
    </row>
    <row r="2284" spans="1:14" ht="15" customHeight="1" x14ac:dyDescent="0.2">
      <c r="A2284" s="15">
        <f t="shared" si="70"/>
        <v>2283</v>
      </c>
      <c r="B2284" s="22" t="s">
        <v>8</v>
      </c>
      <c r="C2284" s="27" t="s">
        <v>3837</v>
      </c>
      <c r="D2284" s="55" t="s">
        <v>564</v>
      </c>
      <c r="E2284" s="4" t="s">
        <v>7580</v>
      </c>
      <c r="F2284" s="4" t="s">
        <v>7582</v>
      </c>
      <c r="G2284" s="8" t="s">
        <v>538</v>
      </c>
      <c r="H2284" s="11" t="s">
        <v>6832</v>
      </c>
      <c r="I2284" s="8" t="s">
        <v>21</v>
      </c>
      <c r="J2284" s="1">
        <v>1</v>
      </c>
      <c r="K2284" s="1"/>
      <c r="L2284" s="22"/>
      <c r="M2284" s="12">
        <f t="shared" si="71"/>
        <v>24</v>
      </c>
      <c r="N2284" s="3"/>
    </row>
    <row r="2285" spans="1:14" ht="15" customHeight="1" x14ac:dyDescent="0.2">
      <c r="A2285" s="15">
        <f t="shared" si="70"/>
        <v>2284</v>
      </c>
      <c r="B2285" s="22" t="s">
        <v>8</v>
      </c>
      <c r="C2285" s="27" t="s">
        <v>3837</v>
      </c>
      <c r="D2285" s="55" t="s">
        <v>568</v>
      </c>
      <c r="E2285" s="4" t="s">
        <v>3885</v>
      </c>
      <c r="F2285" s="4" t="s">
        <v>3886</v>
      </c>
      <c r="G2285" s="8" t="s">
        <v>538</v>
      </c>
      <c r="H2285" s="8" t="s">
        <v>3887</v>
      </c>
      <c r="I2285" s="8" t="s">
        <v>21</v>
      </c>
      <c r="J2285" s="1">
        <v>1</v>
      </c>
      <c r="K2285" s="1"/>
      <c r="L2285" s="22"/>
      <c r="M2285" s="12">
        <f t="shared" si="71"/>
        <v>19</v>
      </c>
      <c r="N2285" s="3"/>
    </row>
    <row r="2286" spans="1:14" ht="15" customHeight="1" x14ac:dyDescent="0.2">
      <c r="A2286" s="15">
        <f t="shared" si="70"/>
        <v>2285</v>
      </c>
      <c r="B2286" s="22" t="s">
        <v>8</v>
      </c>
      <c r="C2286" s="27" t="s">
        <v>3837</v>
      </c>
      <c r="D2286" s="55" t="s">
        <v>3888</v>
      </c>
      <c r="E2286" s="7" t="s">
        <v>570</v>
      </c>
      <c r="F2286" s="8" t="s">
        <v>7581</v>
      </c>
      <c r="G2286" s="8" t="s">
        <v>538</v>
      </c>
      <c r="H2286" s="8" t="s">
        <v>570</v>
      </c>
      <c r="I2286" s="8" t="s">
        <v>21</v>
      </c>
      <c r="J2286" s="1">
        <v>1</v>
      </c>
      <c r="K2286" s="1"/>
      <c r="L2286" s="22"/>
      <c r="M2286" s="12">
        <f t="shared" si="71"/>
        <v>16</v>
      </c>
      <c r="N2286" s="3"/>
    </row>
    <row r="2287" spans="1:14" ht="15" customHeight="1" x14ac:dyDescent="0.2">
      <c r="A2287" s="15">
        <f t="shared" si="70"/>
        <v>2286</v>
      </c>
      <c r="B2287" s="22" t="s">
        <v>8</v>
      </c>
      <c r="C2287" s="27" t="s">
        <v>3837</v>
      </c>
      <c r="D2287" s="55" t="s">
        <v>3159</v>
      </c>
      <c r="E2287" s="7" t="s">
        <v>6877</v>
      </c>
      <c r="F2287" s="8" t="s">
        <v>3160</v>
      </c>
      <c r="G2287" s="8" t="s">
        <v>6858</v>
      </c>
      <c r="H2287" s="8" t="s">
        <v>3161</v>
      </c>
      <c r="I2287" s="8" t="s">
        <v>29</v>
      </c>
      <c r="J2287" s="1">
        <v>1</v>
      </c>
      <c r="K2287" s="1"/>
      <c r="L2287" s="22"/>
      <c r="M2287" s="12">
        <f t="shared" si="71"/>
        <v>21</v>
      </c>
      <c r="N2287" s="3"/>
    </row>
    <row r="2288" spans="1:14" ht="15" customHeight="1" x14ac:dyDescent="0.2">
      <c r="A2288" s="15">
        <f t="shared" si="70"/>
        <v>2287</v>
      </c>
      <c r="B2288" s="22" t="s">
        <v>8</v>
      </c>
      <c r="C2288" s="27" t="s">
        <v>3837</v>
      </c>
      <c r="D2288" s="55" t="s">
        <v>3162</v>
      </c>
      <c r="E2288" s="7" t="s">
        <v>7620</v>
      </c>
      <c r="F2288" s="8" t="s">
        <v>3164</v>
      </c>
      <c r="G2288" s="8" t="s">
        <v>6858</v>
      </c>
      <c r="H2288" s="8" t="s">
        <v>533</v>
      </c>
      <c r="I2288" s="8" t="s">
        <v>29</v>
      </c>
      <c r="J2288" s="1">
        <v>1</v>
      </c>
      <c r="K2288" s="1"/>
      <c r="L2288" s="22"/>
      <c r="M2288" s="12">
        <f t="shared" si="71"/>
        <v>26</v>
      </c>
      <c r="N2288" s="3"/>
    </row>
    <row r="2289" spans="1:14" ht="15" customHeight="1" x14ac:dyDescent="0.2">
      <c r="A2289" s="15">
        <f t="shared" si="70"/>
        <v>2288</v>
      </c>
      <c r="B2289" s="22" t="s">
        <v>8</v>
      </c>
      <c r="C2289" s="27" t="s">
        <v>3837</v>
      </c>
      <c r="D2289" s="55" t="s">
        <v>3165</v>
      </c>
      <c r="E2289" s="7" t="s">
        <v>3166</v>
      </c>
      <c r="F2289" s="8" t="s">
        <v>3167</v>
      </c>
      <c r="G2289" s="8" t="s">
        <v>6858</v>
      </c>
      <c r="H2289" s="8" t="s">
        <v>3168</v>
      </c>
      <c r="I2289" s="8" t="s">
        <v>29</v>
      </c>
      <c r="J2289" s="1">
        <v>1</v>
      </c>
      <c r="K2289" s="1"/>
      <c r="L2289" s="22"/>
      <c r="M2289" s="12">
        <f t="shared" si="71"/>
        <v>25</v>
      </c>
      <c r="N2289" s="3"/>
    </row>
    <row r="2290" spans="1:14" ht="15" customHeight="1" x14ac:dyDescent="0.2">
      <c r="A2290" s="15">
        <f t="shared" si="70"/>
        <v>2289</v>
      </c>
      <c r="B2290" s="22" t="s">
        <v>8</v>
      </c>
      <c r="C2290" s="27" t="s">
        <v>3837</v>
      </c>
      <c r="D2290" s="55" t="s">
        <v>3169</v>
      </c>
      <c r="E2290" s="7" t="s">
        <v>3170</v>
      </c>
      <c r="F2290" s="8" t="s">
        <v>3171</v>
      </c>
      <c r="G2290" s="8" t="s">
        <v>6858</v>
      </c>
      <c r="H2290" s="8" t="s">
        <v>3170</v>
      </c>
      <c r="I2290" s="8" t="s">
        <v>29</v>
      </c>
      <c r="J2290" s="1">
        <v>1</v>
      </c>
      <c r="K2290" s="1"/>
      <c r="L2290" s="22"/>
      <c r="M2290" s="12">
        <f t="shared" si="71"/>
        <v>18</v>
      </c>
      <c r="N2290" s="3"/>
    </row>
    <row r="2291" spans="1:14" ht="15" customHeight="1" x14ac:dyDescent="0.2">
      <c r="A2291" s="15">
        <f t="shared" si="70"/>
        <v>2290</v>
      </c>
      <c r="B2291" s="22" t="s">
        <v>8</v>
      </c>
      <c r="C2291" s="27" t="s">
        <v>3837</v>
      </c>
      <c r="D2291" s="55" t="s">
        <v>3172</v>
      </c>
      <c r="E2291" s="7" t="s">
        <v>3173</v>
      </c>
      <c r="F2291" s="8" t="s">
        <v>3174</v>
      </c>
      <c r="G2291" s="8" t="s">
        <v>6858</v>
      </c>
      <c r="H2291" s="8" t="s">
        <v>3175</v>
      </c>
      <c r="I2291" s="8" t="s">
        <v>29</v>
      </c>
      <c r="J2291" s="1">
        <v>1</v>
      </c>
      <c r="K2291" s="1"/>
      <c r="L2291" s="22"/>
      <c r="M2291" s="12">
        <f t="shared" si="71"/>
        <v>28</v>
      </c>
      <c r="N2291" s="3"/>
    </row>
    <row r="2292" spans="1:14" ht="15" customHeight="1" x14ac:dyDescent="0.2">
      <c r="A2292" s="15">
        <f t="shared" si="70"/>
        <v>2291</v>
      </c>
      <c r="B2292" s="22" t="s">
        <v>8</v>
      </c>
      <c r="C2292" s="27" t="s">
        <v>3837</v>
      </c>
      <c r="D2292" s="55" t="s">
        <v>3176</v>
      </c>
      <c r="E2292" s="7" t="s">
        <v>3177</v>
      </c>
      <c r="F2292" s="8" t="s">
        <v>3178</v>
      </c>
      <c r="G2292" s="8" t="s">
        <v>6858</v>
      </c>
      <c r="H2292" s="8" t="s">
        <v>3179</v>
      </c>
      <c r="I2292" s="8" t="s">
        <v>29</v>
      </c>
      <c r="J2292" s="1">
        <v>1</v>
      </c>
      <c r="K2292" s="1"/>
      <c r="L2292" s="22"/>
      <c r="M2292" s="12">
        <f t="shared" si="71"/>
        <v>21</v>
      </c>
      <c r="N2292" s="3"/>
    </row>
    <row r="2293" spans="1:14" ht="15" customHeight="1" x14ac:dyDescent="0.2">
      <c r="A2293" s="15">
        <f t="shared" si="70"/>
        <v>2292</v>
      </c>
      <c r="B2293" s="22" t="s">
        <v>8</v>
      </c>
      <c r="C2293" s="27" t="s">
        <v>3837</v>
      </c>
      <c r="D2293" s="55" t="s">
        <v>3180</v>
      </c>
      <c r="E2293" s="7" t="s">
        <v>712</v>
      </c>
      <c r="F2293" s="8" t="s">
        <v>3181</v>
      </c>
      <c r="G2293" s="8" t="s">
        <v>6858</v>
      </c>
      <c r="H2293" s="8" t="s">
        <v>712</v>
      </c>
      <c r="I2293" s="8" t="s">
        <v>29</v>
      </c>
      <c r="J2293" s="1">
        <v>1</v>
      </c>
      <c r="K2293" s="1"/>
      <c r="L2293" s="22"/>
      <c r="M2293" s="12">
        <f t="shared" si="71"/>
        <v>29</v>
      </c>
      <c r="N2293" s="3"/>
    </row>
    <row r="2294" spans="1:14" ht="15" customHeight="1" x14ac:dyDescent="0.2">
      <c r="A2294" s="15">
        <f t="shared" si="70"/>
        <v>2293</v>
      </c>
      <c r="B2294" s="22" t="s">
        <v>8</v>
      </c>
      <c r="C2294" s="27" t="s">
        <v>3837</v>
      </c>
      <c r="D2294" s="55" t="s">
        <v>3182</v>
      </c>
      <c r="E2294" s="7" t="s">
        <v>715</v>
      </c>
      <c r="F2294" s="8" t="s">
        <v>3183</v>
      </c>
      <c r="G2294" s="8" t="s">
        <v>6858</v>
      </c>
      <c r="H2294" s="8" t="s">
        <v>715</v>
      </c>
      <c r="I2294" s="8" t="s">
        <v>29</v>
      </c>
      <c r="J2294" s="1">
        <v>1</v>
      </c>
      <c r="K2294" s="1"/>
      <c r="L2294" s="22"/>
      <c r="M2294" s="12">
        <f t="shared" si="71"/>
        <v>27</v>
      </c>
      <c r="N2294" s="3"/>
    </row>
    <row r="2295" spans="1:14" ht="15" customHeight="1" x14ac:dyDescent="0.2">
      <c r="A2295" s="15">
        <f t="shared" si="70"/>
        <v>2294</v>
      </c>
      <c r="B2295" s="22" t="s">
        <v>8</v>
      </c>
      <c r="C2295" s="27" t="s">
        <v>3837</v>
      </c>
      <c r="D2295" s="55" t="s">
        <v>3184</v>
      </c>
      <c r="E2295" s="7" t="s">
        <v>6878</v>
      </c>
      <c r="F2295" s="8" t="s">
        <v>3185</v>
      </c>
      <c r="G2295" s="8" t="s">
        <v>6858</v>
      </c>
      <c r="H2295" s="8" t="s">
        <v>3186</v>
      </c>
      <c r="I2295" s="8" t="s">
        <v>3471</v>
      </c>
      <c r="J2295" s="1">
        <v>1</v>
      </c>
      <c r="K2295" s="1"/>
      <c r="L2295" s="22"/>
      <c r="M2295" s="12">
        <f t="shared" si="71"/>
        <v>26</v>
      </c>
      <c r="N2295" s="3"/>
    </row>
    <row r="2296" spans="1:14" ht="15" customHeight="1" x14ac:dyDescent="0.2">
      <c r="A2296" s="15">
        <f t="shared" si="70"/>
        <v>2295</v>
      </c>
      <c r="B2296" s="22" t="s">
        <v>8</v>
      </c>
      <c r="C2296" s="27" t="s">
        <v>3837</v>
      </c>
      <c r="D2296" s="55" t="s">
        <v>3187</v>
      </c>
      <c r="E2296" s="7" t="s">
        <v>722</v>
      </c>
      <c r="F2296" s="8" t="s">
        <v>3188</v>
      </c>
      <c r="G2296" s="8" t="s">
        <v>6858</v>
      </c>
      <c r="H2296" s="8" t="s">
        <v>722</v>
      </c>
      <c r="I2296" s="8" t="s">
        <v>29</v>
      </c>
      <c r="J2296" s="1">
        <v>1</v>
      </c>
      <c r="K2296" s="1"/>
      <c r="L2296" s="22"/>
      <c r="M2296" s="12">
        <f t="shared" si="71"/>
        <v>25</v>
      </c>
      <c r="N2296" s="3"/>
    </row>
    <row r="2297" spans="1:14" ht="15" customHeight="1" x14ac:dyDescent="0.2">
      <c r="A2297" s="15">
        <f t="shared" si="70"/>
        <v>2296</v>
      </c>
      <c r="B2297" s="22" t="s">
        <v>8</v>
      </c>
      <c r="C2297" s="27" t="s">
        <v>3837</v>
      </c>
      <c r="D2297" s="55" t="s">
        <v>3189</v>
      </c>
      <c r="E2297" s="7" t="s">
        <v>536</v>
      </c>
      <c r="F2297" s="8" t="s">
        <v>914</v>
      </c>
      <c r="G2297" s="8" t="s">
        <v>6858</v>
      </c>
      <c r="H2297" s="8" t="s">
        <v>536</v>
      </c>
      <c r="I2297" s="8" t="s">
        <v>3471</v>
      </c>
      <c r="J2297" s="1">
        <v>1</v>
      </c>
      <c r="K2297" s="1"/>
      <c r="L2297" s="22"/>
      <c r="M2297" s="12">
        <f t="shared" si="71"/>
        <v>28</v>
      </c>
      <c r="N2297" s="3"/>
    </row>
    <row r="2298" spans="1:14" ht="15" customHeight="1" x14ac:dyDescent="0.2">
      <c r="A2298" s="15">
        <f t="shared" si="70"/>
        <v>2297</v>
      </c>
      <c r="B2298" s="22" t="s">
        <v>8</v>
      </c>
      <c r="C2298" s="27" t="s">
        <v>3837</v>
      </c>
      <c r="D2298" s="55" t="s">
        <v>3190</v>
      </c>
      <c r="E2298" s="7" t="s">
        <v>724</v>
      </c>
      <c r="F2298" s="8" t="s">
        <v>3191</v>
      </c>
      <c r="G2298" s="8" t="s">
        <v>6858</v>
      </c>
      <c r="H2298" s="8" t="s">
        <v>724</v>
      </c>
      <c r="I2298" s="8" t="s">
        <v>29</v>
      </c>
      <c r="J2298" s="1">
        <v>1</v>
      </c>
      <c r="K2298" s="1"/>
      <c r="L2298" s="22"/>
      <c r="M2298" s="12">
        <f t="shared" si="71"/>
        <v>23</v>
      </c>
      <c r="N2298" s="3"/>
    </row>
    <row r="2299" spans="1:14" ht="15" customHeight="1" x14ac:dyDescent="0.2">
      <c r="A2299" s="15">
        <f t="shared" si="70"/>
        <v>2298</v>
      </c>
      <c r="B2299" s="22" t="s">
        <v>8</v>
      </c>
      <c r="C2299" s="27" t="s">
        <v>3837</v>
      </c>
      <c r="D2299" s="55" t="s">
        <v>3192</v>
      </c>
      <c r="E2299" s="7" t="s">
        <v>3193</v>
      </c>
      <c r="F2299" s="8" t="s">
        <v>3194</v>
      </c>
      <c r="G2299" s="8" t="s">
        <v>6858</v>
      </c>
      <c r="H2299" s="8" t="s">
        <v>402</v>
      </c>
      <c r="I2299" s="8" t="s">
        <v>29</v>
      </c>
      <c r="J2299" s="1">
        <v>1</v>
      </c>
      <c r="K2299" s="1"/>
      <c r="L2299" s="22"/>
      <c r="M2299" s="12">
        <f t="shared" si="71"/>
        <v>18</v>
      </c>
      <c r="N2299" s="3"/>
    </row>
    <row r="2300" spans="1:14" ht="15" customHeight="1" x14ac:dyDescent="0.2">
      <c r="A2300" s="15">
        <f t="shared" si="70"/>
        <v>2299</v>
      </c>
      <c r="B2300" s="22" t="s">
        <v>8</v>
      </c>
      <c r="C2300" s="27" t="s">
        <v>3837</v>
      </c>
      <c r="D2300" s="55" t="s">
        <v>3195</v>
      </c>
      <c r="E2300" s="7" t="s">
        <v>3196</v>
      </c>
      <c r="F2300" s="8" t="s">
        <v>3197</v>
      </c>
      <c r="G2300" s="8" t="s">
        <v>6858</v>
      </c>
      <c r="H2300" s="8" t="s">
        <v>3196</v>
      </c>
      <c r="I2300" s="4" t="s">
        <v>508</v>
      </c>
      <c r="J2300" s="1">
        <v>1</v>
      </c>
      <c r="K2300" s="1"/>
      <c r="L2300" s="22"/>
      <c r="M2300" s="12">
        <f t="shared" si="71"/>
        <v>7</v>
      </c>
      <c r="N2300" s="3"/>
    </row>
    <row r="2301" spans="1:14" ht="15" customHeight="1" x14ac:dyDescent="0.2">
      <c r="A2301" s="15">
        <f t="shared" si="70"/>
        <v>2300</v>
      </c>
      <c r="B2301" s="22" t="s">
        <v>8</v>
      </c>
      <c r="C2301" s="27" t="s">
        <v>3837</v>
      </c>
      <c r="D2301" s="55" t="s">
        <v>3198</v>
      </c>
      <c r="E2301" s="7" t="s">
        <v>433</v>
      </c>
      <c r="F2301" s="8" t="s">
        <v>3199</v>
      </c>
      <c r="G2301" s="8" t="s">
        <v>6858</v>
      </c>
      <c r="H2301" s="8" t="s">
        <v>433</v>
      </c>
      <c r="I2301" s="8" t="s">
        <v>10</v>
      </c>
      <c r="J2301" s="1">
        <v>1</v>
      </c>
      <c r="K2301" s="1"/>
      <c r="L2301" s="22"/>
      <c r="M2301" s="12">
        <f t="shared" si="71"/>
        <v>14</v>
      </c>
      <c r="N2301" s="3"/>
    </row>
    <row r="2302" spans="1:14" ht="15" customHeight="1" x14ac:dyDescent="0.2">
      <c r="A2302" s="15">
        <f t="shared" si="70"/>
        <v>2301</v>
      </c>
      <c r="B2302" s="22" t="s">
        <v>8</v>
      </c>
      <c r="C2302" s="27" t="s">
        <v>3837</v>
      </c>
      <c r="D2302" s="55" t="s">
        <v>3889</v>
      </c>
      <c r="E2302" s="7" t="s">
        <v>3890</v>
      </c>
      <c r="F2302" s="8" t="s">
        <v>3891</v>
      </c>
      <c r="G2302" s="8" t="s">
        <v>280</v>
      </c>
      <c r="H2302" s="8" t="s">
        <v>3892</v>
      </c>
      <c r="I2302" s="8" t="s">
        <v>29</v>
      </c>
      <c r="J2302" s="1">
        <v>1</v>
      </c>
      <c r="K2302" s="1"/>
      <c r="L2302" s="22"/>
      <c r="M2302" s="12">
        <f t="shared" si="71"/>
        <v>26</v>
      </c>
      <c r="N2302" s="3"/>
    </row>
    <row r="2303" spans="1:14" ht="15" customHeight="1" x14ac:dyDescent="0.2">
      <c r="A2303" s="15">
        <f t="shared" si="70"/>
        <v>2302</v>
      </c>
      <c r="B2303" s="22" t="s">
        <v>8</v>
      </c>
      <c r="C2303" s="27" t="s">
        <v>3837</v>
      </c>
      <c r="D2303" s="55" t="s">
        <v>3893</v>
      </c>
      <c r="E2303" s="7" t="s">
        <v>3894</v>
      </c>
      <c r="F2303" s="8" t="s">
        <v>3895</v>
      </c>
      <c r="G2303" s="8" t="s">
        <v>280</v>
      </c>
      <c r="H2303" s="8" t="s">
        <v>3896</v>
      </c>
      <c r="I2303" s="8" t="s">
        <v>29</v>
      </c>
      <c r="J2303" s="1">
        <v>1</v>
      </c>
      <c r="K2303" s="1"/>
      <c r="L2303" s="22"/>
      <c r="M2303" s="12">
        <f t="shared" si="71"/>
        <v>26</v>
      </c>
      <c r="N2303" s="3"/>
    </row>
    <row r="2304" spans="1:14" ht="15" customHeight="1" x14ac:dyDescent="0.2">
      <c r="A2304" s="15">
        <f t="shared" si="70"/>
        <v>2303</v>
      </c>
      <c r="B2304" s="22" t="s">
        <v>8</v>
      </c>
      <c r="C2304" s="27" t="s">
        <v>3837</v>
      </c>
      <c r="D2304" s="55" t="s">
        <v>3897</v>
      </c>
      <c r="E2304" s="7" t="s">
        <v>5782</v>
      </c>
      <c r="F2304" s="8" t="s">
        <v>3898</v>
      </c>
      <c r="G2304" s="8" t="s">
        <v>280</v>
      </c>
      <c r="H2304" s="8" t="s">
        <v>3899</v>
      </c>
      <c r="I2304" s="8" t="s">
        <v>29</v>
      </c>
      <c r="J2304" s="1">
        <v>1</v>
      </c>
      <c r="K2304" s="1"/>
      <c r="L2304" s="22"/>
      <c r="M2304" s="12">
        <f t="shared" si="71"/>
        <v>26</v>
      </c>
      <c r="N2304" s="3"/>
    </row>
    <row r="2305" spans="1:14" ht="15" customHeight="1" x14ac:dyDescent="0.2">
      <c r="A2305" s="15">
        <f t="shared" si="70"/>
        <v>2304</v>
      </c>
      <c r="B2305" s="22" t="s">
        <v>8</v>
      </c>
      <c r="C2305" s="27" t="s">
        <v>3837</v>
      </c>
      <c r="D2305" s="55" t="s">
        <v>3900</v>
      </c>
      <c r="E2305" s="7" t="s">
        <v>3901</v>
      </c>
      <c r="F2305" s="8" t="s">
        <v>3902</v>
      </c>
      <c r="G2305" s="8" t="s">
        <v>280</v>
      </c>
      <c r="H2305" s="8" t="s">
        <v>3903</v>
      </c>
      <c r="I2305" s="8" t="s">
        <v>29</v>
      </c>
      <c r="J2305" s="1">
        <v>1</v>
      </c>
      <c r="K2305" s="1"/>
      <c r="L2305" s="22"/>
      <c r="M2305" s="12">
        <f t="shared" si="71"/>
        <v>26</v>
      </c>
      <c r="N2305" s="3"/>
    </row>
    <row r="2306" spans="1:14" ht="15" customHeight="1" x14ac:dyDescent="0.2">
      <c r="A2306" s="15">
        <f t="shared" ref="A2306:A2369" si="72">A2305+1</f>
        <v>2305</v>
      </c>
      <c r="B2306" s="22" t="s">
        <v>8</v>
      </c>
      <c r="C2306" s="27" t="s">
        <v>3837</v>
      </c>
      <c r="D2306" s="55" t="s">
        <v>3904</v>
      </c>
      <c r="E2306" s="7" t="s">
        <v>3905</v>
      </c>
      <c r="F2306" s="8" t="s">
        <v>3906</v>
      </c>
      <c r="G2306" s="8" t="s">
        <v>280</v>
      </c>
      <c r="H2306" s="8" t="s">
        <v>3907</v>
      </c>
      <c r="I2306" s="8" t="s">
        <v>29</v>
      </c>
      <c r="J2306" s="1">
        <v>1</v>
      </c>
      <c r="K2306" s="1"/>
      <c r="L2306" s="22"/>
      <c r="M2306" s="12">
        <f t="shared" si="71"/>
        <v>26</v>
      </c>
      <c r="N2306" s="3"/>
    </row>
    <row r="2307" spans="1:14" ht="15" customHeight="1" x14ac:dyDescent="0.2">
      <c r="A2307" s="15">
        <f t="shared" si="72"/>
        <v>2306</v>
      </c>
      <c r="B2307" s="22" t="s">
        <v>8</v>
      </c>
      <c r="C2307" s="27" t="s">
        <v>3837</v>
      </c>
      <c r="D2307" s="55" t="s">
        <v>3908</v>
      </c>
      <c r="E2307" s="7" t="s">
        <v>3909</v>
      </c>
      <c r="F2307" s="8" t="s">
        <v>3910</v>
      </c>
      <c r="G2307" s="8" t="s">
        <v>280</v>
      </c>
      <c r="H2307" s="8" t="s">
        <v>3911</v>
      </c>
      <c r="I2307" s="8" t="s">
        <v>29</v>
      </c>
      <c r="J2307" s="1">
        <v>1</v>
      </c>
      <c r="K2307" s="1"/>
      <c r="L2307" s="22"/>
      <c r="M2307" s="12">
        <f t="shared" si="71"/>
        <v>28</v>
      </c>
      <c r="N2307" s="3"/>
    </row>
    <row r="2308" spans="1:14" ht="15" customHeight="1" x14ac:dyDescent="0.2">
      <c r="A2308" s="15">
        <f t="shared" si="72"/>
        <v>2307</v>
      </c>
      <c r="B2308" s="22" t="s">
        <v>8</v>
      </c>
      <c r="C2308" s="27" t="s">
        <v>3837</v>
      </c>
      <c r="D2308" s="55" t="s">
        <v>3912</v>
      </c>
      <c r="E2308" s="7" t="s">
        <v>3913</v>
      </c>
      <c r="F2308" s="8" t="s">
        <v>3914</v>
      </c>
      <c r="G2308" s="8" t="s">
        <v>280</v>
      </c>
      <c r="H2308" s="8" t="s">
        <v>3915</v>
      </c>
      <c r="I2308" s="8" t="s">
        <v>29</v>
      </c>
      <c r="J2308" s="1">
        <v>1</v>
      </c>
      <c r="K2308" s="1"/>
      <c r="L2308" s="22"/>
      <c r="M2308" s="12">
        <f t="shared" si="71"/>
        <v>28</v>
      </c>
      <c r="N2308" s="3"/>
    </row>
    <row r="2309" spans="1:14" ht="15" customHeight="1" x14ac:dyDescent="0.2">
      <c r="A2309" s="15">
        <f t="shared" si="72"/>
        <v>2308</v>
      </c>
      <c r="B2309" s="22" t="s">
        <v>8</v>
      </c>
      <c r="C2309" s="27" t="s">
        <v>3837</v>
      </c>
      <c r="D2309" s="55" t="s">
        <v>3916</v>
      </c>
      <c r="E2309" s="7" t="s">
        <v>3917</v>
      </c>
      <c r="F2309" s="8" t="s">
        <v>3918</v>
      </c>
      <c r="G2309" s="8" t="s">
        <v>280</v>
      </c>
      <c r="H2309" s="8" t="s">
        <v>3919</v>
      </c>
      <c r="I2309" s="8" t="s">
        <v>29</v>
      </c>
      <c r="J2309" s="1">
        <v>1</v>
      </c>
      <c r="K2309" s="1"/>
      <c r="L2309" s="22"/>
      <c r="M2309" s="12">
        <f t="shared" si="71"/>
        <v>28</v>
      </c>
      <c r="N2309" s="3"/>
    </row>
    <row r="2310" spans="1:14" ht="15" customHeight="1" x14ac:dyDescent="0.2">
      <c r="A2310" s="15">
        <f t="shared" si="72"/>
        <v>2309</v>
      </c>
      <c r="B2310" s="22" t="s">
        <v>8</v>
      </c>
      <c r="C2310" s="27" t="s">
        <v>3837</v>
      </c>
      <c r="D2310" s="55" t="s">
        <v>3920</v>
      </c>
      <c r="E2310" s="7" t="s">
        <v>3921</v>
      </c>
      <c r="F2310" s="8" t="s">
        <v>3922</v>
      </c>
      <c r="G2310" s="8" t="s">
        <v>280</v>
      </c>
      <c r="H2310" s="8" t="s">
        <v>3923</v>
      </c>
      <c r="I2310" s="8" t="s">
        <v>29</v>
      </c>
      <c r="J2310" s="1">
        <v>1</v>
      </c>
      <c r="K2310" s="1"/>
      <c r="L2310" s="22"/>
      <c r="M2310" s="12">
        <f t="shared" ref="M2310:M2373" si="73">LEN(H2310)</f>
        <v>28</v>
      </c>
      <c r="N2310" s="3"/>
    </row>
    <row r="2311" spans="1:14" ht="15" customHeight="1" x14ac:dyDescent="0.2">
      <c r="A2311" s="15">
        <f t="shared" si="72"/>
        <v>2310</v>
      </c>
      <c r="B2311" s="22" t="s">
        <v>8</v>
      </c>
      <c r="C2311" s="27" t="s">
        <v>3837</v>
      </c>
      <c r="D2311" s="55" t="s">
        <v>3924</v>
      </c>
      <c r="E2311" s="7" t="s">
        <v>3925</v>
      </c>
      <c r="F2311" s="8" t="s">
        <v>3926</v>
      </c>
      <c r="G2311" s="8" t="s">
        <v>280</v>
      </c>
      <c r="H2311" s="8" t="s">
        <v>3927</v>
      </c>
      <c r="I2311" s="8" t="s">
        <v>29</v>
      </c>
      <c r="J2311" s="1">
        <v>1</v>
      </c>
      <c r="K2311" s="1"/>
      <c r="L2311" s="22"/>
      <c r="M2311" s="12">
        <f t="shared" si="73"/>
        <v>28</v>
      </c>
      <c r="N2311" s="3"/>
    </row>
    <row r="2312" spans="1:14" ht="15" customHeight="1" x14ac:dyDescent="0.2">
      <c r="A2312" s="15">
        <f t="shared" si="72"/>
        <v>2311</v>
      </c>
      <c r="B2312" s="22" t="s">
        <v>8</v>
      </c>
      <c r="C2312" s="27" t="s">
        <v>3837</v>
      </c>
      <c r="D2312" s="55" t="s">
        <v>3928</v>
      </c>
      <c r="E2312" s="7" t="s">
        <v>3929</v>
      </c>
      <c r="F2312" s="8" t="s">
        <v>3930</v>
      </c>
      <c r="G2312" s="8" t="s">
        <v>280</v>
      </c>
      <c r="H2312" s="8" t="s">
        <v>3931</v>
      </c>
      <c r="I2312" s="8" t="s">
        <v>29</v>
      </c>
      <c r="J2312" s="1">
        <v>1</v>
      </c>
      <c r="K2312" s="1"/>
      <c r="L2312" s="22"/>
      <c r="M2312" s="12">
        <f t="shared" si="73"/>
        <v>29</v>
      </c>
      <c r="N2312" s="3"/>
    </row>
    <row r="2313" spans="1:14" ht="15" customHeight="1" x14ac:dyDescent="0.2">
      <c r="A2313" s="15">
        <f t="shared" si="72"/>
        <v>2312</v>
      </c>
      <c r="B2313" s="22" t="s">
        <v>8</v>
      </c>
      <c r="C2313" s="27" t="s">
        <v>3837</v>
      </c>
      <c r="D2313" s="55" t="s">
        <v>5801</v>
      </c>
      <c r="E2313" s="7" t="s">
        <v>5802</v>
      </c>
      <c r="F2313" s="8" t="s">
        <v>5803</v>
      </c>
      <c r="G2313" s="8" t="s">
        <v>280</v>
      </c>
      <c r="H2313" s="8" t="s">
        <v>3931</v>
      </c>
      <c r="I2313" s="8" t="s">
        <v>584</v>
      </c>
      <c r="J2313" s="1" t="s">
        <v>19</v>
      </c>
      <c r="K2313" s="1"/>
      <c r="L2313" s="22"/>
      <c r="M2313" s="12">
        <f t="shared" si="73"/>
        <v>29</v>
      </c>
      <c r="N2313" s="3"/>
    </row>
    <row r="2314" spans="1:14" ht="15" customHeight="1" x14ac:dyDescent="0.2">
      <c r="A2314" s="15">
        <f t="shared" si="72"/>
        <v>2313</v>
      </c>
      <c r="B2314" s="22" t="s">
        <v>8</v>
      </c>
      <c r="C2314" s="27" t="s">
        <v>3837</v>
      </c>
      <c r="D2314" s="55" t="s">
        <v>3932</v>
      </c>
      <c r="E2314" s="7" t="s">
        <v>3933</v>
      </c>
      <c r="F2314" s="8" t="s">
        <v>3934</v>
      </c>
      <c r="G2314" s="8" t="s">
        <v>280</v>
      </c>
      <c r="H2314" s="8" t="s">
        <v>3935</v>
      </c>
      <c r="I2314" s="8" t="s">
        <v>29</v>
      </c>
      <c r="J2314" s="1">
        <v>1</v>
      </c>
      <c r="K2314" s="1"/>
      <c r="L2314" s="22"/>
      <c r="M2314" s="12">
        <f t="shared" si="73"/>
        <v>29</v>
      </c>
      <c r="N2314" s="2"/>
    </row>
    <row r="2315" spans="1:14" ht="15" customHeight="1" x14ac:dyDescent="0.2">
      <c r="A2315" s="15">
        <f t="shared" si="72"/>
        <v>2314</v>
      </c>
      <c r="B2315" s="22" t="s">
        <v>8</v>
      </c>
      <c r="C2315" s="27" t="s">
        <v>3837</v>
      </c>
      <c r="D2315" s="55" t="s">
        <v>3936</v>
      </c>
      <c r="E2315" s="7" t="s">
        <v>7369</v>
      </c>
      <c r="F2315" s="8" t="s">
        <v>7370</v>
      </c>
      <c r="G2315" s="8" t="s">
        <v>280</v>
      </c>
      <c r="H2315" s="8" t="s">
        <v>3935</v>
      </c>
      <c r="I2315" s="8" t="s">
        <v>584</v>
      </c>
      <c r="J2315" s="1" t="s">
        <v>19</v>
      </c>
      <c r="K2315" s="1"/>
      <c r="L2315" s="22"/>
      <c r="M2315" s="12">
        <f t="shared" si="73"/>
        <v>29</v>
      </c>
      <c r="N2315" s="2"/>
    </row>
    <row r="2316" spans="1:14" ht="15" customHeight="1" x14ac:dyDescent="0.2">
      <c r="A2316" s="15">
        <f t="shared" si="72"/>
        <v>2315</v>
      </c>
      <c r="B2316" s="22" t="s">
        <v>8</v>
      </c>
      <c r="C2316" s="27" t="s">
        <v>3837</v>
      </c>
      <c r="D2316" s="55" t="s">
        <v>3937</v>
      </c>
      <c r="E2316" s="7" t="s">
        <v>3938</v>
      </c>
      <c r="F2316" s="8" t="s">
        <v>3939</v>
      </c>
      <c r="G2316" s="8" t="s">
        <v>280</v>
      </c>
      <c r="H2316" s="8" t="s">
        <v>3940</v>
      </c>
      <c r="I2316" s="8" t="s">
        <v>29</v>
      </c>
      <c r="J2316" s="1">
        <v>1</v>
      </c>
      <c r="K2316" s="1"/>
      <c r="L2316" s="22"/>
      <c r="M2316" s="12">
        <f t="shared" si="73"/>
        <v>29</v>
      </c>
      <c r="N2316" s="2"/>
    </row>
    <row r="2317" spans="1:14" ht="15" customHeight="1" x14ac:dyDescent="0.2">
      <c r="A2317" s="15">
        <f t="shared" si="72"/>
        <v>2316</v>
      </c>
      <c r="B2317" s="22" t="s">
        <v>8</v>
      </c>
      <c r="C2317" s="27" t="s">
        <v>3837</v>
      </c>
      <c r="D2317" s="55" t="s">
        <v>3941</v>
      </c>
      <c r="E2317" s="7" t="s">
        <v>3942</v>
      </c>
      <c r="F2317" s="8" t="s">
        <v>3943</v>
      </c>
      <c r="G2317" s="8" t="s">
        <v>280</v>
      </c>
      <c r="H2317" s="8" t="s">
        <v>3944</v>
      </c>
      <c r="I2317" s="8" t="s">
        <v>29</v>
      </c>
      <c r="J2317" s="1">
        <v>1</v>
      </c>
      <c r="K2317" s="1"/>
      <c r="L2317" s="22"/>
      <c r="M2317" s="12">
        <f t="shared" si="73"/>
        <v>29</v>
      </c>
      <c r="N2317" s="2"/>
    </row>
    <row r="2318" spans="1:14" ht="15" customHeight="1" x14ac:dyDescent="0.2">
      <c r="A2318" s="15">
        <f t="shared" si="72"/>
        <v>2317</v>
      </c>
      <c r="B2318" s="22" t="s">
        <v>8</v>
      </c>
      <c r="C2318" s="27" t="s">
        <v>3837</v>
      </c>
      <c r="D2318" s="55" t="s">
        <v>3945</v>
      </c>
      <c r="E2318" s="7" t="s">
        <v>3946</v>
      </c>
      <c r="F2318" s="8" t="s">
        <v>5804</v>
      </c>
      <c r="G2318" s="8" t="s">
        <v>280</v>
      </c>
      <c r="H2318" s="8" t="s">
        <v>3947</v>
      </c>
      <c r="I2318" s="8" t="s">
        <v>584</v>
      </c>
      <c r="J2318" s="1" t="s">
        <v>19</v>
      </c>
      <c r="K2318" s="1"/>
      <c r="L2318" s="22"/>
      <c r="M2318" s="12">
        <f t="shared" si="73"/>
        <v>28</v>
      </c>
      <c r="N2318" s="2"/>
    </row>
    <row r="2319" spans="1:14" ht="15" customHeight="1" x14ac:dyDescent="0.2">
      <c r="A2319" s="15">
        <f t="shared" si="72"/>
        <v>2318</v>
      </c>
      <c r="B2319" s="22" t="s">
        <v>8</v>
      </c>
      <c r="C2319" s="27" t="s">
        <v>3837</v>
      </c>
      <c r="D2319" s="55" t="s">
        <v>3948</v>
      </c>
      <c r="E2319" s="7" t="s">
        <v>3949</v>
      </c>
      <c r="F2319" s="8" t="s">
        <v>3950</v>
      </c>
      <c r="G2319" s="8" t="s">
        <v>280</v>
      </c>
      <c r="H2319" s="8" t="s">
        <v>3951</v>
      </c>
      <c r="I2319" s="8" t="s">
        <v>29</v>
      </c>
      <c r="J2319" s="1">
        <v>1</v>
      </c>
      <c r="K2319" s="1"/>
      <c r="L2319" s="22"/>
      <c r="M2319" s="12">
        <f t="shared" si="73"/>
        <v>29</v>
      </c>
      <c r="N2319" s="2"/>
    </row>
    <row r="2320" spans="1:14" ht="15" customHeight="1" x14ac:dyDescent="0.2">
      <c r="A2320" s="15">
        <f t="shared" si="72"/>
        <v>2319</v>
      </c>
      <c r="B2320" s="22" t="s">
        <v>8</v>
      </c>
      <c r="C2320" s="27" t="s">
        <v>3837</v>
      </c>
      <c r="D2320" s="55" t="s">
        <v>3952</v>
      </c>
      <c r="E2320" s="7" t="s">
        <v>3953</v>
      </c>
      <c r="F2320" s="8" t="s">
        <v>3954</v>
      </c>
      <c r="G2320" s="8" t="s">
        <v>280</v>
      </c>
      <c r="H2320" s="8" t="s">
        <v>3955</v>
      </c>
      <c r="I2320" s="8" t="s">
        <v>29</v>
      </c>
      <c r="J2320" s="1">
        <v>1</v>
      </c>
      <c r="K2320" s="1"/>
      <c r="L2320" s="22"/>
      <c r="M2320" s="12">
        <f t="shared" si="73"/>
        <v>28</v>
      </c>
      <c r="N2320" s="2"/>
    </row>
    <row r="2321" spans="1:14" ht="15" customHeight="1" x14ac:dyDescent="0.2">
      <c r="A2321" s="15">
        <f t="shared" si="72"/>
        <v>2320</v>
      </c>
      <c r="B2321" s="22" t="s">
        <v>8</v>
      </c>
      <c r="C2321" s="27" t="s">
        <v>3837</v>
      </c>
      <c r="D2321" s="55" t="s">
        <v>7344</v>
      </c>
      <c r="E2321" s="7" t="s">
        <v>6860</v>
      </c>
      <c r="F2321" s="8" t="s">
        <v>7336</v>
      </c>
      <c r="G2321" s="8" t="s">
        <v>280</v>
      </c>
      <c r="H2321" s="8" t="s">
        <v>7339</v>
      </c>
      <c r="I2321" s="8" t="s">
        <v>584</v>
      </c>
      <c r="J2321" s="1" t="s">
        <v>19</v>
      </c>
      <c r="K2321" s="1"/>
      <c r="L2321" s="22"/>
      <c r="M2321" s="12">
        <f t="shared" si="73"/>
        <v>29</v>
      </c>
      <c r="N2321" s="2"/>
    </row>
    <row r="2322" spans="1:14" ht="15" customHeight="1" x14ac:dyDescent="0.2">
      <c r="A2322" s="15">
        <f t="shared" si="72"/>
        <v>2321</v>
      </c>
      <c r="B2322" s="22" t="s">
        <v>8</v>
      </c>
      <c r="C2322" s="27" t="s">
        <v>3837</v>
      </c>
      <c r="D2322" s="55" t="s">
        <v>3956</v>
      </c>
      <c r="E2322" s="7" t="s">
        <v>3957</v>
      </c>
      <c r="F2322" s="8" t="s">
        <v>3958</v>
      </c>
      <c r="G2322" s="8" t="s">
        <v>280</v>
      </c>
      <c r="H2322" s="8" t="s">
        <v>3959</v>
      </c>
      <c r="I2322" s="8" t="s">
        <v>29</v>
      </c>
      <c r="J2322" s="1">
        <v>1</v>
      </c>
      <c r="K2322" s="1"/>
      <c r="L2322" s="22"/>
      <c r="M2322" s="12">
        <f t="shared" si="73"/>
        <v>28</v>
      </c>
      <c r="N2322" s="2"/>
    </row>
    <row r="2323" spans="1:14" ht="15" customHeight="1" x14ac:dyDescent="0.2">
      <c r="A2323" s="15">
        <f t="shared" si="72"/>
        <v>2322</v>
      </c>
      <c r="B2323" s="22" t="s">
        <v>8</v>
      </c>
      <c r="C2323" s="27" t="s">
        <v>3837</v>
      </c>
      <c r="D2323" s="55" t="s">
        <v>7345</v>
      </c>
      <c r="E2323" s="7" t="s">
        <v>6861</v>
      </c>
      <c r="F2323" s="8" t="s">
        <v>7337</v>
      </c>
      <c r="G2323" s="8" t="s">
        <v>280</v>
      </c>
      <c r="H2323" s="8" t="s">
        <v>7340</v>
      </c>
      <c r="I2323" s="8" t="s">
        <v>584</v>
      </c>
      <c r="J2323" s="1" t="s">
        <v>19</v>
      </c>
      <c r="K2323" s="1"/>
      <c r="L2323" s="22"/>
      <c r="M2323" s="12">
        <f t="shared" si="73"/>
        <v>29</v>
      </c>
      <c r="N2323" s="2"/>
    </row>
    <row r="2324" spans="1:14" ht="15" customHeight="1" x14ac:dyDescent="0.2">
      <c r="A2324" s="15">
        <f t="shared" si="72"/>
        <v>2323</v>
      </c>
      <c r="B2324" s="22" t="s">
        <v>8</v>
      </c>
      <c r="C2324" s="27" t="s">
        <v>3837</v>
      </c>
      <c r="D2324" s="55" t="s">
        <v>3960</v>
      </c>
      <c r="E2324" s="7" t="s">
        <v>3961</v>
      </c>
      <c r="F2324" s="8" t="s">
        <v>3962</v>
      </c>
      <c r="G2324" s="8" t="s">
        <v>280</v>
      </c>
      <c r="H2324" s="8" t="s">
        <v>3963</v>
      </c>
      <c r="I2324" s="8" t="s">
        <v>29</v>
      </c>
      <c r="J2324" s="1">
        <v>1</v>
      </c>
      <c r="K2324" s="1"/>
      <c r="L2324" s="22"/>
      <c r="M2324" s="12">
        <f t="shared" si="73"/>
        <v>28</v>
      </c>
      <c r="N2324" s="2"/>
    </row>
    <row r="2325" spans="1:14" ht="15" customHeight="1" x14ac:dyDescent="0.2">
      <c r="A2325" s="15">
        <f t="shared" si="72"/>
        <v>2324</v>
      </c>
      <c r="B2325" s="22" t="s">
        <v>8</v>
      </c>
      <c r="C2325" s="27" t="s">
        <v>3837</v>
      </c>
      <c r="D2325" s="55" t="s">
        <v>3964</v>
      </c>
      <c r="E2325" s="7" t="s">
        <v>3965</v>
      </c>
      <c r="F2325" s="8" t="s">
        <v>3966</v>
      </c>
      <c r="G2325" s="8" t="s">
        <v>280</v>
      </c>
      <c r="H2325" s="8" t="s">
        <v>3967</v>
      </c>
      <c r="I2325" s="8" t="s">
        <v>29</v>
      </c>
      <c r="J2325" s="1">
        <v>1</v>
      </c>
      <c r="K2325" s="1"/>
      <c r="L2325" s="22"/>
      <c r="M2325" s="12">
        <f t="shared" si="73"/>
        <v>28</v>
      </c>
      <c r="N2325" s="2"/>
    </row>
    <row r="2326" spans="1:14" ht="15" customHeight="1" x14ac:dyDescent="0.2">
      <c r="A2326" s="15">
        <f t="shared" si="72"/>
        <v>2325</v>
      </c>
      <c r="B2326" s="22" t="s">
        <v>8</v>
      </c>
      <c r="C2326" s="27" t="s">
        <v>3837</v>
      </c>
      <c r="D2326" s="55" t="s">
        <v>7346</v>
      </c>
      <c r="E2326" s="7" t="s">
        <v>6862</v>
      </c>
      <c r="F2326" s="8" t="s">
        <v>7338</v>
      </c>
      <c r="G2326" s="8" t="s">
        <v>280</v>
      </c>
      <c r="H2326" s="8" t="s">
        <v>7341</v>
      </c>
      <c r="I2326" s="8" t="s">
        <v>584</v>
      </c>
      <c r="J2326" s="1" t="s">
        <v>19</v>
      </c>
      <c r="K2326" s="1"/>
      <c r="L2326" s="22"/>
      <c r="M2326" s="12">
        <f t="shared" si="73"/>
        <v>29</v>
      </c>
      <c r="N2326" s="2"/>
    </row>
    <row r="2327" spans="1:14" ht="15" customHeight="1" x14ac:dyDescent="0.2">
      <c r="A2327" s="15">
        <f t="shared" si="72"/>
        <v>2326</v>
      </c>
      <c r="B2327" s="22" t="s">
        <v>8</v>
      </c>
      <c r="C2327" s="27" t="s">
        <v>3837</v>
      </c>
      <c r="D2327" s="55" t="s">
        <v>3968</v>
      </c>
      <c r="E2327" s="7" t="s">
        <v>3969</v>
      </c>
      <c r="F2327" s="8" t="s">
        <v>3970</v>
      </c>
      <c r="G2327" s="8" t="s">
        <v>280</v>
      </c>
      <c r="H2327" s="8" t="s">
        <v>3971</v>
      </c>
      <c r="I2327" s="8" t="s">
        <v>29</v>
      </c>
      <c r="J2327" s="1">
        <v>1</v>
      </c>
      <c r="K2327" s="1"/>
      <c r="L2327" s="22"/>
      <c r="M2327" s="12">
        <f t="shared" si="73"/>
        <v>28</v>
      </c>
      <c r="N2327" s="2"/>
    </row>
    <row r="2328" spans="1:14" ht="15" customHeight="1" x14ac:dyDescent="0.2">
      <c r="A2328" s="15">
        <f t="shared" si="72"/>
        <v>2327</v>
      </c>
      <c r="B2328" s="22" t="s">
        <v>8</v>
      </c>
      <c r="C2328" s="27" t="s">
        <v>3837</v>
      </c>
      <c r="D2328" s="55" t="s">
        <v>3972</v>
      </c>
      <c r="E2328" s="7" t="s">
        <v>3973</v>
      </c>
      <c r="F2328" s="8" t="s">
        <v>3974</v>
      </c>
      <c r="G2328" s="8" t="s">
        <v>280</v>
      </c>
      <c r="H2328" s="8" t="s">
        <v>3975</v>
      </c>
      <c r="I2328" s="8" t="s">
        <v>29</v>
      </c>
      <c r="J2328" s="1">
        <v>1</v>
      </c>
      <c r="K2328" s="1"/>
      <c r="L2328" s="22"/>
      <c r="M2328" s="12">
        <f t="shared" si="73"/>
        <v>25</v>
      </c>
      <c r="N2328" s="2"/>
    </row>
    <row r="2329" spans="1:14" ht="15" customHeight="1" x14ac:dyDescent="0.2">
      <c r="A2329" s="15">
        <f t="shared" si="72"/>
        <v>2328</v>
      </c>
      <c r="B2329" s="22" t="s">
        <v>8</v>
      </c>
      <c r="C2329" s="27" t="s">
        <v>3837</v>
      </c>
      <c r="D2329" s="55" t="s">
        <v>3976</v>
      </c>
      <c r="E2329" s="7" t="s">
        <v>3977</v>
      </c>
      <c r="F2329" s="8" t="s">
        <v>5805</v>
      </c>
      <c r="G2329" s="8" t="s">
        <v>280</v>
      </c>
      <c r="H2329" s="8" t="s">
        <v>3978</v>
      </c>
      <c r="I2329" s="8" t="s">
        <v>584</v>
      </c>
      <c r="J2329" s="1" t="s">
        <v>19</v>
      </c>
      <c r="K2329" s="1"/>
      <c r="L2329" s="22"/>
      <c r="M2329" s="12">
        <f t="shared" si="73"/>
        <v>28</v>
      </c>
      <c r="N2329" s="2"/>
    </row>
    <row r="2330" spans="1:14" ht="15" customHeight="1" x14ac:dyDescent="0.2">
      <c r="A2330" s="15">
        <f t="shared" si="72"/>
        <v>2329</v>
      </c>
      <c r="B2330" s="22" t="s">
        <v>8</v>
      </c>
      <c r="C2330" s="27" t="s">
        <v>3837</v>
      </c>
      <c r="D2330" s="55" t="s">
        <v>3979</v>
      </c>
      <c r="E2330" s="7" t="s">
        <v>3980</v>
      </c>
      <c r="F2330" s="8" t="s">
        <v>3981</v>
      </c>
      <c r="G2330" s="8" t="s">
        <v>280</v>
      </c>
      <c r="H2330" s="8" t="s">
        <v>3982</v>
      </c>
      <c r="I2330" s="8" t="s">
        <v>29</v>
      </c>
      <c r="J2330" s="1">
        <v>1</v>
      </c>
      <c r="K2330" s="1"/>
      <c r="L2330" s="22"/>
      <c r="M2330" s="12">
        <f t="shared" si="73"/>
        <v>25</v>
      </c>
      <c r="N2330" s="2"/>
    </row>
    <row r="2331" spans="1:14" ht="15" customHeight="1" x14ac:dyDescent="0.2">
      <c r="A2331" s="15">
        <f t="shared" si="72"/>
        <v>2330</v>
      </c>
      <c r="B2331" s="22" t="s">
        <v>8</v>
      </c>
      <c r="C2331" s="27" t="s">
        <v>3837</v>
      </c>
      <c r="D2331" s="55" t="s">
        <v>3983</v>
      </c>
      <c r="E2331" s="7" t="s">
        <v>7342</v>
      </c>
      <c r="F2331" s="8" t="s">
        <v>7343</v>
      </c>
      <c r="G2331" s="8" t="s">
        <v>280</v>
      </c>
      <c r="H2331" s="8" t="s">
        <v>3984</v>
      </c>
      <c r="I2331" s="8" t="s">
        <v>584</v>
      </c>
      <c r="J2331" s="1" t="s">
        <v>19</v>
      </c>
      <c r="K2331" s="1"/>
      <c r="L2331" s="22"/>
      <c r="M2331" s="12">
        <f t="shared" si="73"/>
        <v>28</v>
      </c>
      <c r="N2331" s="2"/>
    </row>
    <row r="2332" spans="1:14" ht="15" customHeight="1" x14ac:dyDescent="0.2">
      <c r="A2332" s="15">
        <f t="shared" si="72"/>
        <v>2331</v>
      </c>
      <c r="B2332" s="22" t="s">
        <v>8</v>
      </c>
      <c r="C2332" s="27" t="s">
        <v>3837</v>
      </c>
      <c r="D2332" s="55" t="s">
        <v>3985</v>
      </c>
      <c r="E2332" s="7" t="s">
        <v>3986</v>
      </c>
      <c r="F2332" s="8" t="s">
        <v>3987</v>
      </c>
      <c r="G2332" s="8" t="s">
        <v>280</v>
      </c>
      <c r="H2332" s="8" t="s">
        <v>3988</v>
      </c>
      <c r="I2332" s="8" t="s">
        <v>29</v>
      </c>
      <c r="J2332" s="1">
        <v>1</v>
      </c>
      <c r="K2332" s="1"/>
      <c r="L2332" s="22"/>
      <c r="M2332" s="12">
        <f t="shared" si="73"/>
        <v>25</v>
      </c>
      <c r="N2332" s="2"/>
    </row>
    <row r="2333" spans="1:14" ht="15" customHeight="1" x14ac:dyDescent="0.2">
      <c r="A2333" s="15">
        <f t="shared" si="72"/>
        <v>2332</v>
      </c>
      <c r="B2333" s="22" t="s">
        <v>8</v>
      </c>
      <c r="C2333" s="27" t="s">
        <v>3837</v>
      </c>
      <c r="D2333" s="55" t="s">
        <v>3989</v>
      </c>
      <c r="E2333" s="7" t="s">
        <v>3990</v>
      </c>
      <c r="F2333" s="8" t="s">
        <v>3991</v>
      </c>
      <c r="G2333" s="8" t="s">
        <v>280</v>
      </c>
      <c r="H2333" s="8" t="s">
        <v>3992</v>
      </c>
      <c r="I2333" s="8" t="s">
        <v>29</v>
      </c>
      <c r="J2333" s="1">
        <v>1</v>
      </c>
      <c r="K2333" s="1"/>
      <c r="L2333" s="22"/>
      <c r="M2333" s="12">
        <f t="shared" si="73"/>
        <v>25</v>
      </c>
      <c r="N2333" s="2"/>
    </row>
    <row r="2334" spans="1:14" ht="15" customHeight="1" x14ac:dyDescent="0.2">
      <c r="A2334" s="15">
        <f t="shared" si="72"/>
        <v>2333</v>
      </c>
      <c r="B2334" s="22" t="s">
        <v>8</v>
      </c>
      <c r="C2334" s="27" t="s">
        <v>3837</v>
      </c>
      <c r="D2334" s="55" t="s">
        <v>3993</v>
      </c>
      <c r="E2334" s="7" t="s">
        <v>3994</v>
      </c>
      <c r="F2334" s="8" t="s">
        <v>5806</v>
      </c>
      <c r="G2334" s="8" t="s">
        <v>280</v>
      </c>
      <c r="H2334" s="8" t="s">
        <v>3995</v>
      </c>
      <c r="I2334" s="8" t="s">
        <v>584</v>
      </c>
      <c r="J2334" s="1" t="s">
        <v>19</v>
      </c>
      <c r="K2334" s="1"/>
      <c r="L2334" s="22"/>
      <c r="M2334" s="12">
        <f t="shared" si="73"/>
        <v>28</v>
      </c>
      <c r="N2334" s="2"/>
    </row>
    <row r="2335" spans="1:14" ht="15" customHeight="1" x14ac:dyDescent="0.2">
      <c r="A2335" s="15">
        <f t="shared" si="72"/>
        <v>2334</v>
      </c>
      <c r="B2335" s="22" t="s">
        <v>8</v>
      </c>
      <c r="C2335" s="27" t="s">
        <v>3837</v>
      </c>
      <c r="D2335" s="55" t="s">
        <v>3996</v>
      </c>
      <c r="E2335" s="7" t="s">
        <v>3997</v>
      </c>
      <c r="F2335" s="8" t="s">
        <v>3998</v>
      </c>
      <c r="G2335" s="8" t="s">
        <v>280</v>
      </c>
      <c r="H2335" s="8" t="s">
        <v>3999</v>
      </c>
      <c r="I2335" s="8" t="s">
        <v>29</v>
      </c>
      <c r="J2335" s="1">
        <v>1</v>
      </c>
      <c r="K2335" s="1"/>
      <c r="L2335" s="22"/>
      <c r="M2335" s="12">
        <f t="shared" si="73"/>
        <v>25</v>
      </c>
      <c r="N2335" s="2"/>
    </row>
    <row r="2336" spans="1:14" ht="15" customHeight="1" x14ac:dyDescent="0.2">
      <c r="A2336" s="15">
        <f t="shared" si="72"/>
        <v>2335</v>
      </c>
      <c r="B2336" s="22" t="s">
        <v>8</v>
      </c>
      <c r="C2336" s="27" t="s">
        <v>3837</v>
      </c>
      <c r="D2336" s="55" t="s">
        <v>4000</v>
      </c>
      <c r="E2336" s="7" t="s">
        <v>4001</v>
      </c>
      <c r="F2336" s="8" t="s">
        <v>4002</v>
      </c>
      <c r="G2336" s="8" t="s">
        <v>280</v>
      </c>
      <c r="H2336" s="8" t="s">
        <v>4003</v>
      </c>
      <c r="I2336" s="8" t="s">
        <v>29</v>
      </c>
      <c r="J2336" s="1">
        <v>1</v>
      </c>
      <c r="K2336" s="1"/>
      <c r="L2336" s="22"/>
      <c r="M2336" s="12">
        <f t="shared" si="73"/>
        <v>26</v>
      </c>
      <c r="N2336" s="2"/>
    </row>
    <row r="2337" spans="1:14" ht="15" customHeight="1" x14ac:dyDescent="0.2">
      <c r="A2337" s="15">
        <f t="shared" si="72"/>
        <v>2336</v>
      </c>
      <c r="B2337" s="22" t="s">
        <v>8</v>
      </c>
      <c r="C2337" s="27" t="s">
        <v>3837</v>
      </c>
      <c r="D2337" s="55" t="s">
        <v>4004</v>
      </c>
      <c r="E2337" s="7" t="s">
        <v>4005</v>
      </c>
      <c r="F2337" s="8" t="s">
        <v>4006</v>
      </c>
      <c r="G2337" s="8" t="s">
        <v>280</v>
      </c>
      <c r="H2337" s="8" t="s">
        <v>4007</v>
      </c>
      <c r="I2337" s="8" t="s">
        <v>29</v>
      </c>
      <c r="J2337" s="1">
        <v>1</v>
      </c>
      <c r="K2337" s="1"/>
      <c r="L2337" s="22"/>
      <c r="M2337" s="12">
        <f t="shared" si="73"/>
        <v>26</v>
      </c>
      <c r="N2337" s="2"/>
    </row>
    <row r="2338" spans="1:14" ht="15" customHeight="1" x14ac:dyDescent="0.2">
      <c r="A2338" s="15">
        <f t="shared" si="72"/>
        <v>2337</v>
      </c>
      <c r="B2338" s="22" t="s">
        <v>8</v>
      </c>
      <c r="C2338" s="27" t="s">
        <v>3837</v>
      </c>
      <c r="D2338" s="55" t="s">
        <v>4008</v>
      </c>
      <c r="E2338" s="7" t="s">
        <v>4009</v>
      </c>
      <c r="F2338" s="8" t="s">
        <v>4010</v>
      </c>
      <c r="G2338" s="8" t="s">
        <v>280</v>
      </c>
      <c r="H2338" s="8" t="s">
        <v>4011</v>
      </c>
      <c r="I2338" s="8" t="s">
        <v>29</v>
      </c>
      <c r="J2338" s="1">
        <v>1</v>
      </c>
      <c r="K2338" s="1"/>
      <c r="L2338" s="22"/>
      <c r="M2338" s="12">
        <f t="shared" si="73"/>
        <v>26</v>
      </c>
      <c r="N2338" s="2"/>
    </row>
    <row r="2339" spans="1:14" ht="15" customHeight="1" x14ac:dyDescent="0.2">
      <c r="A2339" s="15">
        <f t="shared" si="72"/>
        <v>2338</v>
      </c>
      <c r="B2339" s="22" t="s">
        <v>8</v>
      </c>
      <c r="C2339" s="27" t="s">
        <v>3837</v>
      </c>
      <c r="D2339" s="55" t="s">
        <v>4012</v>
      </c>
      <c r="E2339" s="7" t="s">
        <v>4013</v>
      </c>
      <c r="F2339" s="8" t="s">
        <v>4014</v>
      </c>
      <c r="G2339" s="8" t="s">
        <v>280</v>
      </c>
      <c r="H2339" s="8" t="s">
        <v>4015</v>
      </c>
      <c r="I2339" s="8" t="s">
        <v>29</v>
      </c>
      <c r="J2339" s="1">
        <v>1</v>
      </c>
      <c r="K2339" s="1"/>
      <c r="L2339" s="22"/>
      <c r="M2339" s="12">
        <f t="shared" si="73"/>
        <v>26</v>
      </c>
      <c r="N2339" s="2"/>
    </row>
    <row r="2340" spans="1:14" ht="15" customHeight="1" x14ac:dyDescent="0.2">
      <c r="A2340" s="15">
        <f t="shared" si="72"/>
        <v>2339</v>
      </c>
      <c r="B2340" s="22" t="s">
        <v>8</v>
      </c>
      <c r="C2340" s="27" t="s">
        <v>3837</v>
      </c>
      <c r="D2340" s="55" t="s">
        <v>4016</v>
      </c>
      <c r="E2340" s="7" t="s">
        <v>5783</v>
      </c>
      <c r="F2340" s="8" t="s">
        <v>4017</v>
      </c>
      <c r="G2340" s="8" t="s">
        <v>280</v>
      </c>
      <c r="H2340" s="8" t="s">
        <v>4018</v>
      </c>
      <c r="I2340" s="8" t="s">
        <v>29</v>
      </c>
      <c r="J2340" s="1">
        <v>1</v>
      </c>
      <c r="K2340" s="1"/>
      <c r="L2340" s="22"/>
      <c r="M2340" s="12">
        <f t="shared" si="73"/>
        <v>26</v>
      </c>
      <c r="N2340" s="2"/>
    </row>
    <row r="2341" spans="1:14" ht="15" customHeight="1" x14ac:dyDescent="0.2">
      <c r="A2341" s="15">
        <f t="shared" si="72"/>
        <v>2340</v>
      </c>
      <c r="B2341" s="22" t="s">
        <v>8</v>
      </c>
      <c r="C2341" s="27" t="s">
        <v>3837</v>
      </c>
      <c r="D2341" s="55" t="s">
        <v>4019</v>
      </c>
      <c r="E2341" s="7" t="s">
        <v>4025</v>
      </c>
      <c r="F2341" s="8" t="s">
        <v>4026</v>
      </c>
      <c r="G2341" s="8" t="s">
        <v>280</v>
      </c>
      <c r="H2341" s="8" t="s">
        <v>4027</v>
      </c>
      <c r="I2341" s="8" t="s">
        <v>29</v>
      </c>
      <c r="J2341" s="1">
        <v>1</v>
      </c>
      <c r="K2341" s="1"/>
      <c r="L2341" s="22"/>
      <c r="M2341" s="12">
        <f t="shared" si="73"/>
        <v>26</v>
      </c>
      <c r="N2341" s="2"/>
    </row>
    <row r="2342" spans="1:14" ht="15" customHeight="1" x14ac:dyDescent="0.2">
      <c r="A2342" s="15">
        <f t="shared" si="72"/>
        <v>2341</v>
      </c>
      <c r="B2342" s="22" t="s">
        <v>8</v>
      </c>
      <c r="C2342" s="27" t="s">
        <v>3837</v>
      </c>
      <c r="D2342" s="55" t="s">
        <v>4020</v>
      </c>
      <c r="E2342" s="7" t="s">
        <v>4029</v>
      </c>
      <c r="F2342" s="8" t="s">
        <v>4030</v>
      </c>
      <c r="G2342" s="8" t="s">
        <v>280</v>
      </c>
      <c r="H2342" s="8" t="s">
        <v>4031</v>
      </c>
      <c r="I2342" s="8" t="s">
        <v>29</v>
      </c>
      <c r="J2342" s="1">
        <v>1</v>
      </c>
      <c r="K2342" s="1"/>
      <c r="L2342" s="22"/>
      <c r="M2342" s="12">
        <f t="shared" si="73"/>
        <v>26</v>
      </c>
      <c r="N2342" s="2"/>
    </row>
    <row r="2343" spans="1:14" ht="15" customHeight="1" x14ac:dyDescent="0.2">
      <c r="A2343" s="15">
        <f t="shared" si="72"/>
        <v>2342</v>
      </c>
      <c r="B2343" s="22" t="s">
        <v>8</v>
      </c>
      <c r="C2343" s="27" t="s">
        <v>3837</v>
      </c>
      <c r="D2343" s="55" t="s">
        <v>4021</v>
      </c>
      <c r="E2343" s="7" t="s">
        <v>4033</v>
      </c>
      <c r="F2343" s="8" t="s">
        <v>4034</v>
      </c>
      <c r="G2343" s="8" t="s">
        <v>280</v>
      </c>
      <c r="H2343" s="8" t="s">
        <v>4035</v>
      </c>
      <c r="I2343" s="8" t="s">
        <v>29</v>
      </c>
      <c r="J2343" s="1">
        <v>1</v>
      </c>
      <c r="K2343" s="1"/>
      <c r="L2343" s="22"/>
      <c r="M2343" s="12">
        <f t="shared" si="73"/>
        <v>26</v>
      </c>
      <c r="N2343" s="2"/>
    </row>
    <row r="2344" spans="1:14" ht="15" customHeight="1" x14ac:dyDescent="0.2">
      <c r="A2344" s="15">
        <f t="shared" si="72"/>
        <v>2343</v>
      </c>
      <c r="B2344" s="22" t="s">
        <v>8</v>
      </c>
      <c r="C2344" s="27" t="s">
        <v>3837</v>
      </c>
      <c r="D2344" s="55" t="s">
        <v>4022</v>
      </c>
      <c r="E2344" s="7" t="s">
        <v>4037</v>
      </c>
      <c r="F2344" s="8" t="s">
        <v>4038</v>
      </c>
      <c r="G2344" s="8" t="s">
        <v>280</v>
      </c>
      <c r="H2344" s="8" t="s">
        <v>4039</v>
      </c>
      <c r="I2344" s="8" t="s">
        <v>29</v>
      </c>
      <c r="J2344" s="1">
        <v>1</v>
      </c>
      <c r="K2344" s="1"/>
      <c r="L2344" s="22"/>
      <c r="M2344" s="12">
        <f t="shared" si="73"/>
        <v>26</v>
      </c>
      <c r="N2344" s="2"/>
    </row>
    <row r="2345" spans="1:14" ht="15" customHeight="1" x14ac:dyDescent="0.2">
      <c r="A2345" s="15">
        <f t="shared" si="72"/>
        <v>2344</v>
      </c>
      <c r="B2345" s="22" t="s">
        <v>8</v>
      </c>
      <c r="C2345" s="27" t="s">
        <v>3837</v>
      </c>
      <c r="D2345" s="55" t="s">
        <v>4023</v>
      </c>
      <c r="E2345" s="7" t="s">
        <v>4041</v>
      </c>
      <c r="F2345" s="8" t="s">
        <v>4042</v>
      </c>
      <c r="G2345" s="8" t="s">
        <v>280</v>
      </c>
      <c r="H2345" s="8" t="s">
        <v>4043</v>
      </c>
      <c r="I2345" s="8" t="s">
        <v>29</v>
      </c>
      <c r="J2345" s="1">
        <v>1</v>
      </c>
      <c r="K2345" s="1"/>
      <c r="L2345" s="22"/>
      <c r="M2345" s="12">
        <f t="shared" si="73"/>
        <v>26</v>
      </c>
      <c r="N2345" s="2"/>
    </row>
    <row r="2346" spans="1:14" ht="15" customHeight="1" x14ac:dyDescent="0.2">
      <c r="A2346" s="15">
        <f t="shared" si="72"/>
        <v>2345</v>
      </c>
      <c r="B2346" s="22" t="s">
        <v>8</v>
      </c>
      <c r="C2346" s="27" t="s">
        <v>3837</v>
      </c>
      <c r="D2346" s="55" t="s">
        <v>4024</v>
      </c>
      <c r="E2346" s="7" t="s">
        <v>4045</v>
      </c>
      <c r="F2346" s="8" t="s">
        <v>4046</v>
      </c>
      <c r="G2346" s="8" t="s">
        <v>280</v>
      </c>
      <c r="H2346" s="8" t="s">
        <v>4047</v>
      </c>
      <c r="I2346" s="8" t="s">
        <v>29</v>
      </c>
      <c r="J2346" s="1">
        <v>1</v>
      </c>
      <c r="K2346" s="1"/>
      <c r="L2346" s="22"/>
      <c r="M2346" s="12">
        <f t="shared" si="73"/>
        <v>23</v>
      </c>
      <c r="N2346" s="2"/>
    </row>
    <row r="2347" spans="1:14" ht="15" customHeight="1" x14ac:dyDescent="0.2">
      <c r="A2347" s="15">
        <f t="shared" si="72"/>
        <v>2346</v>
      </c>
      <c r="B2347" s="22" t="s">
        <v>8</v>
      </c>
      <c r="C2347" s="27" t="s">
        <v>3837</v>
      </c>
      <c r="D2347" s="55" t="s">
        <v>4028</v>
      </c>
      <c r="E2347" s="7" t="s">
        <v>4049</v>
      </c>
      <c r="F2347" s="8" t="s">
        <v>4050</v>
      </c>
      <c r="G2347" s="8" t="s">
        <v>280</v>
      </c>
      <c r="H2347" s="8" t="s">
        <v>4051</v>
      </c>
      <c r="I2347" s="8" t="s">
        <v>29</v>
      </c>
      <c r="J2347" s="1">
        <v>1</v>
      </c>
      <c r="K2347" s="1"/>
      <c r="L2347" s="22"/>
      <c r="M2347" s="12">
        <f t="shared" si="73"/>
        <v>23</v>
      </c>
      <c r="N2347" s="2"/>
    </row>
    <row r="2348" spans="1:14" ht="15" customHeight="1" x14ac:dyDescent="0.2">
      <c r="A2348" s="15">
        <f t="shared" si="72"/>
        <v>2347</v>
      </c>
      <c r="B2348" s="22" t="s">
        <v>8</v>
      </c>
      <c r="C2348" s="27" t="s">
        <v>3837</v>
      </c>
      <c r="D2348" s="55" t="s">
        <v>4032</v>
      </c>
      <c r="E2348" s="7" t="s">
        <v>4053</v>
      </c>
      <c r="F2348" s="8" t="s">
        <v>4054</v>
      </c>
      <c r="G2348" s="8" t="s">
        <v>280</v>
      </c>
      <c r="H2348" s="8" t="s">
        <v>4055</v>
      </c>
      <c r="I2348" s="8" t="s">
        <v>29</v>
      </c>
      <c r="J2348" s="1">
        <v>1</v>
      </c>
      <c r="K2348" s="1"/>
      <c r="L2348" s="22"/>
      <c r="M2348" s="12">
        <f t="shared" si="73"/>
        <v>23</v>
      </c>
      <c r="N2348" s="2"/>
    </row>
    <row r="2349" spans="1:14" ht="15" customHeight="1" x14ac:dyDescent="0.2">
      <c r="A2349" s="15">
        <f t="shared" si="72"/>
        <v>2348</v>
      </c>
      <c r="B2349" s="22" t="s">
        <v>8</v>
      </c>
      <c r="C2349" s="27" t="s">
        <v>3837</v>
      </c>
      <c r="D2349" s="55" t="s">
        <v>4036</v>
      </c>
      <c r="E2349" s="7" t="s">
        <v>4057</v>
      </c>
      <c r="F2349" s="8" t="s">
        <v>4058</v>
      </c>
      <c r="G2349" s="8" t="s">
        <v>280</v>
      </c>
      <c r="H2349" s="8" t="s">
        <v>4059</v>
      </c>
      <c r="I2349" s="8" t="s">
        <v>29</v>
      </c>
      <c r="J2349" s="1">
        <v>1</v>
      </c>
      <c r="K2349" s="1"/>
      <c r="L2349" s="22"/>
      <c r="M2349" s="12">
        <f t="shared" si="73"/>
        <v>23</v>
      </c>
      <c r="N2349" s="2"/>
    </row>
    <row r="2350" spans="1:14" ht="15" customHeight="1" x14ac:dyDescent="0.2">
      <c r="A2350" s="15">
        <f t="shared" si="72"/>
        <v>2349</v>
      </c>
      <c r="B2350" s="22" t="s">
        <v>8</v>
      </c>
      <c r="C2350" s="27" t="s">
        <v>3837</v>
      </c>
      <c r="D2350" s="55" t="s">
        <v>7720</v>
      </c>
      <c r="E2350" s="7" t="s">
        <v>4060</v>
      </c>
      <c r="F2350" s="8" t="s">
        <v>4061</v>
      </c>
      <c r="G2350" s="8" t="s">
        <v>280</v>
      </c>
      <c r="H2350" s="8" t="s">
        <v>4062</v>
      </c>
      <c r="I2350" s="8" t="s">
        <v>29</v>
      </c>
      <c r="J2350" s="1">
        <v>1</v>
      </c>
      <c r="K2350" s="1"/>
      <c r="L2350" s="22"/>
      <c r="M2350" s="12">
        <f t="shared" si="73"/>
        <v>23</v>
      </c>
      <c r="N2350" s="2"/>
    </row>
    <row r="2351" spans="1:14" ht="15" customHeight="1" x14ac:dyDescent="0.2">
      <c r="A2351" s="15">
        <f t="shared" si="72"/>
        <v>2350</v>
      </c>
      <c r="B2351" s="22" t="s">
        <v>8</v>
      </c>
      <c r="C2351" s="27" t="s">
        <v>3837</v>
      </c>
      <c r="D2351" s="55" t="s">
        <v>4044</v>
      </c>
      <c r="E2351" s="7" t="s">
        <v>4063</v>
      </c>
      <c r="F2351" s="8" t="s">
        <v>4064</v>
      </c>
      <c r="G2351" s="8" t="s">
        <v>280</v>
      </c>
      <c r="H2351" s="8" t="s">
        <v>4065</v>
      </c>
      <c r="I2351" s="8" t="s">
        <v>29</v>
      </c>
      <c r="J2351" s="1">
        <v>1</v>
      </c>
      <c r="K2351" s="1"/>
      <c r="L2351" s="22"/>
      <c r="M2351" s="12">
        <f t="shared" si="73"/>
        <v>25</v>
      </c>
      <c r="N2351" s="2"/>
    </row>
    <row r="2352" spans="1:14" ht="15" customHeight="1" x14ac:dyDescent="0.2">
      <c r="A2352" s="15">
        <f t="shared" si="72"/>
        <v>2351</v>
      </c>
      <c r="B2352" s="22" t="s">
        <v>8</v>
      </c>
      <c r="C2352" s="27" t="s">
        <v>3837</v>
      </c>
      <c r="D2352" s="55" t="s">
        <v>4048</v>
      </c>
      <c r="E2352" s="7" t="s">
        <v>4066</v>
      </c>
      <c r="F2352" s="8" t="s">
        <v>4067</v>
      </c>
      <c r="G2352" s="8" t="s">
        <v>280</v>
      </c>
      <c r="H2352" s="8" t="s">
        <v>4068</v>
      </c>
      <c r="I2352" s="8" t="s">
        <v>29</v>
      </c>
      <c r="J2352" s="1">
        <v>1</v>
      </c>
      <c r="K2352" s="1"/>
      <c r="L2352" s="22"/>
      <c r="M2352" s="12">
        <f t="shared" si="73"/>
        <v>25</v>
      </c>
      <c r="N2352" s="2"/>
    </row>
    <row r="2353" spans="1:14" ht="15" customHeight="1" x14ac:dyDescent="0.2">
      <c r="A2353" s="15">
        <f t="shared" si="72"/>
        <v>2352</v>
      </c>
      <c r="B2353" s="22" t="s">
        <v>8</v>
      </c>
      <c r="C2353" s="27" t="s">
        <v>3837</v>
      </c>
      <c r="D2353" s="55" t="s">
        <v>4052</v>
      </c>
      <c r="E2353" s="7" t="s">
        <v>4069</v>
      </c>
      <c r="F2353" s="8" t="s">
        <v>4070</v>
      </c>
      <c r="G2353" s="8" t="s">
        <v>280</v>
      </c>
      <c r="H2353" s="8" t="s">
        <v>4071</v>
      </c>
      <c r="I2353" s="8" t="s">
        <v>29</v>
      </c>
      <c r="J2353" s="1">
        <v>1</v>
      </c>
      <c r="K2353" s="1"/>
      <c r="L2353" s="22"/>
      <c r="M2353" s="12">
        <f t="shared" si="73"/>
        <v>25</v>
      </c>
      <c r="N2353" s="2"/>
    </row>
    <row r="2354" spans="1:14" ht="15" customHeight="1" x14ac:dyDescent="0.2">
      <c r="A2354" s="15">
        <f t="shared" si="72"/>
        <v>2353</v>
      </c>
      <c r="B2354" s="22" t="s">
        <v>8</v>
      </c>
      <c r="C2354" s="27" t="s">
        <v>3837</v>
      </c>
      <c r="D2354" s="55" t="s">
        <v>4056</v>
      </c>
      <c r="E2354" s="7" t="s">
        <v>4072</v>
      </c>
      <c r="F2354" s="8" t="s">
        <v>4073</v>
      </c>
      <c r="G2354" s="8" t="s">
        <v>280</v>
      </c>
      <c r="H2354" s="8" t="s">
        <v>4074</v>
      </c>
      <c r="I2354" s="8" t="s">
        <v>29</v>
      </c>
      <c r="J2354" s="1">
        <v>1</v>
      </c>
      <c r="K2354" s="1"/>
      <c r="L2354" s="22"/>
      <c r="M2354" s="12">
        <f t="shared" si="73"/>
        <v>25</v>
      </c>
      <c r="N2354" s="2"/>
    </row>
    <row r="2355" spans="1:14" ht="15" customHeight="1" x14ac:dyDescent="0.2">
      <c r="A2355" s="15">
        <f t="shared" si="72"/>
        <v>2354</v>
      </c>
      <c r="B2355" s="22" t="s">
        <v>8</v>
      </c>
      <c r="C2355" s="27" t="s">
        <v>3837</v>
      </c>
      <c r="D2355" s="55" t="s">
        <v>4040</v>
      </c>
      <c r="E2355" s="7" t="s">
        <v>4075</v>
      </c>
      <c r="F2355" s="8" t="s">
        <v>4076</v>
      </c>
      <c r="G2355" s="8" t="s">
        <v>280</v>
      </c>
      <c r="H2355" s="8" t="s">
        <v>4077</v>
      </c>
      <c r="I2355" s="8" t="s">
        <v>29</v>
      </c>
      <c r="J2355" s="1">
        <v>1</v>
      </c>
      <c r="K2355" s="1"/>
      <c r="L2355" s="22"/>
      <c r="M2355" s="12">
        <f t="shared" si="73"/>
        <v>25</v>
      </c>
      <c r="N2355" s="2"/>
    </row>
    <row r="2356" spans="1:14" ht="15" customHeight="1" x14ac:dyDescent="0.2">
      <c r="A2356" s="15">
        <f t="shared" si="72"/>
        <v>2355</v>
      </c>
      <c r="B2356" s="22" t="s">
        <v>8</v>
      </c>
      <c r="C2356" s="27" t="s">
        <v>3837</v>
      </c>
      <c r="D2356" s="55" t="s">
        <v>4078</v>
      </c>
      <c r="E2356" s="7" t="s">
        <v>4079</v>
      </c>
      <c r="F2356" s="8" t="s">
        <v>4080</v>
      </c>
      <c r="G2356" s="8" t="s">
        <v>280</v>
      </c>
      <c r="H2356" s="8" t="s">
        <v>4079</v>
      </c>
      <c r="I2356" s="8" t="s">
        <v>29</v>
      </c>
      <c r="J2356" s="1">
        <v>1</v>
      </c>
      <c r="K2356" s="1"/>
      <c r="L2356" s="22"/>
      <c r="M2356" s="12">
        <f t="shared" si="73"/>
        <v>26</v>
      </c>
      <c r="N2356" s="2"/>
    </row>
    <row r="2357" spans="1:14" ht="15" customHeight="1" x14ac:dyDescent="0.2">
      <c r="A2357" s="15">
        <f t="shared" si="72"/>
        <v>2356</v>
      </c>
      <c r="B2357" s="22" t="s">
        <v>8</v>
      </c>
      <c r="C2357" s="27" t="s">
        <v>3837</v>
      </c>
      <c r="D2357" s="55" t="s">
        <v>4081</v>
      </c>
      <c r="E2357" s="7" t="s">
        <v>4082</v>
      </c>
      <c r="F2357" s="8" t="s">
        <v>4083</v>
      </c>
      <c r="G2357" s="8" t="s">
        <v>280</v>
      </c>
      <c r="H2357" s="8" t="s">
        <v>4082</v>
      </c>
      <c r="I2357" s="8" t="s">
        <v>29</v>
      </c>
      <c r="J2357" s="1">
        <v>1</v>
      </c>
      <c r="K2357" s="1"/>
      <c r="L2357" s="22"/>
      <c r="M2357" s="12">
        <f t="shared" si="73"/>
        <v>26</v>
      </c>
      <c r="N2357" s="3"/>
    </row>
    <row r="2358" spans="1:14" ht="15" customHeight="1" x14ac:dyDescent="0.2">
      <c r="A2358" s="15">
        <f t="shared" si="72"/>
        <v>2357</v>
      </c>
      <c r="B2358" s="22" t="s">
        <v>8</v>
      </c>
      <c r="C2358" s="27" t="s">
        <v>3837</v>
      </c>
      <c r="D2358" s="55" t="s">
        <v>4084</v>
      </c>
      <c r="E2358" s="7" t="s">
        <v>4085</v>
      </c>
      <c r="F2358" s="8" t="s">
        <v>4086</v>
      </c>
      <c r="G2358" s="8" t="s">
        <v>280</v>
      </c>
      <c r="H2358" s="8" t="s">
        <v>4085</v>
      </c>
      <c r="I2358" s="8" t="s">
        <v>29</v>
      </c>
      <c r="J2358" s="1">
        <v>1</v>
      </c>
      <c r="K2358" s="1"/>
      <c r="L2358" s="22"/>
      <c r="M2358" s="12">
        <f t="shared" si="73"/>
        <v>26</v>
      </c>
      <c r="N2358" s="3"/>
    </row>
    <row r="2359" spans="1:14" ht="15" customHeight="1" x14ac:dyDescent="0.2">
      <c r="A2359" s="15">
        <f t="shared" si="72"/>
        <v>2358</v>
      </c>
      <c r="B2359" s="22" t="s">
        <v>8</v>
      </c>
      <c r="C2359" s="27" t="s">
        <v>3837</v>
      </c>
      <c r="D2359" s="55" t="s">
        <v>4087</v>
      </c>
      <c r="E2359" s="7" t="s">
        <v>4088</v>
      </c>
      <c r="F2359" s="8" t="s">
        <v>4089</v>
      </c>
      <c r="G2359" s="8" t="s">
        <v>280</v>
      </c>
      <c r="H2359" s="8" t="s">
        <v>4088</v>
      </c>
      <c r="I2359" s="8" t="s">
        <v>29</v>
      </c>
      <c r="J2359" s="1">
        <v>1</v>
      </c>
      <c r="K2359" s="1"/>
      <c r="L2359" s="22"/>
      <c r="M2359" s="12">
        <f t="shared" si="73"/>
        <v>26</v>
      </c>
      <c r="N2359" s="3"/>
    </row>
    <row r="2360" spans="1:14" ht="15" customHeight="1" x14ac:dyDescent="0.2">
      <c r="A2360" s="15">
        <f t="shared" si="72"/>
        <v>2359</v>
      </c>
      <c r="B2360" s="22" t="s">
        <v>8</v>
      </c>
      <c r="C2360" s="27" t="s">
        <v>3837</v>
      </c>
      <c r="D2360" s="55" t="s">
        <v>4090</v>
      </c>
      <c r="E2360" s="7" t="s">
        <v>4091</v>
      </c>
      <c r="F2360" s="8" t="s">
        <v>4092</v>
      </c>
      <c r="G2360" s="8" t="s">
        <v>280</v>
      </c>
      <c r="H2360" s="8" t="s">
        <v>4091</v>
      </c>
      <c r="I2360" s="8" t="s">
        <v>29</v>
      </c>
      <c r="J2360" s="1">
        <v>1</v>
      </c>
      <c r="K2360" s="1"/>
      <c r="L2360" s="22"/>
      <c r="M2360" s="12">
        <f t="shared" si="73"/>
        <v>26</v>
      </c>
      <c r="N2360" s="3"/>
    </row>
    <row r="2361" spans="1:14" ht="15" customHeight="1" x14ac:dyDescent="0.2">
      <c r="A2361" s="15">
        <f t="shared" si="72"/>
        <v>2360</v>
      </c>
      <c r="B2361" s="22" t="s">
        <v>8</v>
      </c>
      <c r="C2361" s="27" t="s">
        <v>3837</v>
      </c>
      <c r="D2361" s="55" t="s">
        <v>4093</v>
      </c>
      <c r="E2361" s="7" t="s">
        <v>4094</v>
      </c>
      <c r="F2361" s="8" t="s">
        <v>4095</v>
      </c>
      <c r="G2361" s="8" t="s">
        <v>280</v>
      </c>
      <c r="H2361" s="8" t="s">
        <v>4096</v>
      </c>
      <c r="I2361" s="8" t="s">
        <v>29</v>
      </c>
      <c r="J2361" s="1">
        <v>1</v>
      </c>
      <c r="K2361" s="1"/>
      <c r="L2361" s="22"/>
      <c r="M2361" s="12">
        <f t="shared" si="73"/>
        <v>29</v>
      </c>
      <c r="N2361" s="3"/>
    </row>
    <row r="2362" spans="1:14" ht="15" customHeight="1" x14ac:dyDescent="0.2">
      <c r="A2362" s="15">
        <f t="shared" si="72"/>
        <v>2361</v>
      </c>
      <c r="B2362" s="22" t="s">
        <v>8</v>
      </c>
      <c r="C2362" s="27" t="s">
        <v>3837</v>
      </c>
      <c r="D2362" s="55" t="s">
        <v>4097</v>
      </c>
      <c r="E2362" s="7" t="s">
        <v>4098</v>
      </c>
      <c r="F2362" s="8" t="s">
        <v>4099</v>
      </c>
      <c r="G2362" s="8" t="s">
        <v>280</v>
      </c>
      <c r="H2362" s="8" t="s">
        <v>4100</v>
      </c>
      <c r="I2362" s="8" t="s">
        <v>29</v>
      </c>
      <c r="J2362" s="1">
        <v>1</v>
      </c>
      <c r="K2362" s="1"/>
      <c r="L2362" s="22"/>
      <c r="M2362" s="12">
        <f t="shared" si="73"/>
        <v>29</v>
      </c>
      <c r="N2362" s="3"/>
    </row>
    <row r="2363" spans="1:14" ht="15" customHeight="1" x14ac:dyDescent="0.2">
      <c r="A2363" s="15">
        <f t="shared" si="72"/>
        <v>2362</v>
      </c>
      <c r="B2363" s="22" t="s">
        <v>8</v>
      </c>
      <c r="C2363" s="27" t="s">
        <v>3837</v>
      </c>
      <c r="D2363" s="55" t="s">
        <v>4101</v>
      </c>
      <c r="E2363" s="7" t="s">
        <v>4102</v>
      </c>
      <c r="F2363" s="8" t="s">
        <v>4103</v>
      </c>
      <c r="G2363" s="8" t="s">
        <v>280</v>
      </c>
      <c r="H2363" s="8" t="s">
        <v>4104</v>
      </c>
      <c r="I2363" s="8" t="s">
        <v>29</v>
      </c>
      <c r="J2363" s="1">
        <v>1</v>
      </c>
      <c r="K2363" s="1"/>
      <c r="L2363" s="22"/>
      <c r="M2363" s="12">
        <f t="shared" si="73"/>
        <v>29</v>
      </c>
      <c r="N2363" s="3"/>
    </row>
    <row r="2364" spans="1:14" ht="15" customHeight="1" x14ac:dyDescent="0.2">
      <c r="A2364" s="15">
        <f t="shared" si="72"/>
        <v>2363</v>
      </c>
      <c r="B2364" s="22" t="s">
        <v>8</v>
      </c>
      <c r="C2364" s="27" t="s">
        <v>3837</v>
      </c>
      <c r="D2364" s="55" t="s">
        <v>4105</v>
      </c>
      <c r="E2364" s="7" t="s">
        <v>4106</v>
      </c>
      <c r="F2364" s="8" t="s">
        <v>4107</v>
      </c>
      <c r="G2364" s="8" t="s">
        <v>280</v>
      </c>
      <c r="H2364" s="8" t="s">
        <v>4108</v>
      </c>
      <c r="I2364" s="8" t="s">
        <v>29</v>
      </c>
      <c r="J2364" s="1">
        <v>1</v>
      </c>
      <c r="K2364" s="1"/>
      <c r="L2364" s="22"/>
      <c r="M2364" s="12">
        <f t="shared" si="73"/>
        <v>29</v>
      </c>
      <c r="N2364" s="3"/>
    </row>
    <row r="2365" spans="1:14" ht="15" customHeight="1" x14ac:dyDescent="0.2">
      <c r="A2365" s="15">
        <f t="shared" si="72"/>
        <v>2364</v>
      </c>
      <c r="B2365" s="22" t="s">
        <v>8</v>
      </c>
      <c r="C2365" s="27" t="s">
        <v>3837</v>
      </c>
      <c r="D2365" s="55" t="s">
        <v>4109</v>
      </c>
      <c r="E2365" s="7" t="s">
        <v>4110</v>
      </c>
      <c r="F2365" s="8" t="s">
        <v>4111</v>
      </c>
      <c r="G2365" s="8" t="s">
        <v>280</v>
      </c>
      <c r="H2365" s="8" t="s">
        <v>4112</v>
      </c>
      <c r="I2365" s="8" t="s">
        <v>29</v>
      </c>
      <c r="J2365" s="1">
        <v>1</v>
      </c>
      <c r="K2365" s="1"/>
      <c r="L2365" s="22"/>
      <c r="M2365" s="12">
        <f t="shared" si="73"/>
        <v>29</v>
      </c>
      <c r="N2365" s="3"/>
    </row>
    <row r="2366" spans="1:14" ht="15" customHeight="1" x14ac:dyDescent="0.2">
      <c r="A2366" s="15">
        <f t="shared" si="72"/>
        <v>2365</v>
      </c>
      <c r="B2366" s="22" t="s">
        <v>8</v>
      </c>
      <c r="C2366" s="27" t="s">
        <v>3837</v>
      </c>
      <c r="D2366" s="55" t="s">
        <v>4113</v>
      </c>
      <c r="E2366" s="7" t="s">
        <v>4114</v>
      </c>
      <c r="F2366" s="8" t="s">
        <v>4115</v>
      </c>
      <c r="G2366" s="8" t="s">
        <v>280</v>
      </c>
      <c r="H2366" s="8" t="s">
        <v>4114</v>
      </c>
      <c r="I2366" s="8" t="s">
        <v>29</v>
      </c>
      <c r="J2366" s="1">
        <v>1</v>
      </c>
      <c r="K2366" s="1"/>
      <c r="L2366" s="22"/>
      <c r="M2366" s="12">
        <f t="shared" si="73"/>
        <v>18</v>
      </c>
      <c r="N2366" s="3"/>
    </row>
    <row r="2367" spans="1:14" ht="15" customHeight="1" x14ac:dyDescent="0.2">
      <c r="A2367" s="15">
        <f t="shared" si="72"/>
        <v>2366</v>
      </c>
      <c r="B2367" s="22" t="s">
        <v>8</v>
      </c>
      <c r="C2367" s="27" t="s">
        <v>3837</v>
      </c>
      <c r="D2367" s="55" t="s">
        <v>4116</v>
      </c>
      <c r="E2367" s="7" t="s">
        <v>4117</v>
      </c>
      <c r="F2367" s="8" t="s">
        <v>4118</v>
      </c>
      <c r="G2367" s="8" t="s">
        <v>280</v>
      </c>
      <c r="H2367" s="8" t="s">
        <v>4117</v>
      </c>
      <c r="I2367" s="8" t="s">
        <v>584</v>
      </c>
      <c r="J2367" s="1" t="s">
        <v>19</v>
      </c>
      <c r="K2367" s="1"/>
      <c r="L2367" s="22"/>
      <c r="M2367" s="12">
        <f t="shared" si="73"/>
        <v>21</v>
      </c>
      <c r="N2367" s="3"/>
    </row>
    <row r="2368" spans="1:14" ht="15" customHeight="1" x14ac:dyDescent="0.2">
      <c r="A2368" s="15">
        <f t="shared" si="72"/>
        <v>2367</v>
      </c>
      <c r="B2368" s="22" t="s">
        <v>8</v>
      </c>
      <c r="C2368" s="27" t="s">
        <v>3837</v>
      </c>
      <c r="D2368" s="55" t="s">
        <v>4119</v>
      </c>
      <c r="E2368" s="7" t="s">
        <v>4120</v>
      </c>
      <c r="F2368" s="8" t="s">
        <v>4121</v>
      </c>
      <c r="G2368" s="8" t="s">
        <v>280</v>
      </c>
      <c r="H2368" s="8" t="s">
        <v>4120</v>
      </c>
      <c r="I2368" s="8" t="s">
        <v>29</v>
      </c>
      <c r="J2368" s="1">
        <v>1</v>
      </c>
      <c r="K2368" s="1"/>
      <c r="L2368" s="22"/>
      <c r="M2368" s="12">
        <f t="shared" si="73"/>
        <v>18</v>
      </c>
      <c r="N2368" s="3"/>
    </row>
    <row r="2369" spans="1:14" ht="15" customHeight="1" x14ac:dyDescent="0.2">
      <c r="A2369" s="15">
        <f t="shared" si="72"/>
        <v>2368</v>
      </c>
      <c r="B2369" s="22" t="s">
        <v>8</v>
      </c>
      <c r="C2369" s="27" t="s">
        <v>3837</v>
      </c>
      <c r="D2369" s="55" t="s">
        <v>4122</v>
      </c>
      <c r="E2369" s="7" t="s">
        <v>4123</v>
      </c>
      <c r="F2369" s="8" t="s">
        <v>7335</v>
      </c>
      <c r="G2369" s="8" t="s">
        <v>280</v>
      </c>
      <c r="H2369" s="8" t="s">
        <v>4123</v>
      </c>
      <c r="I2369" s="8" t="s">
        <v>584</v>
      </c>
      <c r="J2369" s="1" t="s">
        <v>19</v>
      </c>
      <c r="K2369" s="1"/>
      <c r="L2369" s="22"/>
      <c r="M2369" s="12">
        <f t="shared" si="73"/>
        <v>21</v>
      </c>
      <c r="N2369" s="3"/>
    </row>
    <row r="2370" spans="1:14" ht="15" customHeight="1" x14ac:dyDescent="0.2">
      <c r="A2370" s="15">
        <f t="shared" ref="A2370:A2433" si="74">A2369+1</f>
        <v>2369</v>
      </c>
      <c r="B2370" s="22" t="s">
        <v>8</v>
      </c>
      <c r="C2370" s="27" t="s">
        <v>3837</v>
      </c>
      <c r="D2370" s="55" t="s">
        <v>5798</v>
      </c>
      <c r="E2370" s="7" t="s">
        <v>5799</v>
      </c>
      <c r="F2370" s="8" t="s">
        <v>5800</v>
      </c>
      <c r="G2370" s="8" t="s">
        <v>280</v>
      </c>
      <c r="H2370" s="8" t="s">
        <v>5799</v>
      </c>
      <c r="I2370" s="8" t="s">
        <v>29</v>
      </c>
      <c r="J2370" s="1">
        <v>1</v>
      </c>
      <c r="K2370" s="1"/>
      <c r="L2370" s="22"/>
      <c r="M2370" s="12">
        <f t="shared" si="73"/>
        <v>18</v>
      </c>
      <c r="N2370" s="2"/>
    </row>
    <row r="2371" spans="1:14" ht="15" customHeight="1" x14ac:dyDescent="0.2">
      <c r="A2371" s="15">
        <f t="shared" si="74"/>
        <v>2370</v>
      </c>
      <c r="B2371" s="22" t="s">
        <v>8</v>
      </c>
      <c r="C2371" s="27" t="s">
        <v>3837</v>
      </c>
      <c r="D2371" s="55" t="s">
        <v>4124</v>
      </c>
      <c r="E2371" s="7" t="s">
        <v>4125</v>
      </c>
      <c r="F2371" s="8" t="s">
        <v>4126</v>
      </c>
      <c r="G2371" s="8" t="s">
        <v>280</v>
      </c>
      <c r="H2371" s="8" t="s">
        <v>4125</v>
      </c>
      <c r="I2371" s="8" t="s">
        <v>29</v>
      </c>
      <c r="J2371" s="1">
        <v>1</v>
      </c>
      <c r="K2371" s="1"/>
      <c r="L2371" s="22"/>
      <c r="M2371" s="12">
        <f t="shared" si="73"/>
        <v>18</v>
      </c>
      <c r="N2371" s="2"/>
    </row>
    <row r="2372" spans="1:14" ht="15" customHeight="1" x14ac:dyDescent="0.2">
      <c r="A2372" s="15">
        <f t="shared" si="74"/>
        <v>2371</v>
      </c>
      <c r="B2372" s="22" t="s">
        <v>8</v>
      </c>
      <c r="C2372" s="27" t="s">
        <v>3837</v>
      </c>
      <c r="D2372" s="55" t="s">
        <v>4127</v>
      </c>
      <c r="E2372" s="7" t="s">
        <v>4128</v>
      </c>
      <c r="F2372" s="8" t="s">
        <v>4129</v>
      </c>
      <c r="G2372" s="8" t="s">
        <v>280</v>
      </c>
      <c r="H2372" s="8" t="s">
        <v>4128</v>
      </c>
      <c r="I2372" s="8" t="s">
        <v>584</v>
      </c>
      <c r="J2372" s="1" t="s">
        <v>19</v>
      </c>
      <c r="K2372" s="1"/>
      <c r="L2372" s="22"/>
      <c r="M2372" s="12">
        <f t="shared" si="73"/>
        <v>21</v>
      </c>
      <c r="N2372" s="2"/>
    </row>
    <row r="2373" spans="1:14" ht="15" customHeight="1" x14ac:dyDescent="0.2">
      <c r="A2373" s="15">
        <f t="shared" si="74"/>
        <v>2372</v>
      </c>
      <c r="B2373" s="22" t="s">
        <v>8</v>
      </c>
      <c r="C2373" s="27" t="s">
        <v>3837</v>
      </c>
      <c r="D2373" s="55" t="s">
        <v>4130</v>
      </c>
      <c r="E2373" s="7" t="s">
        <v>4131</v>
      </c>
      <c r="F2373" s="8" t="s">
        <v>4132</v>
      </c>
      <c r="G2373" s="8" t="s">
        <v>280</v>
      </c>
      <c r="H2373" s="8" t="s">
        <v>4131</v>
      </c>
      <c r="I2373" s="8" t="s">
        <v>29</v>
      </c>
      <c r="J2373" s="1">
        <v>1</v>
      </c>
      <c r="K2373" s="1"/>
      <c r="L2373" s="22"/>
      <c r="M2373" s="12">
        <f t="shared" si="73"/>
        <v>18</v>
      </c>
      <c r="N2373" s="2"/>
    </row>
    <row r="2374" spans="1:14" ht="15" customHeight="1" x14ac:dyDescent="0.2">
      <c r="A2374" s="15">
        <f t="shared" si="74"/>
        <v>2373</v>
      </c>
      <c r="B2374" s="22" t="s">
        <v>8</v>
      </c>
      <c r="C2374" s="27" t="s">
        <v>3837</v>
      </c>
      <c r="D2374" s="55" t="s">
        <v>621</v>
      </c>
      <c r="E2374" s="7" t="s">
        <v>4133</v>
      </c>
      <c r="F2374" s="8" t="s">
        <v>623</v>
      </c>
      <c r="G2374" s="8" t="s">
        <v>280</v>
      </c>
      <c r="H2374" s="8" t="s">
        <v>4133</v>
      </c>
      <c r="I2374" s="8" t="s">
        <v>29</v>
      </c>
      <c r="J2374" s="1">
        <v>1</v>
      </c>
      <c r="K2374" s="1"/>
      <c r="L2374" s="22"/>
      <c r="M2374" s="12">
        <f t="shared" ref="M2374:M2437" si="75">LEN(H2374)</f>
        <v>22</v>
      </c>
      <c r="N2374" s="2"/>
    </row>
    <row r="2375" spans="1:14" ht="15" customHeight="1" x14ac:dyDescent="0.2">
      <c r="A2375" s="15">
        <f t="shared" si="74"/>
        <v>2374</v>
      </c>
      <c r="B2375" s="22" t="s">
        <v>8</v>
      </c>
      <c r="C2375" s="27" t="s">
        <v>3837</v>
      </c>
      <c r="D2375" s="55" t="s">
        <v>4134</v>
      </c>
      <c r="E2375" s="7" t="s">
        <v>4135</v>
      </c>
      <c r="F2375" s="8" t="s">
        <v>4136</v>
      </c>
      <c r="G2375" s="8" t="s">
        <v>280</v>
      </c>
      <c r="H2375" s="8" t="s">
        <v>4135</v>
      </c>
      <c r="I2375" s="8" t="s">
        <v>29</v>
      </c>
      <c r="J2375" s="1">
        <v>1</v>
      </c>
      <c r="K2375" s="1"/>
      <c r="L2375" s="22"/>
      <c r="M2375" s="12">
        <f t="shared" si="75"/>
        <v>23</v>
      </c>
      <c r="N2375" s="2"/>
    </row>
    <row r="2376" spans="1:14" ht="15" customHeight="1" x14ac:dyDescent="0.2">
      <c r="A2376" s="15">
        <f t="shared" si="74"/>
        <v>2375</v>
      </c>
      <c r="B2376" s="22" t="s">
        <v>8</v>
      </c>
      <c r="C2376" s="27" t="s">
        <v>3837</v>
      </c>
      <c r="D2376" s="55" t="s">
        <v>4137</v>
      </c>
      <c r="E2376" s="7" t="s">
        <v>4139</v>
      </c>
      <c r="F2376" s="8" t="s">
        <v>4138</v>
      </c>
      <c r="G2376" s="8" t="s">
        <v>280</v>
      </c>
      <c r="H2376" s="8" t="s">
        <v>4139</v>
      </c>
      <c r="I2376" s="8" t="s">
        <v>584</v>
      </c>
      <c r="J2376" s="1" t="s">
        <v>19</v>
      </c>
      <c r="K2376" s="1"/>
      <c r="L2376" s="22"/>
      <c r="M2376" s="12">
        <f t="shared" si="75"/>
        <v>26</v>
      </c>
      <c r="N2376" s="2"/>
    </row>
    <row r="2377" spans="1:14" ht="15" customHeight="1" x14ac:dyDescent="0.2">
      <c r="A2377" s="15">
        <f t="shared" si="74"/>
        <v>2376</v>
      </c>
      <c r="B2377" s="22" t="s">
        <v>8</v>
      </c>
      <c r="C2377" s="27" t="s">
        <v>3837</v>
      </c>
      <c r="D2377" s="55" t="s">
        <v>4140</v>
      </c>
      <c r="E2377" s="7" t="s">
        <v>4141</v>
      </c>
      <c r="F2377" s="8" t="s">
        <v>4142</v>
      </c>
      <c r="G2377" s="8" t="s">
        <v>280</v>
      </c>
      <c r="H2377" s="8" t="s">
        <v>4141</v>
      </c>
      <c r="I2377" s="8" t="s">
        <v>29</v>
      </c>
      <c r="J2377" s="1">
        <v>1</v>
      </c>
      <c r="K2377" s="1"/>
      <c r="L2377" s="22"/>
      <c r="M2377" s="12">
        <f t="shared" si="75"/>
        <v>23</v>
      </c>
      <c r="N2377" s="2"/>
    </row>
    <row r="2378" spans="1:14" ht="15" customHeight="1" x14ac:dyDescent="0.2">
      <c r="A2378" s="15">
        <f t="shared" si="74"/>
        <v>2377</v>
      </c>
      <c r="B2378" s="22" t="s">
        <v>8</v>
      </c>
      <c r="C2378" s="27" t="s">
        <v>3837</v>
      </c>
      <c r="D2378" s="55" t="s">
        <v>4143</v>
      </c>
      <c r="E2378" s="7" t="s">
        <v>4144</v>
      </c>
      <c r="F2378" s="8" t="s">
        <v>7333</v>
      </c>
      <c r="G2378" s="8" t="s">
        <v>280</v>
      </c>
      <c r="H2378" s="8" t="s">
        <v>4144</v>
      </c>
      <c r="I2378" s="8" t="s">
        <v>584</v>
      </c>
      <c r="J2378" s="1" t="s">
        <v>19</v>
      </c>
      <c r="K2378" s="1"/>
      <c r="L2378" s="22"/>
      <c r="M2378" s="12">
        <f t="shared" si="75"/>
        <v>26</v>
      </c>
      <c r="N2378" s="2"/>
    </row>
    <row r="2379" spans="1:14" ht="15" customHeight="1" x14ac:dyDescent="0.2">
      <c r="A2379" s="15">
        <f t="shared" si="74"/>
        <v>2378</v>
      </c>
      <c r="B2379" s="22" t="s">
        <v>8</v>
      </c>
      <c r="C2379" s="27" t="s">
        <v>3837</v>
      </c>
      <c r="D2379" s="55" t="s">
        <v>4145</v>
      </c>
      <c r="E2379" s="7" t="s">
        <v>4146</v>
      </c>
      <c r="F2379" s="8" t="s">
        <v>4147</v>
      </c>
      <c r="G2379" s="8" t="s">
        <v>280</v>
      </c>
      <c r="H2379" s="8" t="s">
        <v>4146</v>
      </c>
      <c r="I2379" s="8" t="s">
        <v>29</v>
      </c>
      <c r="J2379" s="1">
        <v>1</v>
      </c>
      <c r="K2379" s="1"/>
      <c r="L2379" s="22"/>
      <c r="M2379" s="12">
        <f t="shared" si="75"/>
        <v>23</v>
      </c>
      <c r="N2379" s="2"/>
    </row>
    <row r="2380" spans="1:14" ht="15" customHeight="1" x14ac:dyDescent="0.2">
      <c r="A2380" s="15">
        <f t="shared" si="74"/>
        <v>2379</v>
      </c>
      <c r="B2380" s="22" t="s">
        <v>8</v>
      </c>
      <c r="C2380" s="27" t="s">
        <v>3837</v>
      </c>
      <c r="D2380" s="55" t="s">
        <v>4148</v>
      </c>
      <c r="E2380" s="7" t="s">
        <v>4149</v>
      </c>
      <c r="F2380" s="8" t="s">
        <v>4150</v>
      </c>
      <c r="G2380" s="8" t="s">
        <v>280</v>
      </c>
      <c r="H2380" s="8" t="s">
        <v>4149</v>
      </c>
      <c r="I2380" s="8" t="s">
        <v>29</v>
      </c>
      <c r="J2380" s="1">
        <v>1</v>
      </c>
      <c r="K2380" s="1"/>
      <c r="L2380" s="22"/>
      <c r="M2380" s="12">
        <f t="shared" si="75"/>
        <v>23</v>
      </c>
      <c r="N2380" s="2"/>
    </row>
    <row r="2381" spans="1:14" ht="15" customHeight="1" x14ac:dyDescent="0.2">
      <c r="A2381" s="15">
        <f t="shared" si="74"/>
        <v>2380</v>
      </c>
      <c r="B2381" s="22" t="s">
        <v>8</v>
      </c>
      <c r="C2381" s="27" t="s">
        <v>3837</v>
      </c>
      <c r="D2381" s="55" t="s">
        <v>4151</v>
      </c>
      <c r="E2381" s="7" t="s">
        <v>4153</v>
      </c>
      <c r="F2381" s="8" t="s">
        <v>4152</v>
      </c>
      <c r="G2381" s="8" t="s">
        <v>280</v>
      </c>
      <c r="H2381" s="8" t="s">
        <v>4153</v>
      </c>
      <c r="I2381" s="8" t="s">
        <v>584</v>
      </c>
      <c r="J2381" s="1" t="s">
        <v>19</v>
      </c>
      <c r="K2381" s="1"/>
      <c r="L2381" s="22"/>
      <c r="M2381" s="12">
        <f t="shared" si="75"/>
        <v>26</v>
      </c>
      <c r="N2381" s="3"/>
    </row>
    <row r="2382" spans="1:14" ht="15" customHeight="1" x14ac:dyDescent="0.2">
      <c r="A2382" s="15">
        <f t="shared" si="74"/>
        <v>2381</v>
      </c>
      <c r="B2382" s="22" t="s">
        <v>8</v>
      </c>
      <c r="C2382" s="27" t="s">
        <v>3837</v>
      </c>
      <c r="D2382" s="55" t="s">
        <v>4154</v>
      </c>
      <c r="E2382" s="7" t="s">
        <v>4155</v>
      </c>
      <c r="F2382" s="8" t="s">
        <v>4156</v>
      </c>
      <c r="G2382" s="8" t="s">
        <v>280</v>
      </c>
      <c r="H2382" s="8" t="s">
        <v>4155</v>
      </c>
      <c r="I2382" s="8" t="s">
        <v>29</v>
      </c>
      <c r="J2382" s="1">
        <v>1</v>
      </c>
      <c r="K2382" s="1"/>
      <c r="L2382" s="22"/>
      <c r="M2382" s="12">
        <f t="shared" si="75"/>
        <v>23</v>
      </c>
      <c r="N2382" s="3"/>
    </row>
    <row r="2383" spans="1:14" ht="15" customHeight="1" x14ac:dyDescent="0.2">
      <c r="A2383" s="15">
        <f t="shared" si="74"/>
        <v>2382</v>
      </c>
      <c r="B2383" s="22" t="s">
        <v>8</v>
      </c>
      <c r="C2383" s="27" t="s">
        <v>3837</v>
      </c>
      <c r="D2383" s="55" t="s">
        <v>4157</v>
      </c>
      <c r="E2383" s="7" t="s">
        <v>4158</v>
      </c>
      <c r="F2383" s="8" t="s">
        <v>4159</v>
      </c>
      <c r="G2383" s="8" t="s">
        <v>280</v>
      </c>
      <c r="H2383" s="8" t="s">
        <v>4158</v>
      </c>
      <c r="I2383" s="8" t="s">
        <v>29</v>
      </c>
      <c r="J2383" s="1">
        <v>1</v>
      </c>
      <c r="K2383" s="1"/>
      <c r="L2383" s="22"/>
      <c r="M2383" s="12">
        <f t="shared" si="75"/>
        <v>22</v>
      </c>
      <c r="N2383" s="3"/>
    </row>
    <row r="2384" spans="1:14" ht="15" customHeight="1" x14ac:dyDescent="0.2">
      <c r="A2384" s="15">
        <f t="shared" si="74"/>
        <v>2383</v>
      </c>
      <c r="B2384" s="22" t="s">
        <v>8</v>
      </c>
      <c r="C2384" s="27" t="s">
        <v>3837</v>
      </c>
      <c r="D2384" s="55" t="s">
        <v>4160</v>
      </c>
      <c r="E2384" s="7" t="s">
        <v>4162</v>
      </c>
      <c r="F2384" s="8" t="s">
        <v>4161</v>
      </c>
      <c r="G2384" s="8" t="s">
        <v>280</v>
      </c>
      <c r="H2384" s="8" t="s">
        <v>4162</v>
      </c>
      <c r="I2384" s="8" t="s">
        <v>584</v>
      </c>
      <c r="J2384" s="1" t="s">
        <v>19</v>
      </c>
      <c r="K2384" s="1"/>
      <c r="L2384" s="22"/>
      <c r="M2384" s="12">
        <f t="shared" si="75"/>
        <v>25</v>
      </c>
      <c r="N2384" s="3"/>
    </row>
    <row r="2385" spans="1:14" ht="15" customHeight="1" x14ac:dyDescent="0.2">
      <c r="A2385" s="15">
        <f t="shared" si="74"/>
        <v>2384</v>
      </c>
      <c r="B2385" s="22" t="s">
        <v>8</v>
      </c>
      <c r="C2385" s="27" t="s">
        <v>3837</v>
      </c>
      <c r="D2385" s="55" t="s">
        <v>4163</v>
      </c>
      <c r="E2385" s="7" t="s">
        <v>4164</v>
      </c>
      <c r="F2385" s="8" t="s">
        <v>4165</v>
      </c>
      <c r="G2385" s="8" t="s">
        <v>280</v>
      </c>
      <c r="H2385" s="8" t="s">
        <v>4164</v>
      </c>
      <c r="I2385" s="8" t="s">
        <v>29</v>
      </c>
      <c r="J2385" s="1">
        <v>1</v>
      </c>
      <c r="K2385" s="1"/>
      <c r="L2385" s="22"/>
      <c r="M2385" s="12">
        <f t="shared" si="75"/>
        <v>22</v>
      </c>
      <c r="N2385" s="3"/>
    </row>
    <row r="2386" spans="1:14" ht="15" customHeight="1" x14ac:dyDescent="0.2">
      <c r="A2386" s="15">
        <f t="shared" si="74"/>
        <v>2385</v>
      </c>
      <c r="B2386" s="22" t="s">
        <v>8</v>
      </c>
      <c r="C2386" s="27" t="s">
        <v>3837</v>
      </c>
      <c r="D2386" s="55" t="s">
        <v>4166</v>
      </c>
      <c r="E2386" s="7" t="s">
        <v>4167</v>
      </c>
      <c r="F2386" s="8" t="s">
        <v>7334</v>
      </c>
      <c r="G2386" s="8" t="s">
        <v>280</v>
      </c>
      <c r="H2386" s="8" t="s">
        <v>4167</v>
      </c>
      <c r="I2386" s="8" t="s">
        <v>584</v>
      </c>
      <c r="J2386" s="1" t="s">
        <v>19</v>
      </c>
      <c r="K2386" s="1"/>
      <c r="L2386" s="22"/>
      <c r="M2386" s="12">
        <f t="shared" si="75"/>
        <v>25</v>
      </c>
      <c r="N2386" s="2"/>
    </row>
    <row r="2387" spans="1:14" ht="15" customHeight="1" x14ac:dyDescent="0.2">
      <c r="A2387" s="15">
        <f t="shared" si="74"/>
        <v>2386</v>
      </c>
      <c r="B2387" s="22" t="s">
        <v>8</v>
      </c>
      <c r="C2387" s="27" t="s">
        <v>3837</v>
      </c>
      <c r="D2387" s="55" t="s">
        <v>4168</v>
      </c>
      <c r="E2387" s="7" t="s">
        <v>4169</v>
      </c>
      <c r="F2387" s="8" t="s">
        <v>4170</v>
      </c>
      <c r="G2387" s="8" t="s">
        <v>280</v>
      </c>
      <c r="H2387" s="8" t="s">
        <v>4169</v>
      </c>
      <c r="I2387" s="8" t="s">
        <v>29</v>
      </c>
      <c r="J2387" s="1">
        <v>1</v>
      </c>
      <c r="K2387" s="1"/>
      <c r="L2387" s="22"/>
      <c r="M2387" s="12">
        <f t="shared" si="75"/>
        <v>22</v>
      </c>
      <c r="N2387" s="2"/>
    </row>
    <row r="2388" spans="1:14" ht="15" customHeight="1" x14ac:dyDescent="0.2">
      <c r="A2388" s="15">
        <f t="shared" si="74"/>
        <v>2387</v>
      </c>
      <c r="B2388" s="22" t="s">
        <v>8</v>
      </c>
      <c r="C2388" s="27" t="s">
        <v>3837</v>
      </c>
      <c r="D2388" s="55" t="s">
        <v>4171</v>
      </c>
      <c r="E2388" s="7" t="s">
        <v>4172</v>
      </c>
      <c r="F2388" s="8" t="s">
        <v>4173</v>
      </c>
      <c r="G2388" s="8" t="s">
        <v>280</v>
      </c>
      <c r="H2388" s="8" t="s">
        <v>4172</v>
      </c>
      <c r="I2388" s="8" t="s">
        <v>29</v>
      </c>
      <c r="J2388" s="1">
        <v>1</v>
      </c>
      <c r="K2388" s="1"/>
      <c r="L2388" s="22"/>
      <c r="M2388" s="12">
        <f t="shared" si="75"/>
        <v>22</v>
      </c>
      <c r="N2388" s="2"/>
    </row>
    <row r="2389" spans="1:14" ht="15" customHeight="1" x14ac:dyDescent="0.2">
      <c r="A2389" s="15">
        <f t="shared" si="74"/>
        <v>2388</v>
      </c>
      <c r="B2389" s="22" t="s">
        <v>8</v>
      </c>
      <c r="C2389" s="27" t="s">
        <v>3837</v>
      </c>
      <c r="D2389" s="55" t="s">
        <v>4174</v>
      </c>
      <c r="E2389" s="7" t="s">
        <v>4176</v>
      </c>
      <c r="F2389" s="8" t="s">
        <v>4175</v>
      </c>
      <c r="G2389" s="8" t="s">
        <v>280</v>
      </c>
      <c r="H2389" s="8" t="s">
        <v>4176</v>
      </c>
      <c r="I2389" s="8" t="s">
        <v>584</v>
      </c>
      <c r="J2389" s="1" t="s">
        <v>19</v>
      </c>
      <c r="K2389" s="1"/>
      <c r="L2389" s="22"/>
      <c r="M2389" s="12">
        <f t="shared" si="75"/>
        <v>25</v>
      </c>
      <c r="N2389" s="2"/>
    </row>
    <row r="2390" spans="1:14" ht="15" customHeight="1" x14ac:dyDescent="0.2">
      <c r="A2390" s="15">
        <f t="shared" si="74"/>
        <v>2389</v>
      </c>
      <c r="B2390" s="22" t="s">
        <v>8</v>
      </c>
      <c r="C2390" s="27" t="s">
        <v>3837</v>
      </c>
      <c r="D2390" s="55" t="s">
        <v>4177</v>
      </c>
      <c r="E2390" s="7" t="s">
        <v>4178</v>
      </c>
      <c r="F2390" s="8" t="s">
        <v>4179</v>
      </c>
      <c r="G2390" s="8" t="s">
        <v>280</v>
      </c>
      <c r="H2390" s="8" t="s">
        <v>4178</v>
      </c>
      <c r="I2390" s="8" t="s">
        <v>29</v>
      </c>
      <c r="J2390" s="1">
        <v>1</v>
      </c>
      <c r="K2390" s="1"/>
      <c r="L2390" s="22"/>
      <c r="M2390" s="12">
        <f t="shared" si="75"/>
        <v>22</v>
      </c>
      <c r="N2390" s="2"/>
    </row>
    <row r="2391" spans="1:14" ht="15" customHeight="1" x14ac:dyDescent="0.2">
      <c r="A2391" s="15">
        <f t="shared" si="74"/>
        <v>2390</v>
      </c>
      <c r="B2391" s="22" t="s">
        <v>8</v>
      </c>
      <c r="C2391" s="27" t="s">
        <v>3837</v>
      </c>
      <c r="D2391" s="55" t="s">
        <v>4180</v>
      </c>
      <c r="E2391" s="7" t="s">
        <v>4181</v>
      </c>
      <c r="F2391" s="8" t="s">
        <v>4182</v>
      </c>
      <c r="G2391" s="8" t="s">
        <v>280</v>
      </c>
      <c r="H2391" s="8" t="s">
        <v>4183</v>
      </c>
      <c r="I2391" s="8" t="s">
        <v>29</v>
      </c>
      <c r="J2391" s="1">
        <v>1</v>
      </c>
      <c r="K2391" s="1"/>
      <c r="L2391" s="22"/>
      <c r="M2391" s="12">
        <f t="shared" si="75"/>
        <v>26</v>
      </c>
      <c r="N2391" s="2"/>
    </row>
    <row r="2392" spans="1:14" ht="15" customHeight="1" x14ac:dyDescent="0.2">
      <c r="A2392" s="15">
        <f t="shared" si="74"/>
        <v>2391</v>
      </c>
      <c r="B2392" s="22" t="s">
        <v>8</v>
      </c>
      <c r="C2392" s="27" t="s">
        <v>3837</v>
      </c>
      <c r="D2392" s="55" t="s">
        <v>4184</v>
      </c>
      <c r="E2392" s="7" t="s">
        <v>6953</v>
      </c>
      <c r="F2392" s="8" t="s">
        <v>4185</v>
      </c>
      <c r="G2392" s="8" t="s">
        <v>280</v>
      </c>
      <c r="H2392" s="8" t="s">
        <v>4186</v>
      </c>
      <c r="I2392" s="8" t="s">
        <v>584</v>
      </c>
      <c r="J2392" s="1" t="s">
        <v>19</v>
      </c>
      <c r="K2392" s="1"/>
      <c r="L2392" s="22"/>
      <c r="M2392" s="12">
        <f t="shared" si="75"/>
        <v>26</v>
      </c>
      <c r="N2392" s="2"/>
    </row>
    <row r="2393" spans="1:14" ht="15" customHeight="1" x14ac:dyDescent="0.2">
      <c r="A2393" s="15">
        <f t="shared" si="74"/>
        <v>2392</v>
      </c>
      <c r="B2393" s="22" t="s">
        <v>8</v>
      </c>
      <c r="C2393" s="27" t="s">
        <v>3837</v>
      </c>
      <c r="D2393" s="55" t="s">
        <v>4187</v>
      </c>
      <c r="E2393" s="7" t="s">
        <v>4188</v>
      </c>
      <c r="F2393" s="8" t="s">
        <v>4189</v>
      </c>
      <c r="G2393" s="8" t="s">
        <v>280</v>
      </c>
      <c r="H2393" s="8" t="s">
        <v>4190</v>
      </c>
      <c r="I2393" s="8" t="s">
        <v>29</v>
      </c>
      <c r="J2393" s="1">
        <v>1</v>
      </c>
      <c r="K2393" s="1"/>
      <c r="L2393" s="22"/>
      <c r="M2393" s="12">
        <f t="shared" si="75"/>
        <v>26</v>
      </c>
      <c r="N2393" s="2"/>
    </row>
    <row r="2394" spans="1:14" ht="15" customHeight="1" x14ac:dyDescent="0.2">
      <c r="A2394" s="15">
        <f t="shared" si="74"/>
        <v>2393</v>
      </c>
      <c r="B2394" s="22" t="s">
        <v>8</v>
      </c>
      <c r="C2394" s="27" t="s">
        <v>3837</v>
      </c>
      <c r="D2394" s="55" t="s">
        <v>4191</v>
      </c>
      <c r="E2394" s="7" t="s">
        <v>7331</v>
      </c>
      <c r="F2394" s="8" t="s">
        <v>7332</v>
      </c>
      <c r="G2394" s="8" t="s">
        <v>280</v>
      </c>
      <c r="H2394" s="8" t="s">
        <v>4192</v>
      </c>
      <c r="I2394" s="8" t="s">
        <v>584</v>
      </c>
      <c r="J2394" s="1" t="s">
        <v>19</v>
      </c>
      <c r="K2394" s="1"/>
      <c r="L2394" s="22"/>
      <c r="M2394" s="12">
        <f t="shared" si="75"/>
        <v>26</v>
      </c>
      <c r="N2394" s="2"/>
    </row>
    <row r="2395" spans="1:14" ht="15" customHeight="1" x14ac:dyDescent="0.2">
      <c r="A2395" s="15">
        <f t="shared" si="74"/>
        <v>2394</v>
      </c>
      <c r="B2395" s="22" t="s">
        <v>8</v>
      </c>
      <c r="C2395" s="27" t="s">
        <v>3837</v>
      </c>
      <c r="D2395" s="55" t="s">
        <v>4193</v>
      </c>
      <c r="E2395" s="7" t="s">
        <v>4194</v>
      </c>
      <c r="F2395" s="8" t="s">
        <v>4195</v>
      </c>
      <c r="G2395" s="8" t="s">
        <v>280</v>
      </c>
      <c r="H2395" s="8" t="s">
        <v>4196</v>
      </c>
      <c r="I2395" s="8" t="s">
        <v>29</v>
      </c>
      <c r="J2395" s="1">
        <v>1</v>
      </c>
      <c r="K2395" s="1"/>
      <c r="L2395" s="22"/>
      <c r="M2395" s="12">
        <f t="shared" si="75"/>
        <v>26</v>
      </c>
      <c r="N2395" s="2"/>
    </row>
    <row r="2396" spans="1:14" ht="15" customHeight="1" x14ac:dyDescent="0.2">
      <c r="A2396" s="15">
        <f t="shared" si="74"/>
        <v>2395</v>
      </c>
      <c r="B2396" s="22" t="s">
        <v>8</v>
      </c>
      <c r="C2396" s="27" t="s">
        <v>3837</v>
      </c>
      <c r="D2396" s="55" t="s">
        <v>4197</v>
      </c>
      <c r="E2396" s="7" t="s">
        <v>4198</v>
      </c>
      <c r="F2396" s="8" t="s">
        <v>4199</v>
      </c>
      <c r="G2396" s="8" t="s">
        <v>280</v>
      </c>
      <c r="H2396" s="8" t="s">
        <v>4200</v>
      </c>
      <c r="I2396" s="8" t="s">
        <v>29</v>
      </c>
      <c r="J2396" s="1">
        <v>1</v>
      </c>
      <c r="K2396" s="1"/>
      <c r="L2396" s="22"/>
      <c r="M2396" s="12">
        <f t="shared" si="75"/>
        <v>26</v>
      </c>
      <c r="N2396" s="2"/>
    </row>
    <row r="2397" spans="1:14" ht="15" customHeight="1" x14ac:dyDescent="0.2">
      <c r="A2397" s="15">
        <f t="shared" si="74"/>
        <v>2396</v>
      </c>
      <c r="B2397" s="22" t="s">
        <v>8</v>
      </c>
      <c r="C2397" s="27" t="s">
        <v>3837</v>
      </c>
      <c r="D2397" s="55" t="s">
        <v>4201</v>
      </c>
      <c r="E2397" s="7" t="s">
        <v>6954</v>
      </c>
      <c r="F2397" s="8" t="s">
        <v>4202</v>
      </c>
      <c r="G2397" s="8" t="s">
        <v>280</v>
      </c>
      <c r="H2397" s="8" t="s">
        <v>4203</v>
      </c>
      <c r="I2397" s="8" t="s">
        <v>584</v>
      </c>
      <c r="J2397" s="1" t="s">
        <v>19</v>
      </c>
      <c r="K2397" s="1"/>
      <c r="L2397" s="22"/>
      <c r="M2397" s="12">
        <f t="shared" si="75"/>
        <v>26</v>
      </c>
      <c r="N2397" s="2"/>
    </row>
    <row r="2398" spans="1:14" ht="15" customHeight="1" x14ac:dyDescent="0.2">
      <c r="A2398" s="15">
        <f t="shared" si="74"/>
        <v>2397</v>
      </c>
      <c r="B2398" s="22" t="s">
        <v>8</v>
      </c>
      <c r="C2398" s="27" t="s">
        <v>3837</v>
      </c>
      <c r="D2398" s="55" t="s">
        <v>4204</v>
      </c>
      <c r="E2398" s="7" t="s">
        <v>4205</v>
      </c>
      <c r="F2398" s="8" t="s">
        <v>4206</v>
      </c>
      <c r="G2398" s="8" t="s">
        <v>280</v>
      </c>
      <c r="H2398" s="8" t="s">
        <v>4207</v>
      </c>
      <c r="I2398" s="8" t="s">
        <v>29</v>
      </c>
      <c r="J2398" s="1">
        <v>1</v>
      </c>
      <c r="K2398" s="1"/>
      <c r="L2398" s="22"/>
      <c r="M2398" s="12">
        <f t="shared" si="75"/>
        <v>26</v>
      </c>
      <c r="N2398" s="3"/>
    </row>
    <row r="2399" spans="1:14" ht="15" customHeight="1" x14ac:dyDescent="0.2">
      <c r="A2399" s="15">
        <f t="shared" si="74"/>
        <v>2398</v>
      </c>
      <c r="B2399" s="22" t="s">
        <v>8</v>
      </c>
      <c r="C2399" s="27" t="s">
        <v>3837</v>
      </c>
      <c r="D2399" s="55" t="s">
        <v>4208</v>
      </c>
      <c r="E2399" s="7" t="s">
        <v>4209</v>
      </c>
      <c r="F2399" s="8" t="s">
        <v>4210</v>
      </c>
      <c r="G2399" s="8" t="s">
        <v>280</v>
      </c>
      <c r="H2399" s="8" t="s">
        <v>4211</v>
      </c>
      <c r="I2399" s="8" t="s">
        <v>29</v>
      </c>
      <c r="J2399" s="1">
        <v>1</v>
      </c>
      <c r="K2399" s="1"/>
      <c r="L2399" s="22"/>
      <c r="M2399" s="12">
        <f t="shared" si="75"/>
        <v>29</v>
      </c>
      <c r="N2399" s="3"/>
    </row>
    <row r="2400" spans="1:14" ht="15" customHeight="1" x14ac:dyDescent="0.2">
      <c r="A2400" s="15">
        <f t="shared" si="74"/>
        <v>2399</v>
      </c>
      <c r="B2400" s="22" t="s">
        <v>8</v>
      </c>
      <c r="C2400" s="27" t="s">
        <v>3837</v>
      </c>
      <c r="D2400" s="55" t="s">
        <v>4212</v>
      </c>
      <c r="E2400" s="7" t="s">
        <v>4213</v>
      </c>
      <c r="F2400" s="8" t="s">
        <v>4214</v>
      </c>
      <c r="G2400" s="8" t="s">
        <v>280</v>
      </c>
      <c r="H2400" s="8" t="s">
        <v>4215</v>
      </c>
      <c r="I2400" s="8" t="s">
        <v>29</v>
      </c>
      <c r="J2400" s="1">
        <v>1</v>
      </c>
      <c r="K2400" s="1"/>
      <c r="L2400" s="22"/>
      <c r="M2400" s="12">
        <f t="shared" si="75"/>
        <v>29</v>
      </c>
      <c r="N2400" s="3"/>
    </row>
    <row r="2401" spans="1:14" ht="15" customHeight="1" x14ac:dyDescent="0.2">
      <c r="A2401" s="15">
        <f t="shared" si="74"/>
        <v>2400</v>
      </c>
      <c r="B2401" s="22" t="s">
        <v>8</v>
      </c>
      <c r="C2401" s="27" t="s">
        <v>3837</v>
      </c>
      <c r="D2401" s="55" t="s">
        <v>4216</v>
      </c>
      <c r="E2401" s="7" t="s">
        <v>4217</v>
      </c>
      <c r="F2401" s="8" t="s">
        <v>4218</v>
      </c>
      <c r="G2401" s="8" t="s">
        <v>280</v>
      </c>
      <c r="H2401" s="8" t="s">
        <v>4219</v>
      </c>
      <c r="I2401" s="8" t="s">
        <v>29</v>
      </c>
      <c r="J2401" s="1">
        <v>1</v>
      </c>
      <c r="K2401" s="1"/>
      <c r="L2401" s="22"/>
      <c r="M2401" s="12">
        <f t="shared" si="75"/>
        <v>29</v>
      </c>
      <c r="N2401" s="3"/>
    </row>
    <row r="2402" spans="1:14" ht="15" customHeight="1" x14ac:dyDescent="0.2">
      <c r="A2402" s="15">
        <f t="shared" si="74"/>
        <v>2401</v>
      </c>
      <c r="B2402" s="22" t="s">
        <v>8</v>
      </c>
      <c r="C2402" s="27" t="s">
        <v>3837</v>
      </c>
      <c r="D2402" s="55" t="s">
        <v>4220</v>
      </c>
      <c r="E2402" s="7" t="s">
        <v>4221</v>
      </c>
      <c r="F2402" s="8" t="s">
        <v>4222</v>
      </c>
      <c r="G2402" s="8" t="s">
        <v>280</v>
      </c>
      <c r="H2402" s="8" t="s">
        <v>4223</v>
      </c>
      <c r="I2402" s="8" t="s">
        <v>29</v>
      </c>
      <c r="J2402" s="1">
        <v>1</v>
      </c>
      <c r="K2402" s="1"/>
      <c r="L2402" s="22"/>
      <c r="M2402" s="12">
        <f t="shared" si="75"/>
        <v>29</v>
      </c>
      <c r="N2402" s="3"/>
    </row>
    <row r="2403" spans="1:14" ht="15" customHeight="1" x14ac:dyDescent="0.2">
      <c r="A2403" s="15">
        <f t="shared" si="74"/>
        <v>2402</v>
      </c>
      <c r="B2403" s="22" t="s">
        <v>8</v>
      </c>
      <c r="C2403" s="27" t="s">
        <v>3837</v>
      </c>
      <c r="D2403" s="55" t="s">
        <v>4224</v>
      </c>
      <c r="E2403" s="7" t="s">
        <v>4225</v>
      </c>
      <c r="F2403" s="8" t="s">
        <v>4226</v>
      </c>
      <c r="G2403" s="8" t="s">
        <v>280</v>
      </c>
      <c r="H2403" s="8" t="s">
        <v>4227</v>
      </c>
      <c r="I2403" s="8" t="s">
        <v>29</v>
      </c>
      <c r="J2403" s="1">
        <v>1</v>
      </c>
      <c r="K2403" s="1"/>
      <c r="L2403" s="22"/>
      <c r="M2403" s="12">
        <f t="shared" si="75"/>
        <v>29</v>
      </c>
      <c r="N2403" s="3"/>
    </row>
    <row r="2404" spans="1:14" ht="15" customHeight="1" x14ac:dyDescent="0.2">
      <c r="A2404" s="15">
        <f t="shared" si="74"/>
        <v>2403</v>
      </c>
      <c r="B2404" s="22" t="s">
        <v>8</v>
      </c>
      <c r="C2404" s="27" t="s">
        <v>3837</v>
      </c>
      <c r="D2404" s="55" t="s">
        <v>644</v>
      </c>
      <c r="E2404" s="7" t="s">
        <v>4228</v>
      </c>
      <c r="F2404" s="8" t="s">
        <v>4229</v>
      </c>
      <c r="G2404" s="8" t="s">
        <v>280</v>
      </c>
      <c r="H2404" s="8" t="s">
        <v>4230</v>
      </c>
      <c r="I2404" s="8" t="s">
        <v>29</v>
      </c>
      <c r="J2404" s="1">
        <v>1</v>
      </c>
      <c r="K2404" s="1"/>
      <c r="L2404" s="22"/>
      <c r="M2404" s="12">
        <f t="shared" si="75"/>
        <v>20</v>
      </c>
      <c r="N2404" s="3"/>
    </row>
    <row r="2405" spans="1:14" ht="15" customHeight="1" x14ac:dyDescent="0.2">
      <c r="A2405" s="15">
        <f t="shared" si="74"/>
        <v>2404</v>
      </c>
      <c r="B2405" s="22" t="s">
        <v>8</v>
      </c>
      <c r="C2405" s="27" t="s">
        <v>3837</v>
      </c>
      <c r="D2405" s="55" t="s">
        <v>4231</v>
      </c>
      <c r="E2405" s="7" t="s">
        <v>4232</v>
      </c>
      <c r="F2405" s="8" t="s">
        <v>4233</v>
      </c>
      <c r="G2405" s="8" t="s">
        <v>280</v>
      </c>
      <c r="H2405" s="8" t="s">
        <v>4234</v>
      </c>
      <c r="I2405" s="8" t="s">
        <v>29</v>
      </c>
      <c r="J2405" s="1">
        <v>1</v>
      </c>
      <c r="K2405" s="1"/>
      <c r="L2405" s="22"/>
      <c r="M2405" s="12">
        <f t="shared" si="75"/>
        <v>24</v>
      </c>
      <c r="N2405" s="3"/>
    </row>
    <row r="2406" spans="1:14" ht="15" customHeight="1" x14ac:dyDescent="0.2">
      <c r="A2406" s="15">
        <f t="shared" si="74"/>
        <v>2405</v>
      </c>
      <c r="B2406" s="22" t="s">
        <v>8</v>
      </c>
      <c r="C2406" s="27" t="s">
        <v>3837</v>
      </c>
      <c r="D2406" s="55" t="s">
        <v>4235</v>
      </c>
      <c r="E2406" s="7" t="s">
        <v>4236</v>
      </c>
      <c r="F2406" s="8" t="s">
        <v>4237</v>
      </c>
      <c r="G2406" s="8" t="s">
        <v>280</v>
      </c>
      <c r="H2406" s="8" t="s">
        <v>4238</v>
      </c>
      <c r="I2406" s="8" t="s">
        <v>29</v>
      </c>
      <c r="J2406" s="1">
        <v>1</v>
      </c>
      <c r="K2406" s="1"/>
      <c r="L2406" s="22"/>
      <c r="M2406" s="12">
        <f t="shared" si="75"/>
        <v>24</v>
      </c>
      <c r="N2406" s="3"/>
    </row>
    <row r="2407" spans="1:14" ht="15" customHeight="1" x14ac:dyDescent="0.2">
      <c r="A2407" s="15">
        <f t="shared" si="74"/>
        <v>2406</v>
      </c>
      <c r="B2407" s="22" t="s">
        <v>8</v>
      </c>
      <c r="C2407" s="27" t="s">
        <v>3837</v>
      </c>
      <c r="D2407" s="55" t="s">
        <v>4239</v>
      </c>
      <c r="E2407" s="7" t="s">
        <v>4240</v>
      </c>
      <c r="F2407" s="8" t="s">
        <v>4241</v>
      </c>
      <c r="G2407" s="8" t="s">
        <v>280</v>
      </c>
      <c r="H2407" s="8" t="s">
        <v>4242</v>
      </c>
      <c r="I2407" s="8" t="s">
        <v>29</v>
      </c>
      <c r="J2407" s="1">
        <v>1</v>
      </c>
      <c r="K2407" s="1"/>
      <c r="L2407" s="22"/>
      <c r="M2407" s="12">
        <f t="shared" si="75"/>
        <v>24</v>
      </c>
      <c r="N2407" s="3"/>
    </row>
    <row r="2408" spans="1:14" ht="15" customHeight="1" x14ac:dyDescent="0.2">
      <c r="A2408" s="15">
        <f t="shared" si="74"/>
        <v>2407</v>
      </c>
      <c r="B2408" s="22" t="s">
        <v>8</v>
      </c>
      <c r="C2408" s="27" t="s">
        <v>3837</v>
      </c>
      <c r="D2408" s="55" t="s">
        <v>4243</v>
      </c>
      <c r="E2408" s="7" t="s">
        <v>4244</v>
      </c>
      <c r="F2408" s="8" t="s">
        <v>4245</v>
      </c>
      <c r="G2408" s="8" t="s">
        <v>280</v>
      </c>
      <c r="H2408" s="8" t="s">
        <v>4246</v>
      </c>
      <c r="I2408" s="8" t="s">
        <v>29</v>
      </c>
      <c r="J2408" s="1">
        <v>1</v>
      </c>
      <c r="K2408" s="1"/>
      <c r="L2408" s="22"/>
      <c r="M2408" s="12">
        <f t="shared" si="75"/>
        <v>24</v>
      </c>
      <c r="N2408" s="3"/>
    </row>
    <row r="2409" spans="1:14" ht="15" customHeight="1" x14ac:dyDescent="0.2">
      <c r="A2409" s="15">
        <f t="shared" si="74"/>
        <v>2408</v>
      </c>
      <c r="B2409" s="22" t="s">
        <v>8</v>
      </c>
      <c r="C2409" s="27" t="s">
        <v>3837</v>
      </c>
      <c r="D2409" s="55" t="s">
        <v>4247</v>
      </c>
      <c r="E2409" s="7" t="s">
        <v>4248</v>
      </c>
      <c r="F2409" s="8" t="s">
        <v>4249</v>
      </c>
      <c r="G2409" s="8" t="s">
        <v>280</v>
      </c>
      <c r="H2409" s="8" t="s">
        <v>4250</v>
      </c>
      <c r="I2409" s="8" t="s">
        <v>29</v>
      </c>
      <c r="J2409" s="1">
        <v>1</v>
      </c>
      <c r="K2409" s="1"/>
      <c r="L2409" s="22"/>
      <c r="M2409" s="12">
        <f t="shared" si="75"/>
        <v>24</v>
      </c>
      <c r="N2409" s="3"/>
    </row>
    <row r="2410" spans="1:14" ht="15" customHeight="1" x14ac:dyDescent="0.2">
      <c r="A2410" s="15">
        <f t="shared" si="74"/>
        <v>2409</v>
      </c>
      <c r="B2410" s="22" t="s">
        <v>8</v>
      </c>
      <c r="C2410" s="27" t="s">
        <v>3837</v>
      </c>
      <c r="D2410" s="55" t="s">
        <v>4251</v>
      </c>
      <c r="E2410" s="7" t="s">
        <v>4252</v>
      </c>
      <c r="F2410" s="8" t="s">
        <v>4253</v>
      </c>
      <c r="G2410" s="8" t="s">
        <v>280</v>
      </c>
      <c r="H2410" s="8" t="s">
        <v>4254</v>
      </c>
      <c r="I2410" s="8" t="s">
        <v>29</v>
      </c>
      <c r="J2410" s="1">
        <v>1</v>
      </c>
      <c r="K2410" s="1"/>
      <c r="L2410" s="22"/>
      <c r="M2410" s="12">
        <f t="shared" si="75"/>
        <v>23</v>
      </c>
      <c r="N2410" s="3"/>
    </row>
    <row r="2411" spans="1:14" ht="15" customHeight="1" x14ac:dyDescent="0.2">
      <c r="A2411" s="15">
        <f t="shared" si="74"/>
        <v>2410</v>
      </c>
      <c r="B2411" s="22" t="s">
        <v>8</v>
      </c>
      <c r="C2411" s="27" t="s">
        <v>3837</v>
      </c>
      <c r="D2411" s="55" t="s">
        <v>4255</v>
      </c>
      <c r="E2411" s="7" t="s">
        <v>4256</v>
      </c>
      <c r="F2411" s="8" t="s">
        <v>4257</v>
      </c>
      <c r="G2411" s="8" t="s">
        <v>280</v>
      </c>
      <c r="H2411" s="8" t="s">
        <v>4258</v>
      </c>
      <c r="I2411" s="8" t="s">
        <v>29</v>
      </c>
      <c r="J2411" s="1">
        <v>1</v>
      </c>
      <c r="K2411" s="1"/>
      <c r="L2411" s="22"/>
      <c r="M2411" s="12">
        <f t="shared" si="75"/>
        <v>23</v>
      </c>
      <c r="N2411" s="3"/>
    </row>
    <row r="2412" spans="1:14" ht="15" customHeight="1" x14ac:dyDescent="0.2">
      <c r="A2412" s="15">
        <f t="shared" si="74"/>
        <v>2411</v>
      </c>
      <c r="B2412" s="22" t="s">
        <v>8</v>
      </c>
      <c r="C2412" s="27" t="s">
        <v>3837</v>
      </c>
      <c r="D2412" s="55" t="s">
        <v>4259</v>
      </c>
      <c r="E2412" s="7" t="s">
        <v>4260</v>
      </c>
      <c r="F2412" s="8" t="s">
        <v>4261</v>
      </c>
      <c r="G2412" s="8" t="s">
        <v>280</v>
      </c>
      <c r="H2412" s="8" t="s">
        <v>4262</v>
      </c>
      <c r="I2412" s="8" t="s">
        <v>29</v>
      </c>
      <c r="J2412" s="1">
        <v>1</v>
      </c>
      <c r="K2412" s="1"/>
      <c r="L2412" s="22"/>
      <c r="M2412" s="12">
        <f t="shared" si="75"/>
        <v>23</v>
      </c>
      <c r="N2412" s="3"/>
    </row>
    <row r="2413" spans="1:14" ht="15" customHeight="1" x14ac:dyDescent="0.2">
      <c r="A2413" s="15">
        <f t="shared" si="74"/>
        <v>2412</v>
      </c>
      <c r="B2413" s="22" t="s">
        <v>8</v>
      </c>
      <c r="C2413" s="27" t="s">
        <v>3837</v>
      </c>
      <c r="D2413" s="55" t="s">
        <v>4263</v>
      </c>
      <c r="E2413" s="7" t="s">
        <v>4264</v>
      </c>
      <c r="F2413" s="8" t="s">
        <v>4265</v>
      </c>
      <c r="G2413" s="8" t="s">
        <v>280</v>
      </c>
      <c r="H2413" s="8" t="s">
        <v>4266</v>
      </c>
      <c r="I2413" s="8" t="s">
        <v>29</v>
      </c>
      <c r="J2413" s="1">
        <v>1</v>
      </c>
      <c r="K2413" s="1"/>
      <c r="L2413" s="22"/>
      <c r="M2413" s="12">
        <f t="shared" si="75"/>
        <v>23</v>
      </c>
      <c r="N2413" s="3"/>
    </row>
    <row r="2414" spans="1:14" ht="15" customHeight="1" x14ac:dyDescent="0.2">
      <c r="A2414" s="15">
        <f t="shared" si="74"/>
        <v>2413</v>
      </c>
      <c r="B2414" s="22" t="s">
        <v>8</v>
      </c>
      <c r="C2414" s="27" t="s">
        <v>3837</v>
      </c>
      <c r="D2414" s="55" t="s">
        <v>4267</v>
      </c>
      <c r="E2414" s="7" t="s">
        <v>4268</v>
      </c>
      <c r="F2414" s="8" t="s">
        <v>4269</v>
      </c>
      <c r="G2414" s="8" t="s">
        <v>280</v>
      </c>
      <c r="H2414" s="8" t="s">
        <v>4270</v>
      </c>
      <c r="I2414" s="8" t="s">
        <v>29</v>
      </c>
      <c r="J2414" s="1">
        <v>1</v>
      </c>
      <c r="K2414" s="1"/>
      <c r="L2414" s="22"/>
      <c r="M2414" s="12">
        <f t="shared" si="75"/>
        <v>23</v>
      </c>
      <c r="N2414" s="3"/>
    </row>
    <row r="2415" spans="1:14" ht="15" customHeight="1" x14ac:dyDescent="0.2">
      <c r="A2415" s="15">
        <f t="shared" si="74"/>
        <v>2414</v>
      </c>
      <c r="B2415" s="22" t="s">
        <v>8</v>
      </c>
      <c r="C2415" s="27" t="s">
        <v>3837</v>
      </c>
      <c r="D2415" s="55" t="s">
        <v>4271</v>
      </c>
      <c r="E2415" s="7" t="s">
        <v>4277</v>
      </c>
      <c r="F2415" s="8" t="s">
        <v>4278</v>
      </c>
      <c r="G2415" s="8" t="s">
        <v>280</v>
      </c>
      <c r="H2415" s="8" t="s">
        <v>4277</v>
      </c>
      <c r="I2415" s="8" t="s">
        <v>29</v>
      </c>
      <c r="J2415" s="1">
        <v>1</v>
      </c>
      <c r="K2415" s="1"/>
      <c r="L2415" s="22"/>
      <c r="M2415" s="12">
        <f t="shared" si="75"/>
        <v>27</v>
      </c>
      <c r="N2415" s="3"/>
    </row>
    <row r="2416" spans="1:14" ht="15" customHeight="1" x14ac:dyDescent="0.2">
      <c r="A2416" s="15">
        <f t="shared" si="74"/>
        <v>2415</v>
      </c>
      <c r="B2416" s="22" t="s">
        <v>8</v>
      </c>
      <c r="C2416" s="27" t="s">
        <v>3837</v>
      </c>
      <c r="D2416" s="55" t="s">
        <v>4272</v>
      </c>
      <c r="E2416" s="7" t="s">
        <v>4280</v>
      </c>
      <c r="F2416" s="8" t="s">
        <v>4281</v>
      </c>
      <c r="G2416" s="8" t="s">
        <v>280</v>
      </c>
      <c r="H2416" s="8" t="s">
        <v>4280</v>
      </c>
      <c r="I2416" s="8" t="s">
        <v>29</v>
      </c>
      <c r="J2416" s="1">
        <v>1</v>
      </c>
      <c r="K2416" s="1"/>
      <c r="L2416" s="22"/>
      <c r="M2416" s="12">
        <f t="shared" si="75"/>
        <v>27</v>
      </c>
      <c r="N2416" s="3"/>
    </row>
    <row r="2417" spans="1:14" ht="15" customHeight="1" x14ac:dyDescent="0.2">
      <c r="A2417" s="15">
        <f t="shared" si="74"/>
        <v>2416</v>
      </c>
      <c r="B2417" s="22" t="s">
        <v>8</v>
      </c>
      <c r="C2417" s="27" t="s">
        <v>3837</v>
      </c>
      <c r="D2417" s="55" t="s">
        <v>4273</v>
      </c>
      <c r="E2417" s="7" t="s">
        <v>4283</v>
      </c>
      <c r="F2417" s="8" t="s">
        <v>4284</v>
      </c>
      <c r="G2417" s="8" t="s">
        <v>280</v>
      </c>
      <c r="H2417" s="8" t="s">
        <v>4283</v>
      </c>
      <c r="I2417" s="8" t="s">
        <v>29</v>
      </c>
      <c r="J2417" s="1">
        <v>1</v>
      </c>
      <c r="K2417" s="1"/>
      <c r="L2417" s="22"/>
      <c r="M2417" s="12">
        <f t="shared" si="75"/>
        <v>27</v>
      </c>
      <c r="N2417" s="3"/>
    </row>
    <row r="2418" spans="1:14" ht="15" customHeight="1" x14ac:dyDescent="0.2">
      <c r="A2418" s="15">
        <f t="shared" si="74"/>
        <v>2417</v>
      </c>
      <c r="B2418" s="22" t="s">
        <v>8</v>
      </c>
      <c r="C2418" s="27" t="s">
        <v>3837</v>
      </c>
      <c r="D2418" s="55" t="s">
        <v>4274</v>
      </c>
      <c r="E2418" s="7" t="s">
        <v>4286</v>
      </c>
      <c r="F2418" s="8" t="s">
        <v>4287</v>
      </c>
      <c r="G2418" s="8" t="s">
        <v>280</v>
      </c>
      <c r="H2418" s="8" t="s">
        <v>4286</v>
      </c>
      <c r="I2418" s="8" t="s">
        <v>29</v>
      </c>
      <c r="J2418" s="1">
        <v>1</v>
      </c>
      <c r="K2418" s="1"/>
      <c r="L2418" s="22"/>
      <c r="M2418" s="12">
        <f t="shared" si="75"/>
        <v>27</v>
      </c>
      <c r="N2418" s="3"/>
    </row>
    <row r="2419" spans="1:14" ht="15" customHeight="1" x14ac:dyDescent="0.2">
      <c r="A2419" s="15">
        <f t="shared" si="74"/>
        <v>2418</v>
      </c>
      <c r="B2419" s="22" t="s">
        <v>8</v>
      </c>
      <c r="C2419" s="27" t="s">
        <v>3837</v>
      </c>
      <c r="D2419" s="55" t="s">
        <v>4275</v>
      </c>
      <c r="E2419" s="7" t="s">
        <v>4289</v>
      </c>
      <c r="F2419" s="8" t="s">
        <v>4290</v>
      </c>
      <c r="G2419" s="8" t="s">
        <v>280</v>
      </c>
      <c r="H2419" s="8" t="s">
        <v>4289</v>
      </c>
      <c r="I2419" s="8" t="s">
        <v>29</v>
      </c>
      <c r="J2419" s="1">
        <v>1</v>
      </c>
      <c r="K2419" s="1"/>
      <c r="L2419" s="22"/>
      <c r="M2419" s="12">
        <f t="shared" si="75"/>
        <v>27</v>
      </c>
      <c r="N2419" s="3"/>
    </row>
    <row r="2420" spans="1:14" ht="15" customHeight="1" x14ac:dyDescent="0.2">
      <c r="A2420" s="15">
        <f t="shared" si="74"/>
        <v>2419</v>
      </c>
      <c r="B2420" s="22" t="s">
        <v>8</v>
      </c>
      <c r="C2420" s="27" t="s">
        <v>3837</v>
      </c>
      <c r="D2420" s="55" t="s">
        <v>4276</v>
      </c>
      <c r="E2420" s="7" t="s">
        <v>4292</v>
      </c>
      <c r="F2420" s="8" t="s">
        <v>4293</v>
      </c>
      <c r="G2420" s="8" t="s">
        <v>280</v>
      </c>
      <c r="H2420" s="8" t="s">
        <v>4294</v>
      </c>
      <c r="I2420" s="8" t="s">
        <v>29</v>
      </c>
      <c r="J2420" s="1">
        <v>1</v>
      </c>
      <c r="K2420" s="1"/>
      <c r="L2420" s="22"/>
      <c r="M2420" s="12">
        <f t="shared" si="75"/>
        <v>29</v>
      </c>
      <c r="N2420" s="3"/>
    </row>
    <row r="2421" spans="1:14" ht="15" customHeight="1" x14ac:dyDescent="0.2">
      <c r="A2421" s="15">
        <f t="shared" si="74"/>
        <v>2420</v>
      </c>
      <c r="B2421" s="22" t="s">
        <v>8</v>
      </c>
      <c r="C2421" s="27" t="s">
        <v>3837</v>
      </c>
      <c r="D2421" s="55" t="s">
        <v>4279</v>
      </c>
      <c r="E2421" s="7" t="s">
        <v>4296</v>
      </c>
      <c r="F2421" s="8" t="s">
        <v>4297</v>
      </c>
      <c r="G2421" s="8" t="s">
        <v>280</v>
      </c>
      <c r="H2421" s="8" t="s">
        <v>4298</v>
      </c>
      <c r="I2421" s="8" t="s">
        <v>29</v>
      </c>
      <c r="J2421" s="1">
        <v>1</v>
      </c>
      <c r="K2421" s="1"/>
      <c r="L2421" s="22"/>
      <c r="M2421" s="12">
        <f t="shared" si="75"/>
        <v>29</v>
      </c>
      <c r="N2421" s="3"/>
    </row>
    <row r="2422" spans="1:14" ht="15" customHeight="1" x14ac:dyDescent="0.2">
      <c r="A2422" s="15">
        <f t="shared" si="74"/>
        <v>2421</v>
      </c>
      <c r="B2422" s="22" t="s">
        <v>8</v>
      </c>
      <c r="C2422" s="27" t="s">
        <v>3837</v>
      </c>
      <c r="D2422" s="55" t="s">
        <v>4282</v>
      </c>
      <c r="E2422" s="7" t="s">
        <v>4300</v>
      </c>
      <c r="F2422" s="8" t="s">
        <v>4301</v>
      </c>
      <c r="G2422" s="8" t="s">
        <v>280</v>
      </c>
      <c r="H2422" s="8" t="s">
        <v>4302</v>
      </c>
      <c r="I2422" s="8" t="s">
        <v>29</v>
      </c>
      <c r="J2422" s="1">
        <v>1</v>
      </c>
      <c r="K2422" s="1"/>
      <c r="L2422" s="22"/>
      <c r="M2422" s="12">
        <f t="shared" si="75"/>
        <v>29</v>
      </c>
      <c r="N2422" s="3"/>
    </row>
    <row r="2423" spans="1:14" ht="15" customHeight="1" x14ac:dyDescent="0.2">
      <c r="A2423" s="15">
        <f t="shared" si="74"/>
        <v>2422</v>
      </c>
      <c r="B2423" s="22" t="s">
        <v>8</v>
      </c>
      <c r="C2423" s="27" t="s">
        <v>3837</v>
      </c>
      <c r="D2423" s="55" t="s">
        <v>4285</v>
      </c>
      <c r="E2423" s="7" t="s">
        <v>4304</v>
      </c>
      <c r="F2423" s="8" t="s">
        <v>4305</v>
      </c>
      <c r="G2423" s="8" t="s">
        <v>280</v>
      </c>
      <c r="H2423" s="8" t="s">
        <v>4306</v>
      </c>
      <c r="I2423" s="8" t="s">
        <v>29</v>
      </c>
      <c r="J2423" s="1">
        <v>1</v>
      </c>
      <c r="K2423" s="1"/>
      <c r="L2423" s="22"/>
      <c r="M2423" s="12">
        <f t="shared" si="75"/>
        <v>29</v>
      </c>
      <c r="N2423" s="3"/>
    </row>
    <row r="2424" spans="1:14" ht="15" customHeight="1" x14ac:dyDescent="0.2">
      <c r="A2424" s="15">
        <f t="shared" si="74"/>
        <v>2423</v>
      </c>
      <c r="B2424" s="22" t="s">
        <v>8</v>
      </c>
      <c r="C2424" s="27" t="s">
        <v>3837</v>
      </c>
      <c r="D2424" s="55" t="s">
        <v>4288</v>
      </c>
      <c r="E2424" s="7" t="s">
        <v>4308</v>
      </c>
      <c r="F2424" s="8" t="s">
        <v>4309</v>
      </c>
      <c r="G2424" s="8" t="s">
        <v>280</v>
      </c>
      <c r="H2424" s="8" t="s">
        <v>4310</v>
      </c>
      <c r="I2424" s="8" t="s">
        <v>29</v>
      </c>
      <c r="J2424" s="1">
        <v>1</v>
      </c>
      <c r="K2424" s="1"/>
      <c r="L2424" s="22"/>
      <c r="M2424" s="12">
        <f t="shared" si="75"/>
        <v>29</v>
      </c>
      <c r="N2424" s="3"/>
    </row>
    <row r="2425" spans="1:14" ht="15" customHeight="1" x14ac:dyDescent="0.2">
      <c r="A2425" s="15">
        <f t="shared" si="74"/>
        <v>2424</v>
      </c>
      <c r="B2425" s="22" t="s">
        <v>8</v>
      </c>
      <c r="C2425" s="27" t="s">
        <v>3837</v>
      </c>
      <c r="D2425" s="55" t="s">
        <v>4291</v>
      </c>
      <c r="E2425" s="7" t="s">
        <v>4311</v>
      </c>
      <c r="F2425" s="8" t="s">
        <v>4312</v>
      </c>
      <c r="G2425" s="8" t="s">
        <v>280</v>
      </c>
      <c r="H2425" s="8" t="s">
        <v>4311</v>
      </c>
      <c r="I2425" s="8" t="s">
        <v>29</v>
      </c>
      <c r="J2425" s="1">
        <v>1</v>
      </c>
      <c r="K2425" s="1"/>
      <c r="L2425" s="22"/>
      <c r="M2425" s="12">
        <f t="shared" si="75"/>
        <v>19</v>
      </c>
      <c r="N2425" s="3"/>
    </row>
    <row r="2426" spans="1:14" ht="15" customHeight="1" x14ac:dyDescent="0.2">
      <c r="A2426" s="15">
        <f t="shared" si="74"/>
        <v>2425</v>
      </c>
      <c r="B2426" s="22" t="s">
        <v>8</v>
      </c>
      <c r="C2426" s="27" t="s">
        <v>3837</v>
      </c>
      <c r="D2426" s="55" t="s">
        <v>7721</v>
      </c>
      <c r="E2426" s="7" t="s">
        <v>4314</v>
      </c>
      <c r="F2426" s="8" t="s">
        <v>4313</v>
      </c>
      <c r="G2426" s="8" t="s">
        <v>280</v>
      </c>
      <c r="H2426" s="8" t="s">
        <v>4314</v>
      </c>
      <c r="I2426" s="8" t="s">
        <v>584</v>
      </c>
      <c r="J2426" s="1" t="s">
        <v>19</v>
      </c>
      <c r="K2426" s="1"/>
      <c r="L2426" s="22"/>
      <c r="M2426" s="12">
        <f t="shared" si="75"/>
        <v>22</v>
      </c>
      <c r="N2426" s="3"/>
    </row>
    <row r="2427" spans="1:14" ht="15" customHeight="1" x14ac:dyDescent="0.2">
      <c r="A2427" s="15">
        <f t="shared" si="74"/>
        <v>2426</v>
      </c>
      <c r="B2427" s="22" t="s">
        <v>8</v>
      </c>
      <c r="C2427" s="27" t="s">
        <v>3837</v>
      </c>
      <c r="D2427" s="55" t="s">
        <v>4295</v>
      </c>
      <c r="E2427" s="7" t="s">
        <v>4315</v>
      </c>
      <c r="F2427" s="8" t="s">
        <v>4316</v>
      </c>
      <c r="G2427" s="8" t="s">
        <v>280</v>
      </c>
      <c r="H2427" s="8" t="s">
        <v>4315</v>
      </c>
      <c r="I2427" s="8" t="s">
        <v>29</v>
      </c>
      <c r="J2427" s="1">
        <v>1</v>
      </c>
      <c r="K2427" s="1"/>
      <c r="L2427" s="22"/>
      <c r="M2427" s="12">
        <f t="shared" si="75"/>
        <v>19</v>
      </c>
      <c r="N2427" s="3"/>
    </row>
    <row r="2428" spans="1:14" ht="15" customHeight="1" x14ac:dyDescent="0.2">
      <c r="A2428" s="15">
        <f t="shared" si="74"/>
        <v>2427</v>
      </c>
      <c r="B2428" s="22" t="s">
        <v>8</v>
      </c>
      <c r="C2428" s="27" t="s">
        <v>3837</v>
      </c>
      <c r="D2428" s="55" t="s">
        <v>7722</v>
      </c>
      <c r="E2428" s="7" t="s">
        <v>4317</v>
      </c>
      <c r="F2428" s="8" t="s">
        <v>7324</v>
      </c>
      <c r="G2428" s="8" t="s">
        <v>280</v>
      </c>
      <c r="H2428" s="8" t="s">
        <v>4317</v>
      </c>
      <c r="I2428" s="8" t="s">
        <v>584</v>
      </c>
      <c r="J2428" s="1" t="s">
        <v>19</v>
      </c>
      <c r="K2428" s="1"/>
      <c r="L2428" s="22"/>
      <c r="M2428" s="12">
        <f t="shared" si="75"/>
        <v>22</v>
      </c>
      <c r="N2428" s="3"/>
    </row>
    <row r="2429" spans="1:14" ht="15" customHeight="1" x14ac:dyDescent="0.2">
      <c r="A2429" s="15">
        <f t="shared" si="74"/>
        <v>2428</v>
      </c>
      <c r="B2429" s="22" t="s">
        <v>8</v>
      </c>
      <c r="C2429" s="27" t="s">
        <v>3837</v>
      </c>
      <c r="D2429" s="55" t="s">
        <v>4299</v>
      </c>
      <c r="E2429" s="7" t="s">
        <v>4318</v>
      </c>
      <c r="F2429" s="8" t="s">
        <v>4319</v>
      </c>
      <c r="G2429" s="8" t="s">
        <v>280</v>
      </c>
      <c r="H2429" s="8" t="s">
        <v>4318</v>
      </c>
      <c r="I2429" s="8" t="s">
        <v>29</v>
      </c>
      <c r="J2429" s="1">
        <v>1</v>
      </c>
      <c r="K2429" s="1"/>
      <c r="L2429" s="22"/>
      <c r="M2429" s="12">
        <f t="shared" si="75"/>
        <v>19</v>
      </c>
      <c r="N2429" s="2"/>
    </row>
    <row r="2430" spans="1:14" ht="15" customHeight="1" x14ac:dyDescent="0.2">
      <c r="A2430" s="15">
        <f t="shared" si="74"/>
        <v>2429</v>
      </c>
      <c r="B2430" s="22" t="s">
        <v>8</v>
      </c>
      <c r="C2430" s="27" t="s">
        <v>3837</v>
      </c>
      <c r="D2430" s="55" t="s">
        <v>4303</v>
      </c>
      <c r="E2430" s="7" t="s">
        <v>4320</v>
      </c>
      <c r="F2430" s="8" t="s">
        <v>4321</v>
      </c>
      <c r="G2430" s="8" t="s">
        <v>280</v>
      </c>
      <c r="H2430" s="8" t="s">
        <v>4320</v>
      </c>
      <c r="I2430" s="8" t="s">
        <v>29</v>
      </c>
      <c r="J2430" s="1">
        <v>1</v>
      </c>
      <c r="K2430" s="1"/>
      <c r="L2430" s="22"/>
      <c r="M2430" s="12">
        <f t="shared" si="75"/>
        <v>19</v>
      </c>
      <c r="N2430" s="3"/>
    </row>
    <row r="2431" spans="1:14" ht="15" customHeight="1" x14ac:dyDescent="0.2">
      <c r="A2431" s="15">
        <f t="shared" si="74"/>
        <v>2430</v>
      </c>
      <c r="B2431" s="22" t="s">
        <v>8</v>
      </c>
      <c r="C2431" s="27" t="s">
        <v>3837</v>
      </c>
      <c r="D2431" s="55" t="s">
        <v>7723</v>
      </c>
      <c r="E2431" s="7" t="s">
        <v>4323</v>
      </c>
      <c r="F2431" s="8" t="s">
        <v>4322</v>
      </c>
      <c r="G2431" s="8" t="s">
        <v>280</v>
      </c>
      <c r="H2431" s="8" t="s">
        <v>4323</v>
      </c>
      <c r="I2431" s="8" t="s">
        <v>584</v>
      </c>
      <c r="J2431" s="1" t="s">
        <v>19</v>
      </c>
      <c r="K2431" s="1"/>
      <c r="L2431" s="22"/>
      <c r="M2431" s="12">
        <f t="shared" si="75"/>
        <v>22</v>
      </c>
      <c r="N2431" s="3"/>
    </row>
    <row r="2432" spans="1:14" ht="15" customHeight="1" x14ac:dyDescent="0.2">
      <c r="A2432" s="15">
        <f t="shared" si="74"/>
        <v>2431</v>
      </c>
      <c r="B2432" s="22" t="s">
        <v>8</v>
      </c>
      <c r="C2432" s="27" t="s">
        <v>3837</v>
      </c>
      <c r="D2432" s="55" t="s">
        <v>4307</v>
      </c>
      <c r="E2432" s="7" t="s">
        <v>4324</v>
      </c>
      <c r="F2432" s="8" t="s">
        <v>4325</v>
      </c>
      <c r="G2432" s="8" t="s">
        <v>280</v>
      </c>
      <c r="H2432" s="8" t="s">
        <v>4324</v>
      </c>
      <c r="I2432" s="8" t="s">
        <v>29</v>
      </c>
      <c r="J2432" s="1">
        <v>1</v>
      </c>
      <c r="K2432" s="1"/>
      <c r="L2432" s="22"/>
      <c r="M2432" s="12">
        <f t="shared" si="75"/>
        <v>19</v>
      </c>
      <c r="N2432" s="3"/>
    </row>
    <row r="2433" spans="1:14" ht="15" customHeight="1" x14ac:dyDescent="0.2">
      <c r="A2433" s="15">
        <f t="shared" si="74"/>
        <v>2432</v>
      </c>
      <c r="B2433" s="22" t="s">
        <v>8</v>
      </c>
      <c r="C2433" s="27" t="s">
        <v>3837</v>
      </c>
      <c r="D2433" s="55" t="s">
        <v>664</v>
      </c>
      <c r="E2433" s="7" t="s">
        <v>4326</v>
      </c>
      <c r="F2433" s="8" t="s">
        <v>4327</v>
      </c>
      <c r="G2433" s="8" t="s">
        <v>280</v>
      </c>
      <c r="H2433" s="8" t="s">
        <v>4326</v>
      </c>
      <c r="I2433" s="8" t="s">
        <v>29</v>
      </c>
      <c r="J2433" s="1">
        <v>1</v>
      </c>
      <c r="K2433" s="1"/>
      <c r="L2433" s="22"/>
      <c r="M2433" s="12">
        <f t="shared" si="75"/>
        <v>23</v>
      </c>
      <c r="N2433" s="3"/>
    </row>
    <row r="2434" spans="1:14" ht="15" customHeight="1" x14ac:dyDescent="0.2">
      <c r="A2434" s="15">
        <f t="shared" ref="A2434:A2497" si="76">A2433+1</f>
        <v>2433</v>
      </c>
      <c r="B2434" s="22" t="s">
        <v>8</v>
      </c>
      <c r="C2434" s="27" t="s">
        <v>3837</v>
      </c>
      <c r="D2434" s="55" t="s">
        <v>668</v>
      </c>
      <c r="E2434" s="7" t="s">
        <v>4328</v>
      </c>
      <c r="F2434" s="8" t="s">
        <v>4329</v>
      </c>
      <c r="G2434" s="8" t="s">
        <v>280</v>
      </c>
      <c r="H2434" s="11" t="s">
        <v>6833</v>
      </c>
      <c r="I2434" s="8" t="s">
        <v>21</v>
      </c>
      <c r="J2434" s="1">
        <v>1</v>
      </c>
      <c r="K2434" s="1" t="s">
        <v>78</v>
      </c>
      <c r="L2434" s="22"/>
      <c r="M2434" s="12">
        <f t="shared" si="75"/>
        <v>23</v>
      </c>
      <c r="N2434" s="3"/>
    </row>
    <row r="2435" spans="1:14" ht="15" customHeight="1" x14ac:dyDescent="0.2">
      <c r="A2435" s="15">
        <f t="shared" si="76"/>
        <v>2434</v>
      </c>
      <c r="B2435" s="22" t="s">
        <v>8</v>
      </c>
      <c r="C2435" s="27" t="s">
        <v>3837</v>
      </c>
      <c r="D2435" s="55" t="s">
        <v>671</v>
      </c>
      <c r="E2435" s="7" t="s">
        <v>674</v>
      </c>
      <c r="F2435" s="8" t="s">
        <v>675</v>
      </c>
      <c r="G2435" s="8" t="s">
        <v>280</v>
      </c>
      <c r="H2435" s="11" t="s">
        <v>674</v>
      </c>
      <c r="I2435" s="8" t="s">
        <v>29</v>
      </c>
      <c r="J2435" s="1">
        <v>1</v>
      </c>
      <c r="K2435" s="1"/>
      <c r="L2435" s="22"/>
      <c r="M2435" s="12">
        <f t="shared" si="75"/>
        <v>30</v>
      </c>
      <c r="N2435" s="3"/>
    </row>
    <row r="2436" spans="1:14" ht="15" customHeight="1" x14ac:dyDescent="0.2">
      <c r="A2436" s="15">
        <f t="shared" si="76"/>
        <v>2435</v>
      </c>
      <c r="B2436" s="22" t="s">
        <v>8</v>
      </c>
      <c r="C2436" s="27" t="s">
        <v>3837</v>
      </c>
      <c r="D2436" s="55" t="s">
        <v>7701</v>
      </c>
      <c r="E2436" s="7" t="s">
        <v>6834</v>
      </c>
      <c r="F2436" s="8" t="s">
        <v>5858</v>
      </c>
      <c r="G2436" s="8" t="s">
        <v>280</v>
      </c>
      <c r="H2436" s="11" t="s">
        <v>7430</v>
      </c>
      <c r="I2436" s="8" t="s">
        <v>678</v>
      </c>
      <c r="J2436" s="1" t="s">
        <v>19</v>
      </c>
      <c r="K2436" s="1"/>
      <c r="L2436" s="22"/>
      <c r="M2436" s="12">
        <f t="shared" si="75"/>
        <v>30</v>
      </c>
      <c r="N2436" s="3"/>
    </row>
    <row r="2437" spans="1:14" ht="15" customHeight="1" x14ac:dyDescent="0.2">
      <c r="A2437" s="15">
        <f t="shared" si="76"/>
        <v>2436</v>
      </c>
      <c r="B2437" s="22" t="s">
        <v>8</v>
      </c>
      <c r="C2437" s="27" t="s">
        <v>3837</v>
      </c>
      <c r="D2437" s="55" t="s">
        <v>7724</v>
      </c>
      <c r="E2437" s="7" t="s">
        <v>4330</v>
      </c>
      <c r="F2437" s="8" t="s">
        <v>4331</v>
      </c>
      <c r="G2437" s="8" t="s">
        <v>280</v>
      </c>
      <c r="H2437" s="8" t="s">
        <v>4332</v>
      </c>
      <c r="I2437" s="8" t="s">
        <v>29</v>
      </c>
      <c r="J2437" s="1">
        <v>1</v>
      </c>
      <c r="K2437" s="1"/>
      <c r="L2437" s="22"/>
      <c r="M2437" s="12">
        <f t="shared" si="75"/>
        <v>26</v>
      </c>
      <c r="N2437" s="3"/>
    </row>
    <row r="2438" spans="1:14" ht="15" customHeight="1" x14ac:dyDescent="0.2">
      <c r="A2438" s="15">
        <f t="shared" si="76"/>
        <v>2437</v>
      </c>
      <c r="B2438" s="22" t="s">
        <v>8</v>
      </c>
      <c r="C2438" s="27" t="s">
        <v>3837</v>
      </c>
      <c r="D2438" s="55" t="s">
        <v>7725</v>
      </c>
      <c r="E2438" s="7" t="s">
        <v>6939</v>
      </c>
      <c r="F2438" s="8" t="s">
        <v>4333</v>
      </c>
      <c r="G2438" s="8" t="s">
        <v>280</v>
      </c>
      <c r="H2438" s="8" t="s">
        <v>4334</v>
      </c>
      <c r="I2438" s="8" t="s">
        <v>584</v>
      </c>
      <c r="J2438" s="1" t="s">
        <v>19</v>
      </c>
      <c r="K2438" s="1"/>
      <c r="L2438" s="22"/>
      <c r="M2438" s="12">
        <f t="shared" ref="M2438:M2501" si="77">LEN(H2438)</f>
        <v>29</v>
      </c>
      <c r="N2438" s="3"/>
    </row>
    <row r="2439" spans="1:14" ht="15" customHeight="1" x14ac:dyDescent="0.2">
      <c r="A2439" s="15">
        <f t="shared" si="76"/>
        <v>2438</v>
      </c>
      <c r="B2439" s="22" t="s">
        <v>8</v>
      </c>
      <c r="C2439" s="27" t="s">
        <v>3837</v>
      </c>
      <c r="D2439" s="55" t="s">
        <v>7726</v>
      </c>
      <c r="E2439" s="7" t="s">
        <v>4335</v>
      </c>
      <c r="F2439" s="8" t="s">
        <v>4336</v>
      </c>
      <c r="G2439" s="8" t="s">
        <v>280</v>
      </c>
      <c r="H2439" s="8" t="s">
        <v>4337</v>
      </c>
      <c r="I2439" s="8" t="s">
        <v>29</v>
      </c>
      <c r="J2439" s="1">
        <v>1</v>
      </c>
      <c r="K2439" s="1"/>
      <c r="L2439" s="22"/>
      <c r="M2439" s="12">
        <f t="shared" si="77"/>
        <v>26</v>
      </c>
      <c r="N2439" s="3"/>
    </row>
    <row r="2440" spans="1:14" ht="15" customHeight="1" x14ac:dyDescent="0.2">
      <c r="A2440" s="15">
        <f t="shared" si="76"/>
        <v>2439</v>
      </c>
      <c r="B2440" s="22" t="s">
        <v>8</v>
      </c>
      <c r="C2440" s="27" t="s">
        <v>3837</v>
      </c>
      <c r="D2440" s="55" t="s">
        <v>7727</v>
      </c>
      <c r="E2440" s="7" t="s">
        <v>7325</v>
      </c>
      <c r="F2440" s="8" t="s">
        <v>7326</v>
      </c>
      <c r="G2440" s="8" t="s">
        <v>280</v>
      </c>
      <c r="H2440" s="8" t="s">
        <v>4338</v>
      </c>
      <c r="I2440" s="8" t="s">
        <v>584</v>
      </c>
      <c r="J2440" s="1" t="s">
        <v>19</v>
      </c>
      <c r="K2440" s="1"/>
      <c r="L2440" s="22"/>
      <c r="M2440" s="12">
        <f t="shared" si="77"/>
        <v>29</v>
      </c>
      <c r="N2440" s="3"/>
    </row>
    <row r="2441" spans="1:14" ht="15" customHeight="1" x14ac:dyDescent="0.2">
      <c r="A2441" s="15">
        <f t="shared" si="76"/>
        <v>2440</v>
      </c>
      <c r="B2441" s="22" t="s">
        <v>8</v>
      </c>
      <c r="C2441" s="27" t="s">
        <v>3837</v>
      </c>
      <c r="D2441" s="55" t="s">
        <v>7728</v>
      </c>
      <c r="E2441" s="7" t="s">
        <v>4339</v>
      </c>
      <c r="F2441" s="8" t="s">
        <v>4340</v>
      </c>
      <c r="G2441" s="8" t="s">
        <v>280</v>
      </c>
      <c r="H2441" s="8" t="s">
        <v>4341</v>
      </c>
      <c r="I2441" s="8" t="s">
        <v>29</v>
      </c>
      <c r="J2441" s="1">
        <v>1</v>
      </c>
      <c r="K2441" s="1"/>
      <c r="L2441" s="22"/>
      <c r="M2441" s="12">
        <f t="shared" si="77"/>
        <v>26</v>
      </c>
      <c r="N2441" s="2"/>
    </row>
    <row r="2442" spans="1:14" ht="15" customHeight="1" x14ac:dyDescent="0.2">
      <c r="A2442" s="15">
        <f t="shared" si="76"/>
        <v>2441</v>
      </c>
      <c r="B2442" s="22" t="s">
        <v>8</v>
      </c>
      <c r="C2442" s="27" t="s">
        <v>3837</v>
      </c>
      <c r="D2442" s="55" t="s">
        <v>7729</v>
      </c>
      <c r="E2442" s="7" t="s">
        <v>4342</v>
      </c>
      <c r="F2442" s="8" t="s">
        <v>4343</v>
      </c>
      <c r="G2442" s="8" t="s">
        <v>280</v>
      </c>
      <c r="H2442" s="8" t="s">
        <v>4344</v>
      </c>
      <c r="I2442" s="8" t="s">
        <v>29</v>
      </c>
      <c r="J2442" s="1">
        <v>1</v>
      </c>
      <c r="K2442" s="1"/>
      <c r="L2442" s="22"/>
      <c r="M2442" s="12">
        <f t="shared" si="77"/>
        <v>26</v>
      </c>
      <c r="N2442" s="3"/>
    </row>
    <row r="2443" spans="1:14" ht="15" customHeight="1" x14ac:dyDescent="0.2">
      <c r="A2443" s="15">
        <f t="shared" si="76"/>
        <v>2442</v>
      </c>
      <c r="B2443" s="22" t="s">
        <v>8</v>
      </c>
      <c r="C2443" s="27" t="s">
        <v>3837</v>
      </c>
      <c r="D2443" s="55" t="s">
        <v>7730</v>
      </c>
      <c r="E2443" s="7" t="s">
        <v>6940</v>
      </c>
      <c r="F2443" s="8" t="s">
        <v>4345</v>
      </c>
      <c r="G2443" s="8" t="s">
        <v>280</v>
      </c>
      <c r="H2443" s="8" t="s">
        <v>4346</v>
      </c>
      <c r="I2443" s="8" t="s">
        <v>584</v>
      </c>
      <c r="J2443" s="1" t="s">
        <v>19</v>
      </c>
      <c r="K2443" s="1"/>
      <c r="L2443" s="22"/>
      <c r="M2443" s="12">
        <f t="shared" si="77"/>
        <v>29</v>
      </c>
      <c r="N2443" s="3"/>
    </row>
    <row r="2444" spans="1:14" ht="15" customHeight="1" x14ac:dyDescent="0.2">
      <c r="A2444" s="15">
        <f t="shared" si="76"/>
        <v>2443</v>
      </c>
      <c r="B2444" s="22" t="s">
        <v>8</v>
      </c>
      <c r="C2444" s="27" t="s">
        <v>3837</v>
      </c>
      <c r="D2444" s="55" t="s">
        <v>7731</v>
      </c>
      <c r="E2444" s="7" t="s">
        <v>4347</v>
      </c>
      <c r="F2444" s="8" t="s">
        <v>4348</v>
      </c>
      <c r="G2444" s="8" t="s">
        <v>280</v>
      </c>
      <c r="H2444" s="8" t="s">
        <v>4349</v>
      </c>
      <c r="I2444" s="8" t="s">
        <v>29</v>
      </c>
      <c r="J2444" s="1">
        <v>1</v>
      </c>
      <c r="K2444" s="1"/>
      <c r="L2444" s="22"/>
      <c r="M2444" s="12">
        <f t="shared" si="77"/>
        <v>26</v>
      </c>
      <c r="N2444" s="3"/>
    </row>
    <row r="2445" spans="1:14" ht="15" customHeight="1" x14ac:dyDescent="0.2">
      <c r="A2445" s="15">
        <f t="shared" si="76"/>
        <v>2444</v>
      </c>
      <c r="B2445" s="22" t="s">
        <v>8</v>
      </c>
      <c r="C2445" s="27" t="s">
        <v>3837</v>
      </c>
      <c r="D2445" s="55" t="s">
        <v>7732</v>
      </c>
      <c r="E2445" s="7" t="s">
        <v>4350</v>
      </c>
      <c r="F2445" s="8" t="s">
        <v>4351</v>
      </c>
      <c r="G2445" s="8" t="s">
        <v>280</v>
      </c>
      <c r="H2445" s="8" t="s">
        <v>4352</v>
      </c>
      <c r="I2445" s="8" t="s">
        <v>29</v>
      </c>
      <c r="J2445" s="1">
        <v>1</v>
      </c>
      <c r="K2445" s="1"/>
      <c r="L2445" s="22"/>
      <c r="M2445" s="12">
        <f t="shared" si="77"/>
        <v>27</v>
      </c>
      <c r="N2445" s="3"/>
    </row>
    <row r="2446" spans="1:14" ht="15" customHeight="1" x14ac:dyDescent="0.2">
      <c r="A2446" s="15">
        <f t="shared" si="76"/>
        <v>2445</v>
      </c>
      <c r="B2446" s="22" t="s">
        <v>8</v>
      </c>
      <c r="C2446" s="27" t="s">
        <v>3837</v>
      </c>
      <c r="D2446" s="55" t="s">
        <v>7733</v>
      </c>
      <c r="E2446" s="7" t="s">
        <v>6941</v>
      </c>
      <c r="F2446" s="8" t="s">
        <v>4353</v>
      </c>
      <c r="G2446" s="8" t="s">
        <v>280</v>
      </c>
      <c r="H2446" s="8" t="s">
        <v>4354</v>
      </c>
      <c r="I2446" s="8" t="s">
        <v>584</v>
      </c>
      <c r="J2446" s="1" t="s">
        <v>19</v>
      </c>
      <c r="K2446" s="1"/>
      <c r="L2446" s="22"/>
      <c r="M2446" s="12">
        <f t="shared" si="77"/>
        <v>30</v>
      </c>
      <c r="N2446" s="3"/>
    </row>
    <row r="2447" spans="1:14" ht="15" customHeight="1" x14ac:dyDescent="0.2">
      <c r="A2447" s="15">
        <f t="shared" si="76"/>
        <v>2446</v>
      </c>
      <c r="B2447" s="22" t="s">
        <v>8</v>
      </c>
      <c r="C2447" s="27" t="s">
        <v>3837</v>
      </c>
      <c r="D2447" s="55" t="s">
        <v>7734</v>
      </c>
      <c r="E2447" s="7" t="s">
        <v>4355</v>
      </c>
      <c r="F2447" s="8" t="s">
        <v>4356</v>
      </c>
      <c r="G2447" s="8" t="s">
        <v>280</v>
      </c>
      <c r="H2447" s="8" t="s">
        <v>4357</v>
      </c>
      <c r="I2447" s="8" t="s">
        <v>29</v>
      </c>
      <c r="J2447" s="1">
        <v>1</v>
      </c>
      <c r="K2447" s="1"/>
      <c r="L2447" s="22"/>
      <c r="M2447" s="12">
        <f t="shared" si="77"/>
        <v>27</v>
      </c>
      <c r="N2447" s="3"/>
    </row>
    <row r="2448" spans="1:14" ht="15" customHeight="1" x14ac:dyDescent="0.2">
      <c r="A2448" s="15">
        <f t="shared" si="76"/>
        <v>2447</v>
      </c>
      <c r="B2448" s="22" t="s">
        <v>8</v>
      </c>
      <c r="C2448" s="27" t="s">
        <v>3837</v>
      </c>
      <c r="D2448" s="55" t="s">
        <v>7735</v>
      </c>
      <c r="E2448" s="7" t="s">
        <v>7327</v>
      </c>
      <c r="F2448" s="8" t="s">
        <v>7328</v>
      </c>
      <c r="G2448" s="8" t="s">
        <v>280</v>
      </c>
      <c r="H2448" s="8" t="s">
        <v>4358</v>
      </c>
      <c r="I2448" s="8" t="s">
        <v>584</v>
      </c>
      <c r="J2448" s="1" t="s">
        <v>19</v>
      </c>
      <c r="K2448" s="1"/>
      <c r="L2448" s="22"/>
      <c r="M2448" s="12">
        <f t="shared" si="77"/>
        <v>30</v>
      </c>
      <c r="N2448" s="3"/>
    </row>
    <row r="2449" spans="1:14" ht="15" customHeight="1" x14ac:dyDescent="0.2">
      <c r="A2449" s="15">
        <f t="shared" si="76"/>
        <v>2448</v>
      </c>
      <c r="B2449" s="22" t="s">
        <v>8</v>
      </c>
      <c r="C2449" s="27" t="s">
        <v>3837</v>
      </c>
      <c r="D2449" s="55" t="s">
        <v>7736</v>
      </c>
      <c r="E2449" s="7" t="s">
        <v>4359</v>
      </c>
      <c r="F2449" s="8" t="s">
        <v>4360</v>
      </c>
      <c r="G2449" s="8" t="s">
        <v>280</v>
      </c>
      <c r="H2449" s="8" t="s">
        <v>4361</v>
      </c>
      <c r="I2449" s="8" t="s">
        <v>29</v>
      </c>
      <c r="J2449" s="1">
        <v>1</v>
      </c>
      <c r="K2449" s="1"/>
      <c r="L2449" s="22"/>
      <c r="M2449" s="12">
        <f t="shared" si="77"/>
        <v>27</v>
      </c>
      <c r="N2449" s="2"/>
    </row>
    <row r="2450" spans="1:14" ht="15" customHeight="1" x14ac:dyDescent="0.2">
      <c r="A2450" s="15">
        <f t="shared" si="76"/>
        <v>2449</v>
      </c>
      <c r="B2450" s="22" t="s">
        <v>8</v>
      </c>
      <c r="C2450" s="27" t="s">
        <v>3837</v>
      </c>
      <c r="D2450" s="55" t="s">
        <v>7737</v>
      </c>
      <c r="E2450" s="7" t="s">
        <v>4362</v>
      </c>
      <c r="F2450" s="8" t="s">
        <v>4363</v>
      </c>
      <c r="G2450" s="8" t="s">
        <v>280</v>
      </c>
      <c r="H2450" s="8" t="s">
        <v>4364</v>
      </c>
      <c r="I2450" s="8" t="s">
        <v>29</v>
      </c>
      <c r="J2450" s="1">
        <v>1</v>
      </c>
      <c r="K2450" s="1"/>
      <c r="L2450" s="22"/>
      <c r="M2450" s="12">
        <f t="shared" si="77"/>
        <v>27</v>
      </c>
      <c r="N2450" s="2"/>
    </row>
    <row r="2451" spans="1:14" ht="15" customHeight="1" x14ac:dyDescent="0.2">
      <c r="A2451" s="15">
        <f t="shared" si="76"/>
        <v>2450</v>
      </c>
      <c r="B2451" s="22" t="s">
        <v>8</v>
      </c>
      <c r="C2451" s="27" t="s">
        <v>3837</v>
      </c>
      <c r="D2451" s="55" t="s">
        <v>7738</v>
      </c>
      <c r="E2451" s="7" t="s">
        <v>6942</v>
      </c>
      <c r="F2451" s="8" t="s">
        <v>4365</v>
      </c>
      <c r="G2451" s="8" t="s">
        <v>280</v>
      </c>
      <c r="H2451" s="8" t="s">
        <v>4366</v>
      </c>
      <c r="I2451" s="8" t="s">
        <v>584</v>
      </c>
      <c r="J2451" s="1" t="s">
        <v>19</v>
      </c>
      <c r="K2451" s="1"/>
      <c r="L2451" s="22"/>
      <c r="M2451" s="12">
        <f t="shared" si="77"/>
        <v>30</v>
      </c>
      <c r="N2451" s="2"/>
    </row>
    <row r="2452" spans="1:14" ht="15" customHeight="1" x14ac:dyDescent="0.2">
      <c r="A2452" s="15">
        <f t="shared" si="76"/>
        <v>2451</v>
      </c>
      <c r="B2452" s="22" t="s">
        <v>8</v>
      </c>
      <c r="C2452" s="27" t="s">
        <v>3837</v>
      </c>
      <c r="D2452" s="55" t="s">
        <v>7739</v>
      </c>
      <c r="E2452" s="7" t="s">
        <v>4367</v>
      </c>
      <c r="F2452" s="8" t="s">
        <v>4368</v>
      </c>
      <c r="G2452" s="8" t="s">
        <v>280</v>
      </c>
      <c r="H2452" s="8" t="s">
        <v>4369</v>
      </c>
      <c r="I2452" s="8" t="s">
        <v>29</v>
      </c>
      <c r="J2452" s="1">
        <v>1</v>
      </c>
      <c r="K2452" s="1"/>
      <c r="L2452" s="22"/>
      <c r="M2452" s="12">
        <f t="shared" si="77"/>
        <v>27</v>
      </c>
      <c r="N2452" s="2"/>
    </row>
    <row r="2453" spans="1:14" ht="15" customHeight="1" x14ac:dyDescent="0.2">
      <c r="A2453" s="15">
        <f t="shared" si="76"/>
        <v>2452</v>
      </c>
      <c r="B2453" s="22" t="s">
        <v>8</v>
      </c>
      <c r="C2453" s="27" t="s">
        <v>3837</v>
      </c>
      <c r="D2453" s="55" t="s">
        <v>7740</v>
      </c>
      <c r="E2453" s="7" t="s">
        <v>4370</v>
      </c>
      <c r="F2453" s="8" t="s">
        <v>4371</v>
      </c>
      <c r="G2453" s="8" t="s">
        <v>280</v>
      </c>
      <c r="H2453" s="8" t="s">
        <v>4372</v>
      </c>
      <c r="I2453" s="8" t="s">
        <v>29</v>
      </c>
      <c r="J2453" s="1">
        <v>1</v>
      </c>
      <c r="K2453" s="1"/>
      <c r="L2453" s="22"/>
      <c r="M2453" s="12">
        <f t="shared" si="77"/>
        <v>27</v>
      </c>
      <c r="N2453" s="2"/>
    </row>
    <row r="2454" spans="1:14" ht="15" customHeight="1" x14ac:dyDescent="0.2">
      <c r="A2454" s="15">
        <f t="shared" si="76"/>
        <v>2453</v>
      </c>
      <c r="B2454" s="22" t="s">
        <v>8</v>
      </c>
      <c r="C2454" s="27" t="s">
        <v>3837</v>
      </c>
      <c r="D2454" s="55" t="s">
        <v>7741</v>
      </c>
      <c r="E2454" s="7" t="s">
        <v>6943</v>
      </c>
      <c r="F2454" s="8" t="s">
        <v>4373</v>
      </c>
      <c r="G2454" s="8" t="s">
        <v>280</v>
      </c>
      <c r="H2454" s="8" t="s">
        <v>4374</v>
      </c>
      <c r="I2454" s="8" t="s">
        <v>584</v>
      </c>
      <c r="J2454" s="1" t="s">
        <v>19</v>
      </c>
      <c r="K2454" s="1"/>
      <c r="L2454" s="22"/>
      <c r="M2454" s="12">
        <f t="shared" si="77"/>
        <v>30</v>
      </c>
      <c r="N2454" s="2"/>
    </row>
    <row r="2455" spans="1:14" ht="15" customHeight="1" x14ac:dyDescent="0.2">
      <c r="A2455" s="15">
        <f t="shared" si="76"/>
        <v>2454</v>
      </c>
      <c r="B2455" s="22" t="s">
        <v>8</v>
      </c>
      <c r="C2455" s="27" t="s">
        <v>3837</v>
      </c>
      <c r="D2455" s="55" t="s">
        <v>7742</v>
      </c>
      <c r="E2455" s="7" t="s">
        <v>4375</v>
      </c>
      <c r="F2455" s="8" t="s">
        <v>4376</v>
      </c>
      <c r="G2455" s="8" t="s">
        <v>280</v>
      </c>
      <c r="H2455" s="8" t="s">
        <v>4377</v>
      </c>
      <c r="I2455" s="8" t="s">
        <v>29</v>
      </c>
      <c r="J2455" s="1">
        <v>1</v>
      </c>
      <c r="K2455" s="1"/>
      <c r="L2455" s="22"/>
      <c r="M2455" s="12">
        <f t="shared" si="77"/>
        <v>27</v>
      </c>
      <c r="N2455" s="2"/>
    </row>
    <row r="2456" spans="1:14" ht="15" customHeight="1" x14ac:dyDescent="0.2">
      <c r="A2456" s="15">
        <f t="shared" si="76"/>
        <v>2455</v>
      </c>
      <c r="B2456" s="22" t="s">
        <v>8</v>
      </c>
      <c r="C2456" s="27" t="s">
        <v>3837</v>
      </c>
      <c r="D2456" s="55" t="s">
        <v>7743</v>
      </c>
      <c r="E2456" s="7" t="s">
        <v>7329</v>
      </c>
      <c r="F2456" s="8" t="s">
        <v>7330</v>
      </c>
      <c r="G2456" s="8" t="s">
        <v>280</v>
      </c>
      <c r="H2456" s="8" t="s">
        <v>4378</v>
      </c>
      <c r="I2456" s="8" t="s">
        <v>584</v>
      </c>
      <c r="J2456" s="1" t="s">
        <v>19</v>
      </c>
      <c r="K2456" s="1"/>
      <c r="L2456" s="22"/>
      <c r="M2456" s="12">
        <f t="shared" si="77"/>
        <v>30</v>
      </c>
      <c r="N2456" s="2"/>
    </row>
    <row r="2457" spans="1:14" ht="15" customHeight="1" x14ac:dyDescent="0.2">
      <c r="A2457" s="15">
        <f t="shared" si="76"/>
        <v>2456</v>
      </c>
      <c r="B2457" s="22" t="s">
        <v>8</v>
      </c>
      <c r="C2457" s="27" t="s">
        <v>3837</v>
      </c>
      <c r="D2457" s="55" t="s">
        <v>7744</v>
      </c>
      <c r="E2457" s="7" t="s">
        <v>4379</v>
      </c>
      <c r="F2457" s="8" t="s">
        <v>4380</v>
      </c>
      <c r="G2457" s="8" t="s">
        <v>280</v>
      </c>
      <c r="H2457" s="8" t="s">
        <v>4381</v>
      </c>
      <c r="I2457" s="8" t="s">
        <v>29</v>
      </c>
      <c r="J2457" s="1">
        <v>1</v>
      </c>
      <c r="K2457" s="1"/>
      <c r="L2457" s="22"/>
      <c r="M2457" s="12">
        <f t="shared" si="77"/>
        <v>27</v>
      </c>
      <c r="N2457" s="2"/>
    </row>
    <row r="2458" spans="1:14" ht="15" customHeight="1" x14ac:dyDescent="0.2">
      <c r="A2458" s="15">
        <f t="shared" si="76"/>
        <v>2457</v>
      </c>
      <c r="B2458" s="22" t="s">
        <v>8</v>
      </c>
      <c r="C2458" s="27" t="s">
        <v>3837</v>
      </c>
      <c r="D2458" s="55" t="s">
        <v>7745</v>
      </c>
      <c r="E2458" s="7" t="s">
        <v>4382</v>
      </c>
      <c r="F2458" s="8" t="s">
        <v>4383</v>
      </c>
      <c r="G2458" s="8" t="s">
        <v>280</v>
      </c>
      <c r="H2458" s="8" t="s">
        <v>4384</v>
      </c>
      <c r="I2458" s="8" t="s">
        <v>29</v>
      </c>
      <c r="J2458" s="1">
        <v>1</v>
      </c>
      <c r="K2458" s="1"/>
      <c r="L2458" s="22"/>
      <c r="M2458" s="12">
        <f t="shared" si="77"/>
        <v>27</v>
      </c>
      <c r="N2458" s="2"/>
    </row>
    <row r="2459" spans="1:14" ht="15" customHeight="1" x14ac:dyDescent="0.2">
      <c r="A2459" s="15">
        <f t="shared" si="76"/>
        <v>2458</v>
      </c>
      <c r="B2459" s="22" t="s">
        <v>8</v>
      </c>
      <c r="C2459" s="27" t="s">
        <v>3837</v>
      </c>
      <c r="D2459" s="55" t="s">
        <v>7746</v>
      </c>
      <c r="E2459" s="7" t="s">
        <v>6944</v>
      </c>
      <c r="F2459" s="8" t="s">
        <v>4385</v>
      </c>
      <c r="G2459" s="8" t="s">
        <v>280</v>
      </c>
      <c r="H2459" s="8" t="s">
        <v>4386</v>
      </c>
      <c r="I2459" s="8" t="s">
        <v>584</v>
      </c>
      <c r="J2459" s="1" t="s">
        <v>19</v>
      </c>
      <c r="K2459" s="1"/>
      <c r="L2459" s="22"/>
      <c r="M2459" s="12">
        <f t="shared" si="77"/>
        <v>30</v>
      </c>
      <c r="N2459" s="3"/>
    </row>
    <row r="2460" spans="1:14" ht="15" customHeight="1" x14ac:dyDescent="0.2">
      <c r="A2460" s="15">
        <f t="shared" si="76"/>
        <v>2459</v>
      </c>
      <c r="B2460" s="22" t="s">
        <v>8</v>
      </c>
      <c r="C2460" s="27" t="s">
        <v>3837</v>
      </c>
      <c r="D2460" s="55" t="s">
        <v>7747</v>
      </c>
      <c r="E2460" s="7" t="s">
        <v>4387</v>
      </c>
      <c r="F2460" s="8" t="s">
        <v>4388</v>
      </c>
      <c r="G2460" s="8" t="s">
        <v>280</v>
      </c>
      <c r="H2460" s="8" t="s">
        <v>4389</v>
      </c>
      <c r="I2460" s="8" t="s">
        <v>29</v>
      </c>
      <c r="J2460" s="1">
        <v>1</v>
      </c>
      <c r="K2460" s="1"/>
      <c r="L2460" s="22"/>
      <c r="M2460" s="12">
        <f t="shared" si="77"/>
        <v>27</v>
      </c>
      <c r="N2460" s="3"/>
    </row>
    <row r="2461" spans="1:14" ht="15" customHeight="1" x14ac:dyDescent="0.2">
      <c r="A2461" s="15">
        <f t="shared" si="76"/>
        <v>2460</v>
      </c>
      <c r="B2461" s="22" t="s">
        <v>8</v>
      </c>
      <c r="C2461" s="27" t="s">
        <v>3837</v>
      </c>
      <c r="D2461" s="55" t="s">
        <v>7748</v>
      </c>
      <c r="E2461" s="7" t="s">
        <v>4390</v>
      </c>
      <c r="F2461" s="8" t="s">
        <v>4391</v>
      </c>
      <c r="G2461" s="8" t="s">
        <v>280</v>
      </c>
      <c r="H2461" s="8" t="s">
        <v>4392</v>
      </c>
      <c r="I2461" s="8" t="s">
        <v>29</v>
      </c>
      <c r="J2461" s="1">
        <v>1</v>
      </c>
      <c r="K2461" s="1"/>
      <c r="L2461" s="22"/>
      <c r="M2461" s="12">
        <f t="shared" si="77"/>
        <v>23</v>
      </c>
      <c r="N2461" s="3"/>
    </row>
    <row r="2462" spans="1:14" ht="15" customHeight="1" x14ac:dyDescent="0.2">
      <c r="A2462" s="15">
        <f t="shared" si="76"/>
        <v>2461</v>
      </c>
      <c r="B2462" s="22" t="s">
        <v>8</v>
      </c>
      <c r="C2462" s="27" t="s">
        <v>3837</v>
      </c>
      <c r="D2462" s="55" t="s">
        <v>7749</v>
      </c>
      <c r="E2462" s="7" t="s">
        <v>4393</v>
      </c>
      <c r="F2462" s="8" t="s">
        <v>4394</v>
      </c>
      <c r="G2462" s="8" t="s">
        <v>280</v>
      </c>
      <c r="H2462" s="8" t="s">
        <v>4395</v>
      </c>
      <c r="I2462" s="8" t="s">
        <v>29</v>
      </c>
      <c r="J2462" s="1">
        <v>1</v>
      </c>
      <c r="K2462" s="1"/>
      <c r="L2462" s="22"/>
      <c r="M2462" s="12">
        <f t="shared" si="77"/>
        <v>23</v>
      </c>
      <c r="N2462" s="3"/>
    </row>
    <row r="2463" spans="1:14" ht="15" customHeight="1" x14ac:dyDescent="0.2">
      <c r="A2463" s="15">
        <f t="shared" si="76"/>
        <v>2462</v>
      </c>
      <c r="B2463" s="22" t="s">
        <v>8</v>
      </c>
      <c r="C2463" s="27" t="s">
        <v>3837</v>
      </c>
      <c r="D2463" s="55" t="s">
        <v>7750</v>
      </c>
      <c r="E2463" s="7" t="s">
        <v>4396</v>
      </c>
      <c r="F2463" s="8" t="s">
        <v>4397</v>
      </c>
      <c r="G2463" s="8" t="s">
        <v>280</v>
      </c>
      <c r="H2463" s="8" t="s">
        <v>4398</v>
      </c>
      <c r="I2463" s="8" t="s">
        <v>29</v>
      </c>
      <c r="J2463" s="1">
        <v>1</v>
      </c>
      <c r="K2463" s="1"/>
      <c r="L2463" s="22"/>
      <c r="M2463" s="12">
        <f t="shared" si="77"/>
        <v>23</v>
      </c>
      <c r="N2463" s="3"/>
    </row>
    <row r="2464" spans="1:14" ht="15" customHeight="1" x14ac:dyDescent="0.2">
      <c r="A2464" s="15">
        <f t="shared" si="76"/>
        <v>2463</v>
      </c>
      <c r="B2464" s="22" t="s">
        <v>8</v>
      </c>
      <c r="C2464" s="27" t="s">
        <v>3837</v>
      </c>
      <c r="D2464" s="55" t="s">
        <v>7751</v>
      </c>
      <c r="E2464" s="7" t="s">
        <v>4399</v>
      </c>
      <c r="F2464" s="8" t="s">
        <v>4400</v>
      </c>
      <c r="G2464" s="8" t="s">
        <v>280</v>
      </c>
      <c r="H2464" s="8" t="s">
        <v>4401</v>
      </c>
      <c r="I2464" s="8" t="s">
        <v>29</v>
      </c>
      <c r="J2464" s="1">
        <v>1</v>
      </c>
      <c r="K2464" s="1"/>
      <c r="L2464" s="22"/>
      <c r="M2464" s="12">
        <f t="shared" si="77"/>
        <v>23</v>
      </c>
      <c r="N2464" s="3"/>
    </row>
    <row r="2465" spans="1:14" ht="15" customHeight="1" x14ac:dyDescent="0.2">
      <c r="A2465" s="15">
        <f t="shared" si="76"/>
        <v>2464</v>
      </c>
      <c r="B2465" s="22" t="s">
        <v>8</v>
      </c>
      <c r="C2465" s="27" t="s">
        <v>3837</v>
      </c>
      <c r="D2465" s="55" t="s">
        <v>7752</v>
      </c>
      <c r="E2465" s="7" t="s">
        <v>4402</v>
      </c>
      <c r="F2465" s="8" t="s">
        <v>4403</v>
      </c>
      <c r="G2465" s="8" t="s">
        <v>280</v>
      </c>
      <c r="H2465" s="8" t="s">
        <v>4404</v>
      </c>
      <c r="I2465" s="8" t="s">
        <v>29</v>
      </c>
      <c r="J2465" s="1">
        <v>1</v>
      </c>
      <c r="K2465" s="1"/>
      <c r="L2465" s="22"/>
      <c r="M2465" s="12">
        <f t="shared" si="77"/>
        <v>23</v>
      </c>
      <c r="N2465" s="3"/>
    </row>
    <row r="2466" spans="1:14" ht="15" customHeight="1" x14ac:dyDescent="0.2">
      <c r="A2466" s="15">
        <f t="shared" si="76"/>
        <v>2465</v>
      </c>
      <c r="B2466" s="22" t="s">
        <v>8</v>
      </c>
      <c r="C2466" s="27" t="s">
        <v>3837</v>
      </c>
      <c r="D2466" s="55" t="s">
        <v>7753</v>
      </c>
      <c r="E2466" s="7" t="s">
        <v>4405</v>
      </c>
      <c r="F2466" s="8" t="s">
        <v>4406</v>
      </c>
      <c r="G2466" s="8" t="s">
        <v>280</v>
      </c>
      <c r="H2466" s="8" t="s">
        <v>4407</v>
      </c>
      <c r="I2466" s="8" t="s">
        <v>29</v>
      </c>
      <c r="J2466" s="1">
        <v>1</v>
      </c>
      <c r="K2466" s="1"/>
      <c r="L2466" s="22"/>
      <c r="M2466" s="12">
        <f t="shared" si="77"/>
        <v>24</v>
      </c>
      <c r="N2466" s="3"/>
    </row>
    <row r="2467" spans="1:14" ht="15" customHeight="1" x14ac:dyDescent="0.2">
      <c r="A2467" s="15">
        <f t="shared" si="76"/>
        <v>2466</v>
      </c>
      <c r="B2467" s="22" t="s">
        <v>8</v>
      </c>
      <c r="C2467" s="27" t="s">
        <v>3837</v>
      </c>
      <c r="D2467" s="55" t="s">
        <v>7754</v>
      </c>
      <c r="E2467" s="7" t="s">
        <v>4408</v>
      </c>
      <c r="F2467" s="8" t="s">
        <v>4409</v>
      </c>
      <c r="G2467" s="8" t="s">
        <v>280</v>
      </c>
      <c r="H2467" s="8" t="s">
        <v>4410</v>
      </c>
      <c r="I2467" s="8" t="s">
        <v>29</v>
      </c>
      <c r="J2467" s="1">
        <v>1</v>
      </c>
      <c r="K2467" s="1"/>
      <c r="L2467" s="22"/>
      <c r="M2467" s="12">
        <f t="shared" si="77"/>
        <v>28</v>
      </c>
      <c r="N2467" s="3"/>
    </row>
    <row r="2468" spans="1:14" ht="15" customHeight="1" x14ac:dyDescent="0.2">
      <c r="A2468" s="15">
        <f t="shared" si="76"/>
        <v>2467</v>
      </c>
      <c r="B2468" s="22" t="s">
        <v>8</v>
      </c>
      <c r="C2468" s="27" t="s">
        <v>3837</v>
      </c>
      <c r="D2468" s="55" t="s">
        <v>7755</v>
      </c>
      <c r="E2468" s="7" t="s">
        <v>7588</v>
      </c>
      <c r="F2468" s="8" t="s">
        <v>6952</v>
      </c>
      <c r="G2468" s="8" t="s">
        <v>280</v>
      </c>
      <c r="H2468" s="8" t="s">
        <v>7593</v>
      </c>
      <c r="I2468" s="8" t="s">
        <v>584</v>
      </c>
      <c r="J2468" s="1" t="s">
        <v>19</v>
      </c>
      <c r="K2468" s="1"/>
      <c r="L2468" s="22"/>
      <c r="M2468" s="12">
        <f t="shared" si="77"/>
        <v>30</v>
      </c>
      <c r="N2468" s="3"/>
    </row>
    <row r="2469" spans="1:14" ht="15" customHeight="1" x14ac:dyDescent="0.2">
      <c r="A2469" s="15">
        <f t="shared" si="76"/>
        <v>2468</v>
      </c>
      <c r="B2469" s="22" t="s">
        <v>8</v>
      </c>
      <c r="C2469" s="27" t="s">
        <v>3837</v>
      </c>
      <c r="D2469" s="55" t="s">
        <v>7756</v>
      </c>
      <c r="E2469" s="7" t="s">
        <v>4411</v>
      </c>
      <c r="F2469" s="8" t="s">
        <v>4412</v>
      </c>
      <c r="G2469" s="8" t="s">
        <v>280</v>
      </c>
      <c r="H2469" s="8" t="s">
        <v>4413</v>
      </c>
      <c r="I2469" s="8" t="s">
        <v>29</v>
      </c>
      <c r="J2469" s="1">
        <v>1</v>
      </c>
      <c r="K2469" s="1"/>
      <c r="L2469" s="22"/>
      <c r="M2469" s="12">
        <f t="shared" si="77"/>
        <v>28</v>
      </c>
      <c r="N2469" s="2"/>
    </row>
    <row r="2470" spans="1:14" ht="15" customHeight="1" x14ac:dyDescent="0.2">
      <c r="A2470" s="15">
        <f t="shared" si="76"/>
        <v>2469</v>
      </c>
      <c r="B2470" s="22" t="s">
        <v>8</v>
      </c>
      <c r="C2470" s="27" t="s">
        <v>3837</v>
      </c>
      <c r="D2470" s="55" t="s">
        <v>7757</v>
      </c>
      <c r="E2470" s="7" t="s">
        <v>7589</v>
      </c>
      <c r="F2470" s="8" t="s">
        <v>7323</v>
      </c>
      <c r="G2470" s="8" t="s">
        <v>280</v>
      </c>
      <c r="H2470" s="8" t="s">
        <v>7592</v>
      </c>
      <c r="I2470" s="8" t="s">
        <v>584</v>
      </c>
      <c r="J2470" s="1" t="s">
        <v>19</v>
      </c>
      <c r="K2470" s="1"/>
      <c r="L2470" s="22"/>
      <c r="M2470" s="12">
        <f t="shared" si="77"/>
        <v>30</v>
      </c>
      <c r="N2470" s="2"/>
    </row>
    <row r="2471" spans="1:14" ht="15" customHeight="1" x14ac:dyDescent="0.2">
      <c r="A2471" s="15">
        <f t="shared" si="76"/>
        <v>2470</v>
      </c>
      <c r="B2471" s="22" t="s">
        <v>8</v>
      </c>
      <c r="C2471" s="27" t="s">
        <v>3837</v>
      </c>
      <c r="D2471" s="55" t="s">
        <v>7758</v>
      </c>
      <c r="E2471" s="7" t="s">
        <v>4414</v>
      </c>
      <c r="F2471" s="8" t="s">
        <v>4415</v>
      </c>
      <c r="G2471" s="8" t="s">
        <v>280</v>
      </c>
      <c r="H2471" s="8" t="s">
        <v>4416</v>
      </c>
      <c r="I2471" s="8" t="s">
        <v>29</v>
      </c>
      <c r="J2471" s="1">
        <v>1</v>
      </c>
      <c r="K2471" s="1"/>
      <c r="L2471" s="22"/>
      <c r="M2471" s="12">
        <f t="shared" si="77"/>
        <v>28</v>
      </c>
      <c r="N2471" s="2"/>
    </row>
    <row r="2472" spans="1:14" ht="15" customHeight="1" x14ac:dyDescent="0.2">
      <c r="A2472" s="15">
        <f t="shared" si="76"/>
        <v>2471</v>
      </c>
      <c r="B2472" s="22" t="s">
        <v>8</v>
      </c>
      <c r="C2472" s="27" t="s">
        <v>3837</v>
      </c>
      <c r="D2472" s="55" t="s">
        <v>7759</v>
      </c>
      <c r="E2472" s="7" t="s">
        <v>4417</v>
      </c>
      <c r="F2472" s="8" t="s">
        <v>4418</v>
      </c>
      <c r="G2472" s="8" t="s">
        <v>280</v>
      </c>
      <c r="H2472" s="8" t="s">
        <v>4419</v>
      </c>
      <c r="I2472" s="8" t="s">
        <v>29</v>
      </c>
      <c r="J2472" s="1">
        <v>1</v>
      </c>
      <c r="K2472" s="1"/>
      <c r="L2472" s="22"/>
      <c r="M2472" s="12">
        <f t="shared" si="77"/>
        <v>28</v>
      </c>
      <c r="N2472" s="2"/>
    </row>
    <row r="2473" spans="1:14" ht="15" customHeight="1" x14ac:dyDescent="0.2">
      <c r="A2473" s="15">
        <f t="shared" si="76"/>
        <v>2472</v>
      </c>
      <c r="B2473" s="22" t="s">
        <v>8</v>
      </c>
      <c r="C2473" s="27" t="s">
        <v>3837</v>
      </c>
      <c r="D2473" s="55" t="s">
        <v>7760</v>
      </c>
      <c r="E2473" s="7" t="s">
        <v>7590</v>
      </c>
      <c r="F2473" s="8" t="s">
        <v>6951</v>
      </c>
      <c r="G2473" s="8" t="s">
        <v>280</v>
      </c>
      <c r="H2473" s="8" t="s">
        <v>7591</v>
      </c>
      <c r="I2473" s="8" t="s">
        <v>584</v>
      </c>
      <c r="J2473" s="1" t="s">
        <v>19</v>
      </c>
      <c r="K2473" s="1"/>
      <c r="L2473" s="22"/>
      <c r="M2473" s="12">
        <f t="shared" si="77"/>
        <v>30</v>
      </c>
      <c r="N2473" s="2"/>
    </row>
    <row r="2474" spans="1:14" ht="15" customHeight="1" x14ac:dyDescent="0.2">
      <c r="A2474" s="15">
        <f t="shared" si="76"/>
        <v>2473</v>
      </c>
      <c r="B2474" s="22" t="s">
        <v>8</v>
      </c>
      <c r="C2474" s="27" t="s">
        <v>3837</v>
      </c>
      <c r="D2474" s="55" t="s">
        <v>7761</v>
      </c>
      <c r="E2474" s="7" t="s">
        <v>4420</v>
      </c>
      <c r="F2474" s="8" t="s">
        <v>4421</v>
      </c>
      <c r="G2474" s="8" t="s">
        <v>280</v>
      </c>
      <c r="H2474" s="8" t="s">
        <v>4422</v>
      </c>
      <c r="I2474" s="8" t="s">
        <v>29</v>
      </c>
      <c r="J2474" s="1">
        <v>1</v>
      </c>
      <c r="K2474" s="1"/>
      <c r="L2474" s="22"/>
      <c r="M2474" s="12">
        <f t="shared" si="77"/>
        <v>28</v>
      </c>
      <c r="N2474" s="2"/>
    </row>
    <row r="2475" spans="1:14" ht="15" customHeight="1" x14ac:dyDescent="0.2">
      <c r="A2475" s="15">
        <f t="shared" si="76"/>
        <v>2474</v>
      </c>
      <c r="B2475" s="22" t="s">
        <v>8</v>
      </c>
      <c r="C2475" s="27" t="s">
        <v>3837</v>
      </c>
      <c r="D2475" s="55" t="s">
        <v>7712</v>
      </c>
      <c r="E2475" s="7" t="s">
        <v>701</v>
      </c>
      <c r="F2475" s="8" t="s">
        <v>702</v>
      </c>
      <c r="G2475" s="8" t="s">
        <v>280</v>
      </c>
      <c r="H2475" s="8" t="s">
        <v>4423</v>
      </c>
      <c r="I2475" s="8" t="s">
        <v>29</v>
      </c>
      <c r="J2475" s="1">
        <v>1</v>
      </c>
      <c r="K2475" s="1"/>
      <c r="L2475" s="22"/>
      <c r="M2475" s="12">
        <f t="shared" si="77"/>
        <v>25</v>
      </c>
      <c r="N2475" s="3"/>
    </row>
    <row r="2476" spans="1:14" ht="15" customHeight="1" x14ac:dyDescent="0.2">
      <c r="A2476" s="15">
        <f t="shared" si="76"/>
        <v>2475</v>
      </c>
      <c r="B2476" s="22" t="s">
        <v>8</v>
      </c>
      <c r="C2476" s="27" t="s">
        <v>3837</v>
      </c>
      <c r="D2476" s="55" t="s">
        <v>7762</v>
      </c>
      <c r="E2476" s="7" t="s">
        <v>4424</v>
      </c>
      <c r="F2476" s="8" t="s">
        <v>4425</v>
      </c>
      <c r="G2476" s="8" t="s">
        <v>280</v>
      </c>
      <c r="H2476" s="8" t="s">
        <v>4426</v>
      </c>
      <c r="I2476" s="8" t="s">
        <v>29</v>
      </c>
      <c r="J2476" s="1">
        <v>1</v>
      </c>
      <c r="K2476" s="1"/>
      <c r="L2476" s="22"/>
      <c r="M2476" s="12">
        <f t="shared" si="77"/>
        <v>29</v>
      </c>
      <c r="N2476" s="3"/>
    </row>
    <row r="2477" spans="1:14" ht="15" customHeight="1" x14ac:dyDescent="0.2">
      <c r="A2477" s="15">
        <f t="shared" si="76"/>
        <v>2476</v>
      </c>
      <c r="B2477" s="22" t="s">
        <v>8</v>
      </c>
      <c r="C2477" s="27" t="s">
        <v>3837</v>
      </c>
      <c r="D2477" s="55" t="s">
        <v>7763</v>
      </c>
      <c r="E2477" s="7" t="s">
        <v>4427</v>
      </c>
      <c r="F2477" s="8" t="s">
        <v>4428</v>
      </c>
      <c r="G2477" s="8" t="s">
        <v>280</v>
      </c>
      <c r="H2477" s="8" t="s">
        <v>4429</v>
      </c>
      <c r="I2477" s="8" t="s">
        <v>29</v>
      </c>
      <c r="J2477" s="1">
        <v>1</v>
      </c>
      <c r="K2477" s="1"/>
      <c r="L2477" s="22"/>
      <c r="M2477" s="12">
        <f t="shared" si="77"/>
        <v>29</v>
      </c>
      <c r="N2477" s="3"/>
    </row>
    <row r="2478" spans="1:14" ht="15" customHeight="1" x14ac:dyDescent="0.2">
      <c r="A2478" s="15">
        <f t="shared" si="76"/>
        <v>2477</v>
      </c>
      <c r="B2478" s="22" t="s">
        <v>8</v>
      </c>
      <c r="C2478" s="27" t="s">
        <v>3837</v>
      </c>
      <c r="D2478" s="55" t="s">
        <v>7764</v>
      </c>
      <c r="E2478" s="7" t="s">
        <v>4430</v>
      </c>
      <c r="F2478" s="8" t="s">
        <v>4431</v>
      </c>
      <c r="G2478" s="8" t="s">
        <v>280</v>
      </c>
      <c r="H2478" s="8" t="s">
        <v>4432</v>
      </c>
      <c r="I2478" s="8" t="s">
        <v>29</v>
      </c>
      <c r="J2478" s="1">
        <v>1</v>
      </c>
      <c r="K2478" s="1"/>
      <c r="L2478" s="22"/>
      <c r="M2478" s="12">
        <f t="shared" si="77"/>
        <v>29</v>
      </c>
      <c r="N2478" s="3"/>
    </row>
    <row r="2479" spans="1:14" ht="15" customHeight="1" x14ac:dyDescent="0.2">
      <c r="A2479" s="15">
        <f t="shared" si="76"/>
        <v>2478</v>
      </c>
      <c r="B2479" s="22" t="s">
        <v>8</v>
      </c>
      <c r="C2479" s="27" t="s">
        <v>3837</v>
      </c>
      <c r="D2479" s="55" t="s">
        <v>7765</v>
      </c>
      <c r="E2479" s="7" t="s">
        <v>4433</v>
      </c>
      <c r="F2479" s="8" t="s">
        <v>4434</v>
      </c>
      <c r="G2479" s="8" t="s">
        <v>280</v>
      </c>
      <c r="H2479" s="8" t="s">
        <v>4435</v>
      </c>
      <c r="I2479" s="8" t="s">
        <v>29</v>
      </c>
      <c r="J2479" s="1">
        <v>1</v>
      </c>
      <c r="K2479" s="1"/>
      <c r="L2479" s="22"/>
      <c r="M2479" s="12">
        <f t="shared" si="77"/>
        <v>29</v>
      </c>
      <c r="N2479" s="3"/>
    </row>
    <row r="2480" spans="1:14" ht="15" customHeight="1" x14ac:dyDescent="0.2">
      <c r="A2480" s="15">
        <f t="shared" si="76"/>
        <v>2479</v>
      </c>
      <c r="B2480" s="22" t="s">
        <v>8</v>
      </c>
      <c r="C2480" s="27" t="s">
        <v>3837</v>
      </c>
      <c r="D2480" s="55" t="s">
        <v>7766</v>
      </c>
      <c r="E2480" s="7" t="s">
        <v>4436</v>
      </c>
      <c r="F2480" s="8" t="s">
        <v>4437</v>
      </c>
      <c r="G2480" s="8" t="s">
        <v>280</v>
      </c>
      <c r="H2480" s="8" t="s">
        <v>4438</v>
      </c>
      <c r="I2480" s="8" t="s">
        <v>29</v>
      </c>
      <c r="J2480" s="1">
        <v>1</v>
      </c>
      <c r="K2480" s="1"/>
      <c r="L2480" s="22"/>
      <c r="M2480" s="12">
        <f t="shared" si="77"/>
        <v>29</v>
      </c>
      <c r="N2480" s="3"/>
    </row>
    <row r="2481" spans="1:14" ht="15" customHeight="1" x14ac:dyDescent="0.2">
      <c r="A2481" s="15">
        <f t="shared" si="76"/>
        <v>2480</v>
      </c>
      <c r="B2481" s="22" t="s">
        <v>8</v>
      </c>
      <c r="C2481" s="27" t="s">
        <v>3837</v>
      </c>
      <c r="D2481" s="55" t="s">
        <v>1453</v>
      </c>
      <c r="E2481" s="7" t="s">
        <v>707</v>
      </c>
      <c r="F2481" s="8" t="s">
        <v>708</v>
      </c>
      <c r="G2481" s="8" t="s">
        <v>280</v>
      </c>
      <c r="H2481" s="8" t="s">
        <v>707</v>
      </c>
      <c r="I2481" s="8" t="s">
        <v>29</v>
      </c>
      <c r="J2481" s="1">
        <v>1</v>
      </c>
      <c r="K2481" s="1"/>
      <c r="L2481" s="22"/>
      <c r="M2481" s="12">
        <f t="shared" si="77"/>
        <v>27</v>
      </c>
      <c r="N2481" s="3"/>
    </row>
    <row r="2482" spans="1:14" ht="15" customHeight="1" x14ac:dyDescent="0.2">
      <c r="A2482" s="15">
        <f t="shared" si="76"/>
        <v>2481</v>
      </c>
      <c r="B2482" s="22" t="s">
        <v>8</v>
      </c>
      <c r="C2482" s="27" t="s">
        <v>3837</v>
      </c>
      <c r="D2482" s="55" t="s">
        <v>7714</v>
      </c>
      <c r="E2482" s="7" t="s">
        <v>709</v>
      </c>
      <c r="F2482" s="8" t="s">
        <v>710</v>
      </c>
      <c r="G2482" s="8" t="s">
        <v>280</v>
      </c>
      <c r="H2482" s="8" t="s">
        <v>711</v>
      </c>
      <c r="I2482" s="8" t="s">
        <v>29</v>
      </c>
      <c r="J2482" s="1">
        <v>1</v>
      </c>
      <c r="K2482" s="1"/>
      <c r="L2482" s="22"/>
      <c r="M2482" s="12">
        <f t="shared" si="77"/>
        <v>20</v>
      </c>
      <c r="N2482" s="3"/>
    </row>
    <row r="2483" spans="1:14" ht="15" customHeight="1" x14ac:dyDescent="0.2">
      <c r="A2483" s="15">
        <f t="shared" si="76"/>
        <v>2482</v>
      </c>
      <c r="B2483" s="22" t="s">
        <v>8</v>
      </c>
      <c r="C2483" s="27" t="s">
        <v>3837</v>
      </c>
      <c r="D2483" s="55" t="s">
        <v>7715</v>
      </c>
      <c r="E2483" s="7" t="s">
        <v>712</v>
      </c>
      <c r="F2483" s="8" t="s">
        <v>713</v>
      </c>
      <c r="G2483" s="8" t="s">
        <v>280</v>
      </c>
      <c r="H2483" s="8" t="s">
        <v>714</v>
      </c>
      <c r="I2483" s="8" t="s">
        <v>29</v>
      </c>
      <c r="J2483" s="1">
        <v>1</v>
      </c>
      <c r="K2483" s="1"/>
      <c r="L2483" s="22"/>
      <c r="M2483" s="12">
        <f t="shared" si="77"/>
        <v>18</v>
      </c>
      <c r="N2483" s="3"/>
    </row>
    <row r="2484" spans="1:14" ht="15" customHeight="1" x14ac:dyDescent="0.2">
      <c r="A2484" s="15">
        <f t="shared" si="76"/>
        <v>2483</v>
      </c>
      <c r="B2484" s="22" t="s">
        <v>8</v>
      </c>
      <c r="C2484" s="27" t="s">
        <v>3837</v>
      </c>
      <c r="D2484" s="55" t="s">
        <v>1454</v>
      </c>
      <c r="E2484" s="7" t="s">
        <v>715</v>
      </c>
      <c r="F2484" s="8" t="s">
        <v>716</v>
      </c>
      <c r="G2484" s="8" t="s">
        <v>280</v>
      </c>
      <c r="H2484" s="8" t="s">
        <v>717</v>
      </c>
      <c r="I2484" s="8" t="s">
        <v>29</v>
      </c>
      <c r="J2484" s="1">
        <v>1</v>
      </c>
      <c r="K2484" s="1"/>
      <c r="L2484" s="22"/>
      <c r="M2484" s="12">
        <f t="shared" si="77"/>
        <v>22</v>
      </c>
      <c r="N2484" s="3"/>
    </row>
    <row r="2485" spans="1:14" ht="15" customHeight="1" x14ac:dyDescent="0.2">
      <c r="A2485" s="15">
        <f t="shared" si="76"/>
        <v>2484</v>
      </c>
      <c r="B2485" s="22" t="s">
        <v>8</v>
      </c>
      <c r="C2485" s="27" t="s">
        <v>3837</v>
      </c>
      <c r="D2485" s="55" t="s">
        <v>4439</v>
      </c>
      <c r="E2485" s="7" t="s">
        <v>4440</v>
      </c>
      <c r="F2485" s="8" t="s">
        <v>4441</v>
      </c>
      <c r="G2485" s="8" t="s">
        <v>310</v>
      </c>
      <c r="H2485" s="8" t="s">
        <v>4442</v>
      </c>
      <c r="I2485" s="8" t="s">
        <v>29</v>
      </c>
      <c r="J2485" s="1">
        <v>1</v>
      </c>
      <c r="K2485" s="1"/>
      <c r="L2485" s="22"/>
      <c r="M2485" s="12">
        <f t="shared" si="77"/>
        <v>19</v>
      </c>
      <c r="N2485" s="3"/>
    </row>
    <row r="2486" spans="1:14" ht="15" customHeight="1" x14ac:dyDescent="0.2">
      <c r="A2486" s="15">
        <f t="shared" si="76"/>
        <v>2485</v>
      </c>
      <c r="B2486" s="22" t="s">
        <v>8</v>
      </c>
      <c r="C2486" s="27" t="s">
        <v>3837</v>
      </c>
      <c r="D2486" s="55" t="s">
        <v>4443</v>
      </c>
      <c r="E2486" s="7" t="s">
        <v>4444</v>
      </c>
      <c r="F2486" s="8" t="s">
        <v>4445</v>
      </c>
      <c r="G2486" s="8" t="s">
        <v>310</v>
      </c>
      <c r="H2486" s="8" t="s">
        <v>4446</v>
      </c>
      <c r="I2486" s="8" t="s">
        <v>29</v>
      </c>
      <c r="J2486" s="1">
        <v>1</v>
      </c>
      <c r="K2486" s="1"/>
      <c r="L2486" s="22"/>
      <c r="M2486" s="12">
        <f t="shared" si="77"/>
        <v>19</v>
      </c>
      <c r="N2486" s="3"/>
    </row>
    <row r="2487" spans="1:14" ht="15" customHeight="1" x14ac:dyDescent="0.2">
      <c r="A2487" s="15">
        <f t="shared" si="76"/>
        <v>2486</v>
      </c>
      <c r="B2487" s="22" t="s">
        <v>8</v>
      </c>
      <c r="C2487" s="27" t="s">
        <v>3837</v>
      </c>
      <c r="D2487" s="55" t="s">
        <v>4447</v>
      </c>
      <c r="E2487" s="7" t="s">
        <v>4448</v>
      </c>
      <c r="F2487" s="8" t="s">
        <v>4449</v>
      </c>
      <c r="G2487" s="8" t="s">
        <v>310</v>
      </c>
      <c r="H2487" s="8" t="s">
        <v>4450</v>
      </c>
      <c r="I2487" s="8" t="s">
        <v>29</v>
      </c>
      <c r="J2487" s="1">
        <v>1</v>
      </c>
      <c r="K2487" s="1"/>
      <c r="L2487" s="22"/>
      <c r="M2487" s="12">
        <f t="shared" si="77"/>
        <v>19</v>
      </c>
      <c r="N2487" s="3"/>
    </row>
    <row r="2488" spans="1:14" ht="15" customHeight="1" x14ac:dyDescent="0.2">
      <c r="A2488" s="15">
        <f t="shared" si="76"/>
        <v>2487</v>
      </c>
      <c r="B2488" s="22" t="s">
        <v>8</v>
      </c>
      <c r="C2488" s="27" t="s">
        <v>3837</v>
      </c>
      <c r="D2488" s="55" t="s">
        <v>4451</v>
      </c>
      <c r="E2488" s="7" t="s">
        <v>4452</v>
      </c>
      <c r="F2488" s="8" t="s">
        <v>4453</v>
      </c>
      <c r="G2488" s="8" t="s">
        <v>310</v>
      </c>
      <c r="H2488" s="8" t="s">
        <v>4454</v>
      </c>
      <c r="I2488" s="8" t="s">
        <v>29</v>
      </c>
      <c r="J2488" s="1">
        <v>1</v>
      </c>
      <c r="K2488" s="1"/>
      <c r="L2488" s="22"/>
      <c r="M2488" s="12">
        <f t="shared" si="77"/>
        <v>19</v>
      </c>
      <c r="N2488" s="3"/>
    </row>
    <row r="2489" spans="1:14" ht="15" customHeight="1" x14ac:dyDescent="0.2">
      <c r="A2489" s="15">
        <f t="shared" si="76"/>
        <v>2488</v>
      </c>
      <c r="B2489" s="22" t="s">
        <v>8</v>
      </c>
      <c r="C2489" s="27" t="s">
        <v>3837</v>
      </c>
      <c r="D2489" s="55" t="s">
        <v>4455</v>
      </c>
      <c r="E2489" s="7" t="s">
        <v>4456</v>
      </c>
      <c r="F2489" s="8" t="s">
        <v>4457</v>
      </c>
      <c r="G2489" s="8" t="s">
        <v>310</v>
      </c>
      <c r="H2489" s="8" t="s">
        <v>4458</v>
      </c>
      <c r="I2489" s="8" t="s">
        <v>29</v>
      </c>
      <c r="J2489" s="1">
        <v>1</v>
      </c>
      <c r="K2489" s="1"/>
      <c r="L2489" s="22"/>
      <c r="M2489" s="12">
        <f t="shared" si="77"/>
        <v>19</v>
      </c>
      <c r="N2489" s="3"/>
    </row>
    <row r="2490" spans="1:14" ht="15" customHeight="1" x14ac:dyDescent="0.2">
      <c r="A2490" s="15">
        <f t="shared" si="76"/>
        <v>2489</v>
      </c>
      <c r="B2490" s="22" t="s">
        <v>8</v>
      </c>
      <c r="C2490" s="27" t="s">
        <v>3837</v>
      </c>
      <c r="D2490" s="55" t="s">
        <v>4459</v>
      </c>
      <c r="E2490" s="7" t="s">
        <v>4460</v>
      </c>
      <c r="F2490" s="8" t="s">
        <v>4461</v>
      </c>
      <c r="G2490" s="8" t="s">
        <v>310</v>
      </c>
      <c r="H2490" s="8" t="s">
        <v>4462</v>
      </c>
      <c r="I2490" s="8" t="s">
        <v>29</v>
      </c>
      <c r="J2490" s="1">
        <v>1</v>
      </c>
      <c r="K2490" s="1"/>
      <c r="L2490" s="22"/>
      <c r="M2490" s="12">
        <f t="shared" si="77"/>
        <v>30</v>
      </c>
      <c r="N2490" s="3"/>
    </row>
    <row r="2491" spans="1:14" ht="15" customHeight="1" x14ac:dyDescent="0.2">
      <c r="A2491" s="15">
        <f t="shared" si="76"/>
        <v>2490</v>
      </c>
      <c r="B2491" s="22" t="s">
        <v>8</v>
      </c>
      <c r="C2491" s="27" t="s">
        <v>3837</v>
      </c>
      <c r="D2491" s="55" t="s">
        <v>4463</v>
      </c>
      <c r="E2491" s="7" t="s">
        <v>4464</v>
      </c>
      <c r="F2491" s="8" t="s">
        <v>4465</v>
      </c>
      <c r="G2491" s="8" t="s">
        <v>310</v>
      </c>
      <c r="H2491" s="8" t="s">
        <v>4466</v>
      </c>
      <c r="I2491" s="8" t="s">
        <v>29</v>
      </c>
      <c r="J2491" s="1">
        <v>1</v>
      </c>
      <c r="K2491" s="1"/>
      <c r="L2491" s="22"/>
      <c r="M2491" s="12">
        <f t="shared" si="77"/>
        <v>30</v>
      </c>
      <c r="N2491" s="3"/>
    </row>
    <row r="2492" spans="1:14" ht="15" customHeight="1" x14ac:dyDescent="0.2">
      <c r="A2492" s="15">
        <f t="shared" si="76"/>
        <v>2491</v>
      </c>
      <c r="B2492" s="22" t="s">
        <v>8</v>
      </c>
      <c r="C2492" s="27" t="s">
        <v>3837</v>
      </c>
      <c r="D2492" s="55" t="s">
        <v>4467</v>
      </c>
      <c r="E2492" s="7" t="s">
        <v>4468</v>
      </c>
      <c r="F2492" s="8" t="s">
        <v>4469</v>
      </c>
      <c r="G2492" s="8" t="s">
        <v>310</v>
      </c>
      <c r="H2492" s="8" t="s">
        <v>4470</v>
      </c>
      <c r="I2492" s="8" t="s">
        <v>29</v>
      </c>
      <c r="J2492" s="1">
        <v>1</v>
      </c>
      <c r="K2492" s="1"/>
      <c r="L2492" s="22"/>
      <c r="M2492" s="12">
        <f t="shared" si="77"/>
        <v>30</v>
      </c>
      <c r="N2492" s="3"/>
    </row>
    <row r="2493" spans="1:14" ht="15" customHeight="1" x14ac:dyDescent="0.2">
      <c r="A2493" s="15">
        <f t="shared" si="76"/>
        <v>2492</v>
      </c>
      <c r="B2493" s="22" t="s">
        <v>8</v>
      </c>
      <c r="C2493" s="27" t="s">
        <v>3837</v>
      </c>
      <c r="D2493" s="55" t="s">
        <v>4471</v>
      </c>
      <c r="E2493" s="7" t="s">
        <v>4472</v>
      </c>
      <c r="F2493" s="8" t="s">
        <v>4473</v>
      </c>
      <c r="G2493" s="8" t="s">
        <v>310</v>
      </c>
      <c r="H2493" s="8" t="s">
        <v>4474</v>
      </c>
      <c r="I2493" s="8" t="s">
        <v>29</v>
      </c>
      <c r="J2493" s="1">
        <v>1</v>
      </c>
      <c r="K2493" s="1"/>
      <c r="L2493" s="22"/>
      <c r="M2493" s="12">
        <f t="shared" si="77"/>
        <v>30</v>
      </c>
      <c r="N2493" s="3"/>
    </row>
    <row r="2494" spans="1:14" ht="15" customHeight="1" x14ac:dyDescent="0.2">
      <c r="A2494" s="15">
        <f t="shared" si="76"/>
        <v>2493</v>
      </c>
      <c r="B2494" s="22" t="s">
        <v>8</v>
      </c>
      <c r="C2494" s="27" t="s">
        <v>3837</v>
      </c>
      <c r="D2494" s="55" t="s">
        <v>4475</v>
      </c>
      <c r="E2494" s="7" t="s">
        <v>4476</v>
      </c>
      <c r="F2494" s="8" t="s">
        <v>4477</v>
      </c>
      <c r="G2494" s="8" t="s">
        <v>310</v>
      </c>
      <c r="H2494" s="8" t="s">
        <v>4478</v>
      </c>
      <c r="I2494" s="8" t="s">
        <v>29</v>
      </c>
      <c r="J2494" s="1">
        <v>1</v>
      </c>
      <c r="K2494" s="1"/>
      <c r="L2494" s="22"/>
      <c r="M2494" s="12">
        <f t="shared" si="77"/>
        <v>30</v>
      </c>
      <c r="N2494" s="3"/>
    </row>
    <row r="2495" spans="1:14" ht="15" customHeight="1" x14ac:dyDescent="0.2">
      <c r="A2495" s="15">
        <f t="shared" si="76"/>
        <v>2494</v>
      </c>
      <c r="B2495" s="22" t="s">
        <v>8</v>
      </c>
      <c r="C2495" s="27" t="s">
        <v>3837</v>
      </c>
      <c r="D2495" s="55" t="s">
        <v>4479</v>
      </c>
      <c r="E2495" s="7" t="s">
        <v>4480</v>
      </c>
      <c r="F2495" s="8" t="s">
        <v>4481</v>
      </c>
      <c r="G2495" s="8" t="s">
        <v>310</v>
      </c>
      <c r="H2495" s="8" t="s">
        <v>4480</v>
      </c>
      <c r="I2495" s="8" t="s">
        <v>29</v>
      </c>
      <c r="J2495" s="1">
        <v>1</v>
      </c>
      <c r="K2495" s="1"/>
      <c r="L2495" s="22"/>
      <c r="M2495" s="12">
        <f t="shared" si="77"/>
        <v>21</v>
      </c>
      <c r="N2495" s="3"/>
    </row>
    <row r="2496" spans="1:14" ht="15" customHeight="1" x14ac:dyDescent="0.2">
      <c r="A2496" s="15">
        <f t="shared" si="76"/>
        <v>2495</v>
      </c>
      <c r="B2496" s="22" t="s">
        <v>8</v>
      </c>
      <c r="C2496" s="27" t="s">
        <v>3837</v>
      </c>
      <c r="D2496" s="55" t="s">
        <v>4482</v>
      </c>
      <c r="E2496" s="7" t="s">
        <v>4483</v>
      </c>
      <c r="F2496" s="8" t="s">
        <v>4484</v>
      </c>
      <c r="G2496" s="8" t="s">
        <v>310</v>
      </c>
      <c r="H2496" s="8" t="s">
        <v>4483</v>
      </c>
      <c r="I2496" s="8" t="s">
        <v>29</v>
      </c>
      <c r="J2496" s="1">
        <v>1</v>
      </c>
      <c r="K2496" s="1"/>
      <c r="L2496" s="22"/>
      <c r="M2496" s="12">
        <f t="shared" si="77"/>
        <v>21</v>
      </c>
      <c r="N2496" s="3"/>
    </row>
    <row r="2497" spans="1:14" ht="15" customHeight="1" x14ac:dyDescent="0.2">
      <c r="A2497" s="15">
        <f t="shared" si="76"/>
        <v>2496</v>
      </c>
      <c r="B2497" s="22" t="s">
        <v>8</v>
      </c>
      <c r="C2497" s="27" t="s">
        <v>3837</v>
      </c>
      <c r="D2497" s="55" t="s">
        <v>4485</v>
      </c>
      <c r="E2497" s="7" t="s">
        <v>4486</v>
      </c>
      <c r="F2497" s="8" t="s">
        <v>4487</v>
      </c>
      <c r="G2497" s="8" t="s">
        <v>310</v>
      </c>
      <c r="H2497" s="8" t="s">
        <v>4486</v>
      </c>
      <c r="I2497" s="8" t="s">
        <v>29</v>
      </c>
      <c r="J2497" s="1">
        <v>1</v>
      </c>
      <c r="K2497" s="1"/>
      <c r="L2497" s="22"/>
      <c r="M2497" s="12">
        <f t="shared" si="77"/>
        <v>21</v>
      </c>
      <c r="N2497" s="3"/>
    </row>
    <row r="2498" spans="1:14" ht="15" customHeight="1" x14ac:dyDescent="0.2">
      <c r="A2498" s="15">
        <f t="shared" ref="A2498:A2561" si="78">A2497+1</f>
        <v>2497</v>
      </c>
      <c r="B2498" s="22" t="s">
        <v>8</v>
      </c>
      <c r="C2498" s="27" t="s">
        <v>3837</v>
      </c>
      <c r="D2498" s="55" t="s">
        <v>4488</v>
      </c>
      <c r="E2498" s="7" t="s">
        <v>4489</v>
      </c>
      <c r="F2498" s="8" t="s">
        <v>4490</v>
      </c>
      <c r="G2498" s="8" t="s">
        <v>310</v>
      </c>
      <c r="H2498" s="8" t="s">
        <v>4489</v>
      </c>
      <c r="I2498" s="8" t="s">
        <v>29</v>
      </c>
      <c r="J2498" s="1">
        <v>1</v>
      </c>
      <c r="K2498" s="1"/>
      <c r="L2498" s="22"/>
      <c r="M2498" s="12">
        <f t="shared" si="77"/>
        <v>21</v>
      </c>
      <c r="N2498" s="3"/>
    </row>
    <row r="2499" spans="1:14" ht="15" customHeight="1" x14ac:dyDescent="0.2">
      <c r="A2499" s="15">
        <f t="shared" si="78"/>
        <v>2498</v>
      </c>
      <c r="B2499" s="22" t="s">
        <v>8</v>
      </c>
      <c r="C2499" s="27" t="s">
        <v>3837</v>
      </c>
      <c r="D2499" s="55" t="s">
        <v>4491</v>
      </c>
      <c r="E2499" s="7" t="s">
        <v>4492</v>
      </c>
      <c r="F2499" s="8" t="s">
        <v>4493</v>
      </c>
      <c r="G2499" s="8" t="s">
        <v>310</v>
      </c>
      <c r="H2499" s="8" t="s">
        <v>4492</v>
      </c>
      <c r="I2499" s="8" t="s">
        <v>29</v>
      </c>
      <c r="J2499" s="1">
        <v>1</v>
      </c>
      <c r="K2499" s="1"/>
      <c r="L2499" s="22"/>
      <c r="M2499" s="12">
        <f t="shared" si="77"/>
        <v>21</v>
      </c>
      <c r="N2499" s="3"/>
    </row>
    <row r="2500" spans="1:14" ht="15" customHeight="1" x14ac:dyDescent="0.2">
      <c r="A2500" s="15">
        <f t="shared" si="78"/>
        <v>2499</v>
      </c>
      <c r="B2500" s="22" t="s">
        <v>8</v>
      </c>
      <c r="C2500" s="27" t="s">
        <v>3837</v>
      </c>
      <c r="D2500" s="55" t="s">
        <v>4494</v>
      </c>
      <c r="E2500" s="7" t="s">
        <v>4495</v>
      </c>
      <c r="F2500" s="8" t="s">
        <v>4496</v>
      </c>
      <c r="G2500" s="8" t="s">
        <v>310</v>
      </c>
      <c r="H2500" s="8" t="s">
        <v>4495</v>
      </c>
      <c r="I2500" s="8" t="s">
        <v>29</v>
      </c>
      <c r="J2500" s="1">
        <v>1</v>
      </c>
      <c r="K2500" s="1"/>
      <c r="L2500" s="22"/>
      <c r="M2500" s="12">
        <f t="shared" si="77"/>
        <v>26</v>
      </c>
      <c r="N2500" s="3"/>
    </row>
    <row r="2501" spans="1:14" ht="15" customHeight="1" x14ac:dyDescent="0.2">
      <c r="A2501" s="15">
        <f t="shared" si="78"/>
        <v>2500</v>
      </c>
      <c r="B2501" s="22" t="s">
        <v>8</v>
      </c>
      <c r="C2501" s="27" t="s">
        <v>3837</v>
      </c>
      <c r="D2501" s="55" t="s">
        <v>4497</v>
      </c>
      <c r="E2501" s="7" t="s">
        <v>4498</v>
      </c>
      <c r="F2501" s="8" t="s">
        <v>4499</v>
      </c>
      <c r="G2501" s="8" t="s">
        <v>310</v>
      </c>
      <c r="H2501" s="8" t="s">
        <v>4498</v>
      </c>
      <c r="I2501" s="8" t="s">
        <v>29</v>
      </c>
      <c r="J2501" s="1">
        <v>1</v>
      </c>
      <c r="K2501" s="1"/>
      <c r="L2501" s="22"/>
      <c r="M2501" s="12">
        <f t="shared" si="77"/>
        <v>26</v>
      </c>
      <c r="N2501" s="3"/>
    </row>
    <row r="2502" spans="1:14" ht="15" customHeight="1" x14ac:dyDescent="0.2">
      <c r="A2502" s="15">
        <f t="shared" si="78"/>
        <v>2501</v>
      </c>
      <c r="B2502" s="22" t="s">
        <v>8</v>
      </c>
      <c r="C2502" s="27" t="s">
        <v>3837</v>
      </c>
      <c r="D2502" s="55" t="s">
        <v>4500</v>
      </c>
      <c r="E2502" s="7" t="s">
        <v>4501</v>
      </c>
      <c r="F2502" s="8" t="s">
        <v>4502</v>
      </c>
      <c r="G2502" s="8" t="s">
        <v>310</v>
      </c>
      <c r="H2502" s="8" t="s">
        <v>4501</v>
      </c>
      <c r="I2502" s="8" t="s">
        <v>29</v>
      </c>
      <c r="J2502" s="1">
        <v>1</v>
      </c>
      <c r="K2502" s="1"/>
      <c r="L2502" s="22"/>
      <c r="M2502" s="12">
        <f t="shared" ref="M2502:M2565" si="79">LEN(H2502)</f>
        <v>26</v>
      </c>
      <c r="N2502" s="3"/>
    </row>
    <row r="2503" spans="1:14" ht="15" customHeight="1" x14ac:dyDescent="0.2">
      <c r="A2503" s="15">
        <f t="shared" si="78"/>
        <v>2502</v>
      </c>
      <c r="B2503" s="22" t="s">
        <v>8</v>
      </c>
      <c r="C2503" s="27" t="s">
        <v>3837</v>
      </c>
      <c r="D2503" s="55" t="s">
        <v>4503</v>
      </c>
      <c r="E2503" s="7" t="s">
        <v>4504</v>
      </c>
      <c r="F2503" s="8" t="s">
        <v>4505</v>
      </c>
      <c r="G2503" s="8" t="s">
        <v>310</v>
      </c>
      <c r="H2503" s="8" t="s">
        <v>4504</v>
      </c>
      <c r="I2503" s="8" t="s">
        <v>29</v>
      </c>
      <c r="J2503" s="1">
        <v>1</v>
      </c>
      <c r="K2503" s="1"/>
      <c r="L2503" s="22"/>
      <c r="M2503" s="12">
        <f t="shared" si="79"/>
        <v>26</v>
      </c>
      <c r="N2503" s="3"/>
    </row>
    <row r="2504" spans="1:14" ht="15" customHeight="1" x14ac:dyDescent="0.2">
      <c r="A2504" s="15">
        <f t="shared" si="78"/>
        <v>2503</v>
      </c>
      <c r="B2504" s="22" t="s">
        <v>8</v>
      </c>
      <c r="C2504" s="27" t="s">
        <v>3837</v>
      </c>
      <c r="D2504" s="55" t="s">
        <v>4506</v>
      </c>
      <c r="E2504" s="7" t="s">
        <v>4507</v>
      </c>
      <c r="F2504" s="8" t="s">
        <v>4508</v>
      </c>
      <c r="G2504" s="8" t="s">
        <v>310</v>
      </c>
      <c r="H2504" s="8" t="s">
        <v>4507</v>
      </c>
      <c r="I2504" s="8" t="s">
        <v>29</v>
      </c>
      <c r="J2504" s="1">
        <v>1</v>
      </c>
      <c r="K2504" s="1"/>
      <c r="L2504" s="22"/>
      <c r="M2504" s="12">
        <f t="shared" si="79"/>
        <v>26</v>
      </c>
      <c r="N2504" s="3"/>
    </row>
    <row r="2505" spans="1:14" ht="15" customHeight="1" x14ac:dyDescent="0.2">
      <c r="A2505" s="15">
        <f t="shared" si="78"/>
        <v>2504</v>
      </c>
      <c r="B2505" s="22" t="s">
        <v>8</v>
      </c>
      <c r="C2505" s="27" t="s">
        <v>3837</v>
      </c>
      <c r="D2505" s="55" t="s">
        <v>4509</v>
      </c>
      <c r="E2505" s="7" t="s">
        <v>4510</v>
      </c>
      <c r="F2505" s="8" t="s">
        <v>4511</v>
      </c>
      <c r="G2505" s="8" t="s">
        <v>773</v>
      </c>
      <c r="H2505" s="8" t="s">
        <v>4512</v>
      </c>
      <c r="I2505" s="8" t="s">
        <v>29</v>
      </c>
      <c r="J2505" s="1">
        <v>1</v>
      </c>
      <c r="K2505" s="1"/>
      <c r="L2505" s="22"/>
      <c r="M2505" s="12">
        <f t="shared" si="79"/>
        <v>19</v>
      </c>
      <c r="N2505" s="3"/>
    </row>
    <row r="2506" spans="1:14" ht="15" customHeight="1" x14ac:dyDescent="0.2">
      <c r="A2506" s="15">
        <f t="shared" si="78"/>
        <v>2505</v>
      </c>
      <c r="B2506" s="22" t="s">
        <v>8</v>
      </c>
      <c r="C2506" s="27" t="s">
        <v>3837</v>
      </c>
      <c r="D2506" s="55" t="s">
        <v>4513</v>
      </c>
      <c r="E2506" s="7" t="s">
        <v>4514</v>
      </c>
      <c r="F2506" s="8" t="s">
        <v>4515</v>
      </c>
      <c r="G2506" s="8" t="s">
        <v>773</v>
      </c>
      <c r="H2506" s="8" t="s">
        <v>4516</v>
      </c>
      <c r="I2506" s="8" t="s">
        <v>29</v>
      </c>
      <c r="J2506" s="1">
        <v>1</v>
      </c>
      <c r="K2506" s="1"/>
      <c r="L2506" s="22"/>
      <c r="M2506" s="12">
        <f t="shared" si="79"/>
        <v>19</v>
      </c>
      <c r="N2506" s="3"/>
    </row>
    <row r="2507" spans="1:14" ht="15" customHeight="1" x14ac:dyDescent="0.2">
      <c r="A2507" s="15">
        <f t="shared" si="78"/>
        <v>2506</v>
      </c>
      <c r="B2507" s="22" t="s">
        <v>8</v>
      </c>
      <c r="C2507" s="27" t="s">
        <v>3837</v>
      </c>
      <c r="D2507" s="55" t="s">
        <v>4517</v>
      </c>
      <c r="E2507" s="7" t="s">
        <v>4518</v>
      </c>
      <c r="F2507" s="8" t="s">
        <v>4519</v>
      </c>
      <c r="G2507" s="8" t="s">
        <v>773</v>
      </c>
      <c r="H2507" s="8" t="s">
        <v>4520</v>
      </c>
      <c r="I2507" s="8" t="s">
        <v>29</v>
      </c>
      <c r="J2507" s="1">
        <v>1</v>
      </c>
      <c r="K2507" s="1"/>
      <c r="L2507" s="22"/>
      <c r="M2507" s="12">
        <f t="shared" si="79"/>
        <v>19</v>
      </c>
      <c r="N2507" s="3"/>
    </row>
    <row r="2508" spans="1:14" ht="15" customHeight="1" x14ac:dyDescent="0.2">
      <c r="A2508" s="15">
        <f t="shared" si="78"/>
        <v>2507</v>
      </c>
      <c r="B2508" s="22" t="s">
        <v>8</v>
      </c>
      <c r="C2508" s="27" t="s">
        <v>3837</v>
      </c>
      <c r="D2508" s="55" t="s">
        <v>4521</v>
      </c>
      <c r="E2508" s="7" t="s">
        <v>4522</v>
      </c>
      <c r="F2508" s="8" t="s">
        <v>4523</v>
      </c>
      <c r="G2508" s="8" t="s">
        <v>773</v>
      </c>
      <c r="H2508" s="8" t="s">
        <v>4524</v>
      </c>
      <c r="I2508" s="8" t="s">
        <v>29</v>
      </c>
      <c r="J2508" s="1">
        <v>1</v>
      </c>
      <c r="K2508" s="1"/>
      <c r="L2508" s="22"/>
      <c r="M2508" s="12">
        <f t="shared" si="79"/>
        <v>19</v>
      </c>
      <c r="N2508" s="3"/>
    </row>
    <row r="2509" spans="1:14" ht="15" customHeight="1" x14ac:dyDescent="0.2">
      <c r="A2509" s="15">
        <f t="shared" si="78"/>
        <v>2508</v>
      </c>
      <c r="B2509" s="22" t="s">
        <v>8</v>
      </c>
      <c r="C2509" s="27" t="s">
        <v>3837</v>
      </c>
      <c r="D2509" s="55" t="s">
        <v>4525</v>
      </c>
      <c r="E2509" s="7" t="s">
        <v>4526</v>
      </c>
      <c r="F2509" s="8" t="s">
        <v>4527</v>
      </c>
      <c r="G2509" s="8" t="s">
        <v>773</v>
      </c>
      <c r="H2509" s="8" t="s">
        <v>4528</v>
      </c>
      <c r="I2509" s="8" t="s">
        <v>29</v>
      </c>
      <c r="J2509" s="1">
        <v>1</v>
      </c>
      <c r="K2509" s="1"/>
      <c r="L2509" s="22"/>
      <c r="M2509" s="12">
        <f t="shared" si="79"/>
        <v>19</v>
      </c>
      <c r="N2509" s="3"/>
    </row>
    <row r="2510" spans="1:14" ht="15" customHeight="1" x14ac:dyDescent="0.2">
      <c r="A2510" s="15">
        <f t="shared" si="78"/>
        <v>2509</v>
      </c>
      <c r="B2510" s="22" t="s">
        <v>8</v>
      </c>
      <c r="C2510" s="27" t="s">
        <v>3837</v>
      </c>
      <c r="D2510" s="55" t="s">
        <v>4529</v>
      </c>
      <c r="E2510" s="7" t="s">
        <v>4530</v>
      </c>
      <c r="F2510" s="8" t="s">
        <v>4531</v>
      </c>
      <c r="G2510" s="8" t="s">
        <v>773</v>
      </c>
      <c r="H2510" s="8" t="s">
        <v>4532</v>
      </c>
      <c r="I2510" s="8" t="s">
        <v>29</v>
      </c>
      <c r="J2510" s="1">
        <v>1</v>
      </c>
      <c r="K2510" s="1"/>
      <c r="L2510" s="22"/>
      <c r="M2510" s="12">
        <f t="shared" si="79"/>
        <v>30</v>
      </c>
      <c r="N2510" s="3"/>
    </row>
    <row r="2511" spans="1:14" ht="15" customHeight="1" x14ac:dyDescent="0.2">
      <c r="A2511" s="15">
        <f t="shared" si="78"/>
        <v>2510</v>
      </c>
      <c r="B2511" s="22" t="s">
        <v>8</v>
      </c>
      <c r="C2511" s="27" t="s">
        <v>3837</v>
      </c>
      <c r="D2511" s="55" t="s">
        <v>4533</v>
      </c>
      <c r="E2511" s="7" t="s">
        <v>4534</v>
      </c>
      <c r="F2511" s="8" t="s">
        <v>4535</v>
      </c>
      <c r="G2511" s="8" t="s">
        <v>773</v>
      </c>
      <c r="H2511" s="8" t="s">
        <v>4536</v>
      </c>
      <c r="I2511" s="8" t="s">
        <v>29</v>
      </c>
      <c r="J2511" s="1">
        <v>1</v>
      </c>
      <c r="K2511" s="1"/>
      <c r="L2511" s="22"/>
      <c r="M2511" s="12">
        <f t="shared" si="79"/>
        <v>30</v>
      </c>
      <c r="N2511" s="3"/>
    </row>
    <row r="2512" spans="1:14" ht="15" customHeight="1" x14ac:dyDescent="0.2">
      <c r="A2512" s="15">
        <f t="shared" si="78"/>
        <v>2511</v>
      </c>
      <c r="B2512" s="22" t="s">
        <v>8</v>
      </c>
      <c r="C2512" s="27" t="s">
        <v>3837</v>
      </c>
      <c r="D2512" s="55" t="s">
        <v>4537</v>
      </c>
      <c r="E2512" s="7" t="s">
        <v>4538</v>
      </c>
      <c r="F2512" s="8" t="s">
        <v>4539</v>
      </c>
      <c r="G2512" s="8" t="s">
        <v>773</v>
      </c>
      <c r="H2512" s="8" t="s">
        <v>4540</v>
      </c>
      <c r="I2512" s="8" t="s">
        <v>29</v>
      </c>
      <c r="J2512" s="1">
        <v>1</v>
      </c>
      <c r="K2512" s="1"/>
      <c r="L2512" s="22"/>
      <c r="M2512" s="12">
        <f t="shared" si="79"/>
        <v>30</v>
      </c>
      <c r="N2512" s="3"/>
    </row>
    <row r="2513" spans="1:14" ht="15" customHeight="1" x14ac:dyDescent="0.2">
      <c r="A2513" s="15">
        <f t="shared" si="78"/>
        <v>2512</v>
      </c>
      <c r="B2513" s="22" t="s">
        <v>8</v>
      </c>
      <c r="C2513" s="27" t="s">
        <v>3837</v>
      </c>
      <c r="D2513" s="55" t="s">
        <v>4541</v>
      </c>
      <c r="E2513" s="7" t="s">
        <v>4542</v>
      </c>
      <c r="F2513" s="8" t="s">
        <v>4543</v>
      </c>
      <c r="G2513" s="8" t="s">
        <v>773</v>
      </c>
      <c r="H2513" s="8" t="s">
        <v>4544</v>
      </c>
      <c r="I2513" s="8" t="s">
        <v>29</v>
      </c>
      <c r="J2513" s="1">
        <v>1</v>
      </c>
      <c r="K2513" s="1"/>
      <c r="L2513" s="22"/>
      <c r="M2513" s="12">
        <f t="shared" si="79"/>
        <v>30</v>
      </c>
      <c r="N2513" s="3"/>
    </row>
    <row r="2514" spans="1:14" ht="15" customHeight="1" x14ac:dyDescent="0.2">
      <c r="A2514" s="15">
        <f t="shared" si="78"/>
        <v>2513</v>
      </c>
      <c r="B2514" s="22" t="s">
        <v>8</v>
      </c>
      <c r="C2514" s="27" t="s">
        <v>3837</v>
      </c>
      <c r="D2514" s="55" t="s">
        <v>4545</v>
      </c>
      <c r="E2514" s="7" t="s">
        <v>4546</v>
      </c>
      <c r="F2514" s="8" t="s">
        <v>4547</v>
      </c>
      <c r="G2514" s="8" t="s">
        <v>773</v>
      </c>
      <c r="H2514" s="8" t="s">
        <v>4548</v>
      </c>
      <c r="I2514" s="8" t="s">
        <v>29</v>
      </c>
      <c r="J2514" s="1">
        <v>1</v>
      </c>
      <c r="K2514" s="1"/>
      <c r="L2514" s="22"/>
      <c r="M2514" s="12">
        <f t="shared" si="79"/>
        <v>30</v>
      </c>
      <c r="N2514" s="3"/>
    </row>
    <row r="2515" spans="1:14" ht="15" customHeight="1" x14ac:dyDescent="0.2">
      <c r="A2515" s="15">
        <f t="shared" si="78"/>
        <v>2514</v>
      </c>
      <c r="B2515" s="22" t="s">
        <v>8</v>
      </c>
      <c r="C2515" s="27" t="s">
        <v>3837</v>
      </c>
      <c r="D2515" s="55" t="s">
        <v>4549</v>
      </c>
      <c r="E2515" s="7" t="s">
        <v>4550</v>
      </c>
      <c r="F2515" s="8" t="s">
        <v>4551</v>
      </c>
      <c r="G2515" s="8" t="s">
        <v>773</v>
      </c>
      <c r="H2515" s="8" t="s">
        <v>4550</v>
      </c>
      <c r="I2515" s="8" t="s">
        <v>29</v>
      </c>
      <c r="J2515" s="1">
        <v>1</v>
      </c>
      <c r="K2515" s="1"/>
      <c r="L2515" s="22"/>
      <c r="M2515" s="12">
        <f t="shared" si="79"/>
        <v>21</v>
      </c>
      <c r="N2515" s="3"/>
    </row>
    <row r="2516" spans="1:14" ht="15" customHeight="1" x14ac:dyDescent="0.2">
      <c r="A2516" s="15">
        <f t="shared" si="78"/>
        <v>2515</v>
      </c>
      <c r="B2516" s="22" t="s">
        <v>8</v>
      </c>
      <c r="C2516" s="27" t="s">
        <v>3837</v>
      </c>
      <c r="D2516" s="55" t="s">
        <v>4552</v>
      </c>
      <c r="E2516" s="7" t="s">
        <v>4553</v>
      </c>
      <c r="F2516" s="8" t="s">
        <v>4554</v>
      </c>
      <c r="G2516" s="8" t="s">
        <v>773</v>
      </c>
      <c r="H2516" s="8" t="s">
        <v>4553</v>
      </c>
      <c r="I2516" s="8" t="s">
        <v>29</v>
      </c>
      <c r="J2516" s="1">
        <v>1</v>
      </c>
      <c r="K2516" s="1"/>
      <c r="L2516" s="22"/>
      <c r="M2516" s="12">
        <f t="shared" si="79"/>
        <v>21</v>
      </c>
      <c r="N2516" s="3"/>
    </row>
    <row r="2517" spans="1:14" ht="15" customHeight="1" x14ac:dyDescent="0.2">
      <c r="A2517" s="15">
        <f t="shared" si="78"/>
        <v>2516</v>
      </c>
      <c r="B2517" s="22" t="s">
        <v>8</v>
      </c>
      <c r="C2517" s="27" t="s">
        <v>3837</v>
      </c>
      <c r="D2517" s="55" t="s">
        <v>4555</v>
      </c>
      <c r="E2517" s="7" t="s">
        <v>4556</v>
      </c>
      <c r="F2517" s="8" t="s">
        <v>4557</v>
      </c>
      <c r="G2517" s="8" t="s">
        <v>773</v>
      </c>
      <c r="H2517" s="8" t="s">
        <v>4556</v>
      </c>
      <c r="I2517" s="8" t="s">
        <v>29</v>
      </c>
      <c r="J2517" s="1">
        <v>1</v>
      </c>
      <c r="K2517" s="1"/>
      <c r="L2517" s="22"/>
      <c r="M2517" s="12">
        <f t="shared" si="79"/>
        <v>21</v>
      </c>
      <c r="N2517" s="3"/>
    </row>
    <row r="2518" spans="1:14" ht="15" customHeight="1" x14ac:dyDescent="0.2">
      <c r="A2518" s="15">
        <f t="shared" si="78"/>
        <v>2517</v>
      </c>
      <c r="B2518" s="22" t="s">
        <v>8</v>
      </c>
      <c r="C2518" s="27" t="s">
        <v>3837</v>
      </c>
      <c r="D2518" s="55" t="s">
        <v>4558</v>
      </c>
      <c r="E2518" s="7" t="s">
        <v>4559</v>
      </c>
      <c r="F2518" s="8" t="s">
        <v>4560</v>
      </c>
      <c r="G2518" s="8" t="s">
        <v>773</v>
      </c>
      <c r="H2518" s="8" t="s">
        <v>4559</v>
      </c>
      <c r="I2518" s="8" t="s">
        <v>29</v>
      </c>
      <c r="J2518" s="1">
        <v>1</v>
      </c>
      <c r="K2518" s="1"/>
      <c r="L2518" s="22"/>
      <c r="M2518" s="12">
        <f t="shared" si="79"/>
        <v>21</v>
      </c>
      <c r="N2518" s="3"/>
    </row>
    <row r="2519" spans="1:14" ht="15" customHeight="1" x14ac:dyDescent="0.2">
      <c r="A2519" s="15">
        <f t="shared" si="78"/>
        <v>2518</v>
      </c>
      <c r="B2519" s="22" t="s">
        <v>8</v>
      </c>
      <c r="C2519" s="27" t="s">
        <v>3837</v>
      </c>
      <c r="D2519" s="55" t="s">
        <v>4561</v>
      </c>
      <c r="E2519" s="7" t="s">
        <v>4562</v>
      </c>
      <c r="F2519" s="8" t="s">
        <v>4563</v>
      </c>
      <c r="G2519" s="8" t="s">
        <v>773</v>
      </c>
      <c r="H2519" s="8" t="s">
        <v>4562</v>
      </c>
      <c r="I2519" s="8" t="s">
        <v>29</v>
      </c>
      <c r="J2519" s="1">
        <v>1</v>
      </c>
      <c r="K2519" s="1"/>
      <c r="L2519" s="22"/>
      <c r="M2519" s="12">
        <f t="shared" si="79"/>
        <v>21</v>
      </c>
      <c r="N2519" s="3"/>
    </row>
    <row r="2520" spans="1:14" ht="15" customHeight="1" x14ac:dyDescent="0.2">
      <c r="A2520" s="15">
        <f t="shared" si="78"/>
        <v>2519</v>
      </c>
      <c r="B2520" s="22" t="s">
        <v>8</v>
      </c>
      <c r="C2520" s="27" t="s">
        <v>3837</v>
      </c>
      <c r="D2520" s="55" t="s">
        <v>4564</v>
      </c>
      <c r="E2520" s="7" t="s">
        <v>4565</v>
      </c>
      <c r="F2520" s="8" t="s">
        <v>4566</v>
      </c>
      <c r="G2520" s="8" t="s">
        <v>773</v>
      </c>
      <c r="H2520" s="8" t="s">
        <v>4565</v>
      </c>
      <c r="I2520" s="8" t="s">
        <v>29</v>
      </c>
      <c r="J2520" s="1">
        <v>1</v>
      </c>
      <c r="K2520" s="1"/>
      <c r="L2520" s="22"/>
      <c r="M2520" s="12">
        <f t="shared" si="79"/>
        <v>26</v>
      </c>
      <c r="N2520" s="3"/>
    </row>
    <row r="2521" spans="1:14" ht="15" customHeight="1" x14ac:dyDescent="0.2">
      <c r="A2521" s="15">
        <f t="shared" si="78"/>
        <v>2520</v>
      </c>
      <c r="B2521" s="22" t="s">
        <v>8</v>
      </c>
      <c r="C2521" s="27" t="s">
        <v>3837</v>
      </c>
      <c r="D2521" s="55" t="s">
        <v>4567</v>
      </c>
      <c r="E2521" s="7" t="s">
        <v>4568</v>
      </c>
      <c r="F2521" s="8" t="s">
        <v>4569</v>
      </c>
      <c r="G2521" s="8" t="s">
        <v>773</v>
      </c>
      <c r="H2521" s="8" t="s">
        <v>4568</v>
      </c>
      <c r="I2521" s="8" t="s">
        <v>29</v>
      </c>
      <c r="J2521" s="1">
        <v>1</v>
      </c>
      <c r="K2521" s="1"/>
      <c r="L2521" s="22"/>
      <c r="M2521" s="12">
        <f t="shared" si="79"/>
        <v>26</v>
      </c>
      <c r="N2521" s="3"/>
    </row>
    <row r="2522" spans="1:14" ht="15" customHeight="1" x14ac:dyDescent="0.2">
      <c r="A2522" s="15">
        <f t="shared" si="78"/>
        <v>2521</v>
      </c>
      <c r="B2522" s="22" t="s">
        <v>8</v>
      </c>
      <c r="C2522" s="27" t="s">
        <v>3837</v>
      </c>
      <c r="D2522" s="55" t="s">
        <v>4570</v>
      </c>
      <c r="E2522" s="7" t="s">
        <v>4571</v>
      </c>
      <c r="F2522" s="8" t="s">
        <v>4572</v>
      </c>
      <c r="G2522" s="8" t="s">
        <v>773</v>
      </c>
      <c r="H2522" s="8" t="s">
        <v>4571</v>
      </c>
      <c r="I2522" s="8" t="s">
        <v>29</v>
      </c>
      <c r="J2522" s="1">
        <v>1</v>
      </c>
      <c r="K2522" s="1"/>
      <c r="L2522" s="22"/>
      <c r="M2522" s="12">
        <f t="shared" si="79"/>
        <v>26</v>
      </c>
      <c r="N2522" s="3"/>
    </row>
    <row r="2523" spans="1:14" ht="15" customHeight="1" x14ac:dyDescent="0.2">
      <c r="A2523" s="15">
        <f t="shared" si="78"/>
        <v>2522</v>
      </c>
      <c r="B2523" s="22" t="s">
        <v>8</v>
      </c>
      <c r="C2523" s="27" t="s">
        <v>3837</v>
      </c>
      <c r="D2523" s="55" t="s">
        <v>4573</v>
      </c>
      <c r="E2523" s="7" t="s">
        <v>4574</v>
      </c>
      <c r="F2523" s="8" t="s">
        <v>4575</v>
      </c>
      <c r="G2523" s="8" t="s">
        <v>773</v>
      </c>
      <c r="H2523" s="8" t="s">
        <v>4574</v>
      </c>
      <c r="I2523" s="8" t="s">
        <v>29</v>
      </c>
      <c r="J2523" s="1">
        <v>1</v>
      </c>
      <c r="K2523" s="1"/>
      <c r="L2523" s="22"/>
      <c r="M2523" s="12">
        <f t="shared" si="79"/>
        <v>26</v>
      </c>
      <c r="N2523" s="3"/>
    </row>
    <row r="2524" spans="1:14" ht="15" customHeight="1" x14ac:dyDescent="0.2">
      <c r="A2524" s="15">
        <f t="shared" si="78"/>
        <v>2523</v>
      </c>
      <c r="B2524" s="22" t="s">
        <v>8</v>
      </c>
      <c r="C2524" s="27" t="s">
        <v>3837</v>
      </c>
      <c r="D2524" s="55" t="s">
        <v>4576</v>
      </c>
      <c r="E2524" s="7" t="s">
        <v>4577</v>
      </c>
      <c r="F2524" s="8" t="s">
        <v>4578</v>
      </c>
      <c r="G2524" s="8" t="s">
        <v>773</v>
      </c>
      <c r="H2524" s="8" t="s">
        <v>4577</v>
      </c>
      <c r="I2524" s="8" t="s">
        <v>29</v>
      </c>
      <c r="J2524" s="1">
        <v>1</v>
      </c>
      <c r="K2524" s="1"/>
      <c r="L2524" s="22"/>
      <c r="M2524" s="12">
        <f t="shared" si="79"/>
        <v>26</v>
      </c>
      <c r="N2524" s="3"/>
    </row>
    <row r="2525" spans="1:14" ht="15" customHeight="1" x14ac:dyDescent="0.2">
      <c r="A2525" s="15">
        <f t="shared" si="78"/>
        <v>2524</v>
      </c>
      <c r="B2525" s="22" t="s">
        <v>8</v>
      </c>
      <c r="C2525" s="27" t="s">
        <v>3837</v>
      </c>
      <c r="D2525" s="55" t="s">
        <v>4579</v>
      </c>
      <c r="E2525" s="7" t="s">
        <v>4580</v>
      </c>
      <c r="F2525" s="8" t="s">
        <v>4581</v>
      </c>
      <c r="G2525" s="8" t="s">
        <v>773</v>
      </c>
      <c r="H2525" s="8" t="s">
        <v>4580</v>
      </c>
      <c r="I2525" s="8" t="s">
        <v>3471</v>
      </c>
      <c r="J2525" s="1">
        <v>1</v>
      </c>
      <c r="K2525" s="1"/>
      <c r="L2525" s="22"/>
      <c r="M2525" s="12">
        <f t="shared" si="79"/>
        <v>24</v>
      </c>
      <c r="N2525" s="3"/>
    </row>
    <row r="2526" spans="1:14" ht="15" customHeight="1" x14ac:dyDescent="0.2">
      <c r="A2526" s="15">
        <f t="shared" si="78"/>
        <v>2525</v>
      </c>
      <c r="B2526" s="22" t="s">
        <v>8</v>
      </c>
      <c r="C2526" s="27" t="s">
        <v>3837</v>
      </c>
      <c r="D2526" s="55" t="s">
        <v>4582</v>
      </c>
      <c r="E2526" s="7" t="s">
        <v>4583</v>
      </c>
      <c r="F2526" s="8" t="s">
        <v>4584</v>
      </c>
      <c r="G2526" s="8" t="s">
        <v>773</v>
      </c>
      <c r="H2526" s="8" t="s">
        <v>4583</v>
      </c>
      <c r="I2526" s="8" t="s">
        <v>29</v>
      </c>
      <c r="J2526" s="1">
        <v>1</v>
      </c>
      <c r="K2526" s="1"/>
      <c r="L2526" s="22"/>
      <c r="M2526" s="12">
        <f t="shared" si="79"/>
        <v>8</v>
      </c>
      <c r="N2526" s="3"/>
    </row>
    <row r="2527" spans="1:14" ht="15" customHeight="1" x14ac:dyDescent="0.2">
      <c r="A2527" s="15">
        <f t="shared" si="78"/>
        <v>2526</v>
      </c>
      <c r="B2527" s="22" t="s">
        <v>8</v>
      </c>
      <c r="C2527" s="27" t="s">
        <v>3837</v>
      </c>
      <c r="D2527" s="55" t="s">
        <v>4585</v>
      </c>
      <c r="E2527" s="7" t="s">
        <v>4586</v>
      </c>
      <c r="F2527" s="8" t="s">
        <v>4587</v>
      </c>
      <c r="G2527" s="8" t="s">
        <v>773</v>
      </c>
      <c r="H2527" s="8" t="s">
        <v>4586</v>
      </c>
      <c r="I2527" s="8" t="s">
        <v>29</v>
      </c>
      <c r="J2527" s="1">
        <v>1</v>
      </c>
      <c r="K2527" s="1"/>
      <c r="L2527" s="22"/>
      <c r="M2527" s="12">
        <f t="shared" si="79"/>
        <v>8</v>
      </c>
      <c r="N2527" s="3"/>
    </row>
    <row r="2528" spans="1:14" ht="15" customHeight="1" x14ac:dyDescent="0.2">
      <c r="A2528" s="15">
        <f t="shared" si="78"/>
        <v>2527</v>
      </c>
      <c r="B2528" s="22" t="s">
        <v>8</v>
      </c>
      <c r="C2528" s="27" t="s">
        <v>3837</v>
      </c>
      <c r="D2528" s="55" t="s">
        <v>4588</v>
      </c>
      <c r="E2528" s="7" t="s">
        <v>4589</v>
      </c>
      <c r="F2528" s="8" t="s">
        <v>4590</v>
      </c>
      <c r="G2528" s="8" t="s">
        <v>773</v>
      </c>
      <c r="H2528" s="8" t="s">
        <v>4589</v>
      </c>
      <c r="I2528" s="8" t="s">
        <v>29</v>
      </c>
      <c r="J2528" s="1">
        <v>1</v>
      </c>
      <c r="K2528" s="1"/>
      <c r="L2528" s="22"/>
      <c r="M2528" s="12">
        <f t="shared" si="79"/>
        <v>8</v>
      </c>
      <c r="N2528" s="3"/>
    </row>
    <row r="2529" spans="1:14" ht="15" customHeight="1" x14ac:dyDescent="0.2">
      <c r="A2529" s="15">
        <f t="shared" si="78"/>
        <v>2528</v>
      </c>
      <c r="B2529" s="22" t="s">
        <v>8</v>
      </c>
      <c r="C2529" s="27" t="s">
        <v>3837</v>
      </c>
      <c r="D2529" s="55" t="s">
        <v>4591</v>
      </c>
      <c r="E2529" s="7" t="s">
        <v>4592</v>
      </c>
      <c r="F2529" s="8" t="s">
        <v>4593</v>
      </c>
      <c r="G2529" s="8" t="s">
        <v>773</v>
      </c>
      <c r="H2529" s="8" t="s">
        <v>4592</v>
      </c>
      <c r="I2529" s="8" t="s">
        <v>29</v>
      </c>
      <c r="J2529" s="1">
        <v>1</v>
      </c>
      <c r="K2529" s="1"/>
      <c r="L2529" s="22"/>
      <c r="M2529" s="12">
        <f t="shared" si="79"/>
        <v>8</v>
      </c>
      <c r="N2529" s="3"/>
    </row>
    <row r="2530" spans="1:14" ht="15" customHeight="1" x14ac:dyDescent="0.2">
      <c r="A2530" s="15">
        <f t="shared" si="78"/>
        <v>2529</v>
      </c>
      <c r="B2530" s="22" t="s">
        <v>8</v>
      </c>
      <c r="C2530" s="27" t="s">
        <v>3837</v>
      </c>
      <c r="D2530" s="55" t="s">
        <v>4594</v>
      </c>
      <c r="E2530" s="7" t="s">
        <v>4595</v>
      </c>
      <c r="F2530" s="8" t="s">
        <v>4596</v>
      </c>
      <c r="G2530" s="8" t="s">
        <v>773</v>
      </c>
      <c r="H2530" s="8" t="s">
        <v>4595</v>
      </c>
      <c r="I2530" s="8" t="s">
        <v>29</v>
      </c>
      <c r="J2530" s="1">
        <v>1</v>
      </c>
      <c r="K2530" s="1"/>
      <c r="L2530" s="22"/>
      <c r="M2530" s="12">
        <f t="shared" si="79"/>
        <v>8</v>
      </c>
      <c r="N2530" s="3"/>
    </row>
    <row r="2531" spans="1:14" ht="15" customHeight="1" x14ac:dyDescent="0.2">
      <c r="A2531" s="15">
        <f t="shared" si="78"/>
        <v>2530</v>
      </c>
      <c r="B2531" s="22" t="s">
        <v>8</v>
      </c>
      <c r="C2531" s="27" t="s">
        <v>3837</v>
      </c>
      <c r="D2531" s="55" t="s">
        <v>4597</v>
      </c>
      <c r="E2531" s="7" t="s">
        <v>4598</v>
      </c>
      <c r="F2531" s="8" t="s">
        <v>4599</v>
      </c>
      <c r="G2531" s="8" t="s">
        <v>773</v>
      </c>
      <c r="H2531" s="8" t="s">
        <v>4600</v>
      </c>
      <c r="I2531" s="8" t="s">
        <v>29</v>
      </c>
      <c r="J2531" s="1">
        <v>1</v>
      </c>
      <c r="K2531" s="1"/>
      <c r="L2531" s="22"/>
      <c r="M2531" s="12">
        <f t="shared" si="79"/>
        <v>14</v>
      </c>
      <c r="N2531" s="3"/>
    </row>
    <row r="2532" spans="1:14" ht="15" customHeight="1" x14ac:dyDescent="0.2">
      <c r="A2532" s="15">
        <f t="shared" si="78"/>
        <v>2531</v>
      </c>
      <c r="B2532" s="22" t="s">
        <v>8</v>
      </c>
      <c r="C2532" s="27" t="s">
        <v>3837</v>
      </c>
      <c r="D2532" s="55" t="s">
        <v>4601</v>
      </c>
      <c r="E2532" s="7" t="s">
        <v>7531</v>
      </c>
      <c r="F2532" s="8" t="s">
        <v>7532</v>
      </c>
      <c r="G2532" s="8" t="s">
        <v>839</v>
      </c>
      <c r="H2532" s="8" t="s">
        <v>7536</v>
      </c>
      <c r="I2532" s="8" t="s">
        <v>22</v>
      </c>
      <c r="J2532" s="1">
        <v>1</v>
      </c>
      <c r="K2532" s="1" t="s">
        <v>78</v>
      </c>
      <c r="L2532" s="22"/>
      <c r="M2532" s="12">
        <f t="shared" si="79"/>
        <v>19</v>
      </c>
      <c r="N2532" s="3"/>
    </row>
    <row r="2533" spans="1:14" ht="15" customHeight="1" x14ac:dyDescent="0.2">
      <c r="A2533" s="15">
        <f t="shared" si="78"/>
        <v>2532</v>
      </c>
      <c r="B2533" s="22" t="s">
        <v>8</v>
      </c>
      <c r="C2533" s="27" t="s">
        <v>3837</v>
      </c>
      <c r="D2533" s="55" t="s">
        <v>4602</v>
      </c>
      <c r="E2533" s="7" t="s">
        <v>7534</v>
      </c>
      <c r="F2533" s="8" t="s">
        <v>7533</v>
      </c>
      <c r="G2533" s="8" t="s">
        <v>839</v>
      </c>
      <c r="H2533" s="8" t="s">
        <v>7535</v>
      </c>
      <c r="I2533" s="8" t="s">
        <v>16</v>
      </c>
      <c r="J2533" s="1">
        <v>1</v>
      </c>
      <c r="K2533" s="1"/>
      <c r="L2533" s="22"/>
      <c r="M2533" s="12">
        <f t="shared" si="79"/>
        <v>30</v>
      </c>
      <c r="N2533" s="3"/>
    </row>
    <row r="2534" spans="1:14" ht="15" customHeight="1" x14ac:dyDescent="0.2">
      <c r="A2534" s="15">
        <f t="shared" si="78"/>
        <v>2533</v>
      </c>
      <c r="B2534" s="22" t="s">
        <v>8</v>
      </c>
      <c r="C2534" s="27" t="s">
        <v>3837</v>
      </c>
      <c r="D2534" s="55" t="s">
        <v>4603</v>
      </c>
      <c r="E2534" s="7" t="s">
        <v>4604</v>
      </c>
      <c r="F2534" s="8" t="s">
        <v>4605</v>
      </c>
      <c r="G2534" s="8" t="s">
        <v>839</v>
      </c>
      <c r="H2534" s="8" t="s">
        <v>4606</v>
      </c>
      <c r="I2534" s="8" t="s">
        <v>29</v>
      </c>
      <c r="J2534" s="1">
        <v>1</v>
      </c>
      <c r="K2534" s="1"/>
      <c r="L2534" s="22"/>
      <c r="M2534" s="12">
        <f t="shared" si="79"/>
        <v>13</v>
      </c>
      <c r="N2534" s="3"/>
    </row>
    <row r="2535" spans="1:14" ht="15" customHeight="1" x14ac:dyDescent="0.2">
      <c r="A2535" s="15">
        <f t="shared" si="78"/>
        <v>2534</v>
      </c>
      <c r="B2535" s="22" t="s">
        <v>8</v>
      </c>
      <c r="C2535" s="27" t="s">
        <v>3837</v>
      </c>
      <c r="D2535" s="55" t="s">
        <v>4607</v>
      </c>
      <c r="E2535" s="7" t="s">
        <v>4608</v>
      </c>
      <c r="F2535" s="8" t="s">
        <v>4609</v>
      </c>
      <c r="G2535" s="8" t="s">
        <v>839</v>
      </c>
      <c r="H2535" s="8" t="s">
        <v>4610</v>
      </c>
      <c r="I2535" s="8" t="s">
        <v>29</v>
      </c>
      <c r="J2535" s="1">
        <v>1</v>
      </c>
      <c r="K2535" s="1"/>
      <c r="L2535" s="22"/>
      <c r="M2535" s="12">
        <f t="shared" si="79"/>
        <v>13</v>
      </c>
      <c r="N2535" s="3"/>
    </row>
    <row r="2536" spans="1:14" ht="15" customHeight="1" x14ac:dyDescent="0.2">
      <c r="A2536" s="15">
        <f t="shared" si="78"/>
        <v>2535</v>
      </c>
      <c r="B2536" s="22" t="s">
        <v>8</v>
      </c>
      <c r="C2536" s="27" t="s">
        <v>3837</v>
      </c>
      <c r="D2536" s="55" t="s">
        <v>4611</v>
      </c>
      <c r="E2536" s="7" t="s">
        <v>4612</v>
      </c>
      <c r="F2536" s="8" t="s">
        <v>4613</v>
      </c>
      <c r="G2536" s="8" t="s">
        <v>839</v>
      </c>
      <c r="H2536" s="8" t="s">
        <v>4614</v>
      </c>
      <c r="I2536" s="8" t="s">
        <v>29</v>
      </c>
      <c r="J2536" s="1">
        <v>1</v>
      </c>
      <c r="K2536" s="1"/>
      <c r="L2536" s="22"/>
      <c r="M2536" s="12">
        <f t="shared" si="79"/>
        <v>13</v>
      </c>
      <c r="N2536" s="3"/>
    </row>
    <row r="2537" spans="1:14" ht="15" customHeight="1" x14ac:dyDescent="0.2">
      <c r="A2537" s="15">
        <f t="shared" si="78"/>
        <v>2536</v>
      </c>
      <c r="B2537" s="22" t="s">
        <v>8</v>
      </c>
      <c r="C2537" s="27" t="s">
        <v>3837</v>
      </c>
      <c r="D2537" s="55" t="s">
        <v>4615</v>
      </c>
      <c r="E2537" s="7" t="s">
        <v>4616</v>
      </c>
      <c r="F2537" s="8" t="s">
        <v>4617</v>
      </c>
      <c r="G2537" s="8" t="s">
        <v>839</v>
      </c>
      <c r="H2537" s="8" t="s">
        <v>4618</v>
      </c>
      <c r="I2537" s="8" t="s">
        <v>29</v>
      </c>
      <c r="J2537" s="1">
        <v>1</v>
      </c>
      <c r="K2537" s="1"/>
      <c r="L2537" s="22"/>
      <c r="M2537" s="12">
        <f t="shared" si="79"/>
        <v>13</v>
      </c>
      <c r="N2537" s="3"/>
    </row>
    <row r="2538" spans="1:14" ht="15" customHeight="1" x14ac:dyDescent="0.2">
      <c r="A2538" s="15">
        <f t="shared" si="78"/>
        <v>2537</v>
      </c>
      <c r="B2538" s="22" t="s">
        <v>8</v>
      </c>
      <c r="C2538" s="27" t="s">
        <v>3837</v>
      </c>
      <c r="D2538" s="55" t="s">
        <v>4619</v>
      </c>
      <c r="E2538" s="7" t="s">
        <v>4620</v>
      </c>
      <c r="F2538" s="8" t="s">
        <v>4621</v>
      </c>
      <c r="G2538" s="8" t="s">
        <v>839</v>
      </c>
      <c r="H2538" s="8" t="s">
        <v>4622</v>
      </c>
      <c r="I2538" s="8" t="s">
        <v>29</v>
      </c>
      <c r="J2538" s="1">
        <v>1</v>
      </c>
      <c r="K2538" s="1"/>
      <c r="L2538" s="22"/>
      <c r="M2538" s="12">
        <f t="shared" si="79"/>
        <v>13</v>
      </c>
      <c r="N2538" s="3"/>
    </row>
    <row r="2539" spans="1:14" ht="15" customHeight="1" x14ac:dyDescent="0.2">
      <c r="A2539" s="15">
        <f t="shared" si="78"/>
        <v>2538</v>
      </c>
      <c r="B2539" s="22" t="s">
        <v>8</v>
      </c>
      <c r="C2539" s="27" t="s">
        <v>3837</v>
      </c>
      <c r="D2539" s="55" t="s">
        <v>4623</v>
      </c>
      <c r="E2539" s="7" t="s">
        <v>4624</v>
      </c>
      <c r="F2539" s="8" t="s">
        <v>4625</v>
      </c>
      <c r="G2539" s="8" t="s">
        <v>839</v>
      </c>
      <c r="H2539" s="8" t="s">
        <v>4626</v>
      </c>
      <c r="I2539" s="8" t="s">
        <v>29</v>
      </c>
      <c r="J2539" s="1">
        <v>1</v>
      </c>
      <c r="K2539" s="1"/>
      <c r="L2539" s="22"/>
      <c r="M2539" s="12">
        <f t="shared" si="79"/>
        <v>16</v>
      </c>
      <c r="N2539" s="3"/>
    </row>
    <row r="2540" spans="1:14" ht="15" customHeight="1" x14ac:dyDescent="0.2">
      <c r="A2540" s="15">
        <f t="shared" si="78"/>
        <v>2539</v>
      </c>
      <c r="B2540" s="22" t="s">
        <v>8</v>
      </c>
      <c r="C2540" s="27" t="s">
        <v>3837</v>
      </c>
      <c r="D2540" s="55" t="s">
        <v>4627</v>
      </c>
      <c r="E2540" s="7" t="s">
        <v>4628</v>
      </c>
      <c r="F2540" s="8" t="s">
        <v>4629</v>
      </c>
      <c r="G2540" s="8" t="s">
        <v>839</v>
      </c>
      <c r="H2540" s="8" t="s">
        <v>4630</v>
      </c>
      <c r="I2540" s="8" t="s">
        <v>29</v>
      </c>
      <c r="J2540" s="1">
        <v>1</v>
      </c>
      <c r="K2540" s="1"/>
      <c r="L2540" s="22"/>
      <c r="M2540" s="12">
        <f t="shared" si="79"/>
        <v>16</v>
      </c>
      <c r="N2540" s="3"/>
    </row>
    <row r="2541" spans="1:14" ht="15" customHeight="1" x14ac:dyDescent="0.2">
      <c r="A2541" s="15">
        <f t="shared" si="78"/>
        <v>2540</v>
      </c>
      <c r="B2541" s="22" t="s">
        <v>8</v>
      </c>
      <c r="C2541" s="27" t="s">
        <v>3837</v>
      </c>
      <c r="D2541" s="55" t="s">
        <v>4631</v>
      </c>
      <c r="E2541" s="7" t="s">
        <v>4632</v>
      </c>
      <c r="F2541" s="8" t="s">
        <v>4633</v>
      </c>
      <c r="G2541" s="8" t="s">
        <v>839</v>
      </c>
      <c r="H2541" s="8" t="s">
        <v>4634</v>
      </c>
      <c r="I2541" s="8" t="s">
        <v>29</v>
      </c>
      <c r="J2541" s="1">
        <v>1</v>
      </c>
      <c r="K2541" s="1"/>
      <c r="L2541" s="22"/>
      <c r="M2541" s="12">
        <f t="shared" si="79"/>
        <v>16</v>
      </c>
      <c r="N2541" s="3"/>
    </row>
    <row r="2542" spans="1:14" ht="15" customHeight="1" x14ac:dyDescent="0.2">
      <c r="A2542" s="15">
        <f t="shared" si="78"/>
        <v>2541</v>
      </c>
      <c r="B2542" s="22" t="s">
        <v>8</v>
      </c>
      <c r="C2542" s="27" t="s">
        <v>3837</v>
      </c>
      <c r="D2542" s="55" t="s">
        <v>4635</v>
      </c>
      <c r="E2542" s="7" t="s">
        <v>4636</v>
      </c>
      <c r="F2542" s="8" t="s">
        <v>4637</v>
      </c>
      <c r="G2542" s="8" t="s">
        <v>839</v>
      </c>
      <c r="H2542" s="8" t="s">
        <v>4638</v>
      </c>
      <c r="I2542" s="8" t="s">
        <v>29</v>
      </c>
      <c r="J2542" s="1">
        <v>1</v>
      </c>
      <c r="K2542" s="1"/>
      <c r="L2542" s="22"/>
      <c r="M2542" s="12">
        <f t="shared" si="79"/>
        <v>16</v>
      </c>
      <c r="N2542" s="3"/>
    </row>
    <row r="2543" spans="1:14" ht="15" customHeight="1" x14ac:dyDescent="0.2">
      <c r="A2543" s="15">
        <f t="shared" si="78"/>
        <v>2542</v>
      </c>
      <c r="B2543" s="22" t="s">
        <v>8</v>
      </c>
      <c r="C2543" s="27" t="s">
        <v>3837</v>
      </c>
      <c r="D2543" s="55" t="s">
        <v>4639</v>
      </c>
      <c r="E2543" s="7" t="s">
        <v>4640</v>
      </c>
      <c r="F2543" s="8" t="s">
        <v>4641</v>
      </c>
      <c r="G2543" s="8" t="s">
        <v>839</v>
      </c>
      <c r="H2543" s="8" t="s">
        <v>4642</v>
      </c>
      <c r="I2543" s="8" t="s">
        <v>29</v>
      </c>
      <c r="J2543" s="1">
        <v>1</v>
      </c>
      <c r="K2543" s="1"/>
      <c r="L2543" s="22"/>
      <c r="M2543" s="12">
        <f t="shared" si="79"/>
        <v>16</v>
      </c>
      <c r="N2543" s="3"/>
    </row>
    <row r="2544" spans="1:14" ht="15" customHeight="1" x14ac:dyDescent="0.2">
      <c r="A2544" s="15">
        <f t="shared" si="78"/>
        <v>2543</v>
      </c>
      <c r="B2544" s="22" t="s">
        <v>8</v>
      </c>
      <c r="C2544" s="27" t="s">
        <v>3837</v>
      </c>
      <c r="D2544" s="55" t="s">
        <v>4643</v>
      </c>
      <c r="E2544" s="7" t="s">
        <v>4644</v>
      </c>
      <c r="F2544" s="8" t="s">
        <v>4645</v>
      </c>
      <c r="G2544" s="8" t="s">
        <v>839</v>
      </c>
      <c r="H2544" s="8" t="s">
        <v>4644</v>
      </c>
      <c r="I2544" s="8" t="s">
        <v>29</v>
      </c>
      <c r="J2544" s="1">
        <v>1</v>
      </c>
      <c r="K2544" s="1"/>
      <c r="L2544" s="22"/>
      <c r="M2544" s="12">
        <f t="shared" si="79"/>
        <v>13</v>
      </c>
      <c r="N2544" s="3"/>
    </row>
    <row r="2545" spans="1:14" ht="15" customHeight="1" x14ac:dyDescent="0.2">
      <c r="A2545" s="15">
        <f t="shared" si="78"/>
        <v>2544</v>
      </c>
      <c r="B2545" s="22" t="s">
        <v>8</v>
      </c>
      <c r="C2545" s="27" t="s">
        <v>3837</v>
      </c>
      <c r="D2545" s="55" t="s">
        <v>4646</v>
      </c>
      <c r="E2545" s="7" t="s">
        <v>4647</v>
      </c>
      <c r="F2545" s="8" t="s">
        <v>4648</v>
      </c>
      <c r="G2545" s="8" t="s">
        <v>839</v>
      </c>
      <c r="H2545" s="8" t="s">
        <v>4647</v>
      </c>
      <c r="I2545" s="8" t="s">
        <v>29</v>
      </c>
      <c r="J2545" s="1">
        <v>1</v>
      </c>
      <c r="K2545" s="1"/>
      <c r="L2545" s="22"/>
      <c r="M2545" s="12">
        <f t="shared" si="79"/>
        <v>13</v>
      </c>
      <c r="N2545" s="3"/>
    </row>
    <row r="2546" spans="1:14" ht="15" customHeight="1" x14ac:dyDescent="0.2">
      <c r="A2546" s="15">
        <f t="shared" si="78"/>
        <v>2545</v>
      </c>
      <c r="B2546" s="22" t="s">
        <v>8</v>
      </c>
      <c r="C2546" s="27" t="s">
        <v>3837</v>
      </c>
      <c r="D2546" s="55" t="s">
        <v>4649</v>
      </c>
      <c r="E2546" s="7" t="s">
        <v>4650</v>
      </c>
      <c r="F2546" s="8" t="s">
        <v>4651</v>
      </c>
      <c r="G2546" s="8" t="s">
        <v>839</v>
      </c>
      <c r="H2546" s="8" t="s">
        <v>4650</v>
      </c>
      <c r="I2546" s="8" t="s">
        <v>29</v>
      </c>
      <c r="J2546" s="1">
        <v>1</v>
      </c>
      <c r="K2546" s="1"/>
      <c r="L2546" s="22"/>
      <c r="M2546" s="12">
        <f t="shared" si="79"/>
        <v>13</v>
      </c>
      <c r="N2546" s="3"/>
    </row>
    <row r="2547" spans="1:14" ht="15" customHeight="1" x14ac:dyDescent="0.2">
      <c r="A2547" s="15">
        <f t="shared" si="78"/>
        <v>2546</v>
      </c>
      <c r="B2547" s="22" t="s">
        <v>8</v>
      </c>
      <c r="C2547" s="27" t="s">
        <v>3837</v>
      </c>
      <c r="D2547" s="55" t="s">
        <v>4652</v>
      </c>
      <c r="E2547" s="7" t="s">
        <v>4653</v>
      </c>
      <c r="F2547" s="8" t="s">
        <v>4654</v>
      </c>
      <c r="G2547" s="8" t="s">
        <v>839</v>
      </c>
      <c r="H2547" s="8" t="s">
        <v>4653</v>
      </c>
      <c r="I2547" s="8" t="s">
        <v>29</v>
      </c>
      <c r="J2547" s="1">
        <v>1</v>
      </c>
      <c r="K2547" s="1"/>
      <c r="L2547" s="22"/>
      <c r="M2547" s="12">
        <f t="shared" si="79"/>
        <v>13</v>
      </c>
      <c r="N2547" s="3"/>
    </row>
    <row r="2548" spans="1:14" ht="15" customHeight="1" x14ac:dyDescent="0.2">
      <c r="A2548" s="15">
        <f t="shared" si="78"/>
        <v>2547</v>
      </c>
      <c r="B2548" s="22" t="s">
        <v>8</v>
      </c>
      <c r="C2548" s="27" t="s">
        <v>3837</v>
      </c>
      <c r="D2548" s="55" t="s">
        <v>4655</v>
      </c>
      <c r="E2548" s="7" t="s">
        <v>4656</v>
      </c>
      <c r="F2548" s="8" t="s">
        <v>4657</v>
      </c>
      <c r="G2548" s="8" t="s">
        <v>839</v>
      </c>
      <c r="H2548" s="8" t="s">
        <v>4656</v>
      </c>
      <c r="I2548" s="8" t="s">
        <v>29</v>
      </c>
      <c r="J2548" s="1">
        <v>1</v>
      </c>
      <c r="K2548" s="1"/>
      <c r="L2548" s="22"/>
      <c r="M2548" s="12">
        <f t="shared" si="79"/>
        <v>13</v>
      </c>
      <c r="N2548" s="3"/>
    </row>
    <row r="2549" spans="1:14" ht="15" customHeight="1" x14ac:dyDescent="0.2">
      <c r="A2549" s="15">
        <f t="shared" si="78"/>
        <v>2548</v>
      </c>
      <c r="B2549" s="22" t="s">
        <v>8</v>
      </c>
      <c r="C2549" s="27" t="s">
        <v>3837</v>
      </c>
      <c r="D2549" s="55" t="s">
        <v>4658</v>
      </c>
      <c r="E2549" s="7" t="s">
        <v>4659</v>
      </c>
      <c r="F2549" s="8" t="s">
        <v>4660</v>
      </c>
      <c r="G2549" s="8" t="s">
        <v>839</v>
      </c>
      <c r="H2549" s="8" t="s">
        <v>4661</v>
      </c>
      <c r="I2549" s="8" t="s">
        <v>29</v>
      </c>
      <c r="J2549" s="1">
        <v>1</v>
      </c>
      <c r="K2549" s="1"/>
      <c r="L2549" s="22"/>
      <c r="M2549" s="12">
        <f t="shared" si="79"/>
        <v>19</v>
      </c>
      <c r="N2549" s="3"/>
    </row>
    <row r="2550" spans="1:14" ht="15" customHeight="1" x14ac:dyDescent="0.2">
      <c r="A2550" s="15">
        <f t="shared" si="78"/>
        <v>2549</v>
      </c>
      <c r="B2550" s="22" t="s">
        <v>8</v>
      </c>
      <c r="C2550" s="27" t="s">
        <v>3837</v>
      </c>
      <c r="D2550" s="55" t="s">
        <v>4662</v>
      </c>
      <c r="E2550" s="7" t="s">
        <v>4663</v>
      </c>
      <c r="F2550" s="8" t="s">
        <v>4664</v>
      </c>
      <c r="G2550" s="8" t="s">
        <v>839</v>
      </c>
      <c r="H2550" s="8" t="s">
        <v>4665</v>
      </c>
      <c r="I2550" s="8" t="s">
        <v>29</v>
      </c>
      <c r="J2550" s="1">
        <v>1</v>
      </c>
      <c r="K2550" s="1"/>
      <c r="L2550" s="22"/>
      <c r="M2550" s="12">
        <f t="shared" si="79"/>
        <v>19</v>
      </c>
      <c r="N2550" s="3"/>
    </row>
    <row r="2551" spans="1:14" ht="15" customHeight="1" x14ac:dyDescent="0.2">
      <c r="A2551" s="15">
        <f t="shared" si="78"/>
        <v>2550</v>
      </c>
      <c r="B2551" s="22" t="s">
        <v>8</v>
      </c>
      <c r="C2551" s="27" t="s">
        <v>3837</v>
      </c>
      <c r="D2551" s="55" t="s">
        <v>4666</v>
      </c>
      <c r="E2551" s="7" t="s">
        <v>4667</v>
      </c>
      <c r="F2551" s="8" t="s">
        <v>4668</v>
      </c>
      <c r="G2551" s="8" t="s">
        <v>839</v>
      </c>
      <c r="H2551" s="8" t="s">
        <v>4669</v>
      </c>
      <c r="I2551" s="8" t="s">
        <v>29</v>
      </c>
      <c r="J2551" s="1">
        <v>1</v>
      </c>
      <c r="K2551" s="1"/>
      <c r="L2551" s="22"/>
      <c r="M2551" s="12">
        <f t="shared" si="79"/>
        <v>19</v>
      </c>
      <c r="N2551" s="3"/>
    </row>
    <row r="2552" spans="1:14" ht="15" customHeight="1" x14ac:dyDescent="0.2">
      <c r="A2552" s="15">
        <f t="shared" si="78"/>
        <v>2551</v>
      </c>
      <c r="B2552" s="22" t="s">
        <v>8</v>
      </c>
      <c r="C2552" s="27" t="s">
        <v>3837</v>
      </c>
      <c r="D2552" s="55" t="s">
        <v>4670</v>
      </c>
      <c r="E2552" s="7" t="s">
        <v>4671</v>
      </c>
      <c r="F2552" s="8" t="s">
        <v>4672</v>
      </c>
      <c r="G2552" s="8" t="s">
        <v>839</v>
      </c>
      <c r="H2552" s="8" t="s">
        <v>4673</v>
      </c>
      <c r="I2552" s="8" t="s">
        <v>29</v>
      </c>
      <c r="J2552" s="1">
        <v>1</v>
      </c>
      <c r="K2552" s="1"/>
      <c r="L2552" s="22"/>
      <c r="M2552" s="12">
        <f t="shared" si="79"/>
        <v>19</v>
      </c>
      <c r="N2552" s="3"/>
    </row>
    <row r="2553" spans="1:14" ht="15" customHeight="1" x14ac:dyDescent="0.2">
      <c r="A2553" s="15">
        <f t="shared" si="78"/>
        <v>2552</v>
      </c>
      <c r="B2553" s="22" t="s">
        <v>8</v>
      </c>
      <c r="C2553" s="27" t="s">
        <v>3837</v>
      </c>
      <c r="D2553" s="55" t="s">
        <v>4674</v>
      </c>
      <c r="E2553" s="7" t="s">
        <v>4675</v>
      </c>
      <c r="F2553" s="8" t="s">
        <v>4676</v>
      </c>
      <c r="G2553" s="8" t="s">
        <v>839</v>
      </c>
      <c r="H2553" s="8" t="s">
        <v>4677</v>
      </c>
      <c r="I2553" s="8" t="s">
        <v>29</v>
      </c>
      <c r="J2553" s="1">
        <v>1</v>
      </c>
      <c r="K2553" s="1"/>
      <c r="L2553" s="22"/>
      <c r="M2553" s="12">
        <f t="shared" si="79"/>
        <v>19</v>
      </c>
      <c r="N2553" s="3"/>
    </row>
    <row r="2554" spans="1:14" ht="15" customHeight="1" x14ac:dyDescent="0.2">
      <c r="A2554" s="15">
        <f t="shared" si="78"/>
        <v>2553</v>
      </c>
      <c r="B2554" s="22" t="s">
        <v>8</v>
      </c>
      <c r="C2554" s="27" t="s">
        <v>3837</v>
      </c>
      <c r="D2554" s="55" t="s">
        <v>4678</v>
      </c>
      <c r="E2554" s="7" t="s">
        <v>4679</v>
      </c>
      <c r="F2554" s="8" t="s">
        <v>4680</v>
      </c>
      <c r="G2554" s="8" t="s">
        <v>839</v>
      </c>
      <c r="H2554" s="8" t="s">
        <v>4679</v>
      </c>
      <c r="I2554" s="8" t="s">
        <v>29</v>
      </c>
      <c r="J2554" s="1">
        <v>1</v>
      </c>
      <c r="K2554" s="1"/>
      <c r="L2554" s="22"/>
      <c r="M2554" s="12">
        <f t="shared" si="79"/>
        <v>23</v>
      </c>
      <c r="N2554" s="3"/>
    </row>
    <row r="2555" spans="1:14" ht="15" customHeight="1" x14ac:dyDescent="0.2">
      <c r="A2555" s="15">
        <f t="shared" si="78"/>
        <v>2554</v>
      </c>
      <c r="B2555" s="22" t="s">
        <v>8</v>
      </c>
      <c r="C2555" s="27" t="s">
        <v>3837</v>
      </c>
      <c r="D2555" s="55" t="s">
        <v>4681</v>
      </c>
      <c r="E2555" s="7" t="s">
        <v>4682</v>
      </c>
      <c r="F2555" s="8" t="s">
        <v>4683</v>
      </c>
      <c r="G2555" s="8" t="s">
        <v>839</v>
      </c>
      <c r="H2555" s="8" t="s">
        <v>4682</v>
      </c>
      <c r="I2555" s="8" t="s">
        <v>29</v>
      </c>
      <c r="J2555" s="1">
        <v>1</v>
      </c>
      <c r="K2555" s="1"/>
      <c r="L2555" s="22"/>
      <c r="M2555" s="12">
        <f t="shared" si="79"/>
        <v>23</v>
      </c>
      <c r="N2555" s="3"/>
    </row>
    <row r="2556" spans="1:14" ht="15" customHeight="1" x14ac:dyDescent="0.2">
      <c r="A2556" s="15">
        <f t="shared" si="78"/>
        <v>2555</v>
      </c>
      <c r="B2556" s="22" t="s">
        <v>8</v>
      </c>
      <c r="C2556" s="27" t="s">
        <v>3837</v>
      </c>
      <c r="D2556" s="55" t="s">
        <v>4684</v>
      </c>
      <c r="E2556" s="7" t="s">
        <v>4685</v>
      </c>
      <c r="F2556" s="8" t="s">
        <v>4686</v>
      </c>
      <c r="G2556" s="8" t="s">
        <v>839</v>
      </c>
      <c r="H2556" s="8" t="s">
        <v>4685</v>
      </c>
      <c r="I2556" s="8" t="s">
        <v>29</v>
      </c>
      <c r="J2556" s="1">
        <v>1</v>
      </c>
      <c r="K2556" s="1"/>
      <c r="L2556" s="22"/>
      <c r="M2556" s="12">
        <f t="shared" si="79"/>
        <v>23</v>
      </c>
      <c r="N2556" s="3"/>
    </row>
    <row r="2557" spans="1:14" ht="15" customHeight="1" x14ac:dyDescent="0.2">
      <c r="A2557" s="15">
        <f t="shared" si="78"/>
        <v>2556</v>
      </c>
      <c r="B2557" s="22" t="s">
        <v>8</v>
      </c>
      <c r="C2557" s="27" t="s">
        <v>3837</v>
      </c>
      <c r="D2557" s="55" t="s">
        <v>4687</v>
      </c>
      <c r="E2557" s="7" t="s">
        <v>4688</v>
      </c>
      <c r="F2557" s="8" t="s">
        <v>4689</v>
      </c>
      <c r="G2557" s="8" t="s">
        <v>839</v>
      </c>
      <c r="H2557" s="8" t="s">
        <v>4688</v>
      </c>
      <c r="I2557" s="8" t="s">
        <v>29</v>
      </c>
      <c r="J2557" s="1">
        <v>1</v>
      </c>
      <c r="K2557" s="1"/>
      <c r="L2557" s="22"/>
      <c r="M2557" s="12">
        <f t="shared" si="79"/>
        <v>23</v>
      </c>
      <c r="N2557" s="3"/>
    </row>
    <row r="2558" spans="1:14" ht="15" customHeight="1" x14ac:dyDescent="0.2">
      <c r="A2558" s="15">
        <f t="shared" si="78"/>
        <v>2557</v>
      </c>
      <c r="B2558" s="22" t="s">
        <v>8</v>
      </c>
      <c r="C2558" s="27" t="s">
        <v>3837</v>
      </c>
      <c r="D2558" s="55" t="s">
        <v>4690</v>
      </c>
      <c r="E2558" s="7" t="s">
        <v>4691</v>
      </c>
      <c r="F2558" s="8" t="s">
        <v>4692</v>
      </c>
      <c r="G2558" s="8" t="s">
        <v>839</v>
      </c>
      <c r="H2558" s="8" t="s">
        <v>4691</v>
      </c>
      <c r="I2558" s="8" t="s">
        <v>29</v>
      </c>
      <c r="J2558" s="1">
        <v>1</v>
      </c>
      <c r="K2558" s="1"/>
      <c r="L2558" s="22"/>
      <c r="M2558" s="12">
        <f t="shared" si="79"/>
        <v>23</v>
      </c>
      <c r="N2558" s="3"/>
    </row>
    <row r="2559" spans="1:14" ht="15" customHeight="1" x14ac:dyDescent="0.2">
      <c r="A2559" s="15">
        <f t="shared" si="78"/>
        <v>2558</v>
      </c>
      <c r="B2559" s="22" t="s">
        <v>8</v>
      </c>
      <c r="C2559" s="27" t="s">
        <v>3837</v>
      </c>
      <c r="D2559" s="55" t="s">
        <v>4693</v>
      </c>
      <c r="E2559" s="7" t="s">
        <v>4694</v>
      </c>
      <c r="F2559" s="8" t="s">
        <v>4695</v>
      </c>
      <c r="G2559" s="8" t="s">
        <v>839</v>
      </c>
      <c r="H2559" s="8" t="s">
        <v>4696</v>
      </c>
      <c r="I2559" s="8" t="s">
        <v>29</v>
      </c>
      <c r="J2559" s="1">
        <v>1</v>
      </c>
      <c r="K2559" s="1"/>
      <c r="L2559" s="22"/>
      <c r="M2559" s="12">
        <f t="shared" si="79"/>
        <v>20</v>
      </c>
      <c r="N2559" s="3"/>
    </row>
    <row r="2560" spans="1:14" ht="15" customHeight="1" x14ac:dyDescent="0.2">
      <c r="A2560" s="15">
        <f t="shared" si="78"/>
        <v>2559</v>
      </c>
      <c r="B2560" s="22" t="s">
        <v>8</v>
      </c>
      <c r="C2560" s="27" t="s">
        <v>3837</v>
      </c>
      <c r="D2560" s="55" t="s">
        <v>4697</v>
      </c>
      <c r="E2560" s="7" t="s">
        <v>4698</v>
      </c>
      <c r="F2560" s="8" t="s">
        <v>4699</v>
      </c>
      <c r="G2560" s="8" t="s">
        <v>839</v>
      </c>
      <c r="H2560" s="8" t="s">
        <v>4700</v>
      </c>
      <c r="I2560" s="8" t="s">
        <v>29</v>
      </c>
      <c r="J2560" s="1">
        <v>1</v>
      </c>
      <c r="K2560" s="1"/>
      <c r="L2560" s="22"/>
      <c r="M2560" s="12">
        <f t="shared" si="79"/>
        <v>20</v>
      </c>
      <c r="N2560" s="3"/>
    </row>
    <row r="2561" spans="1:14" ht="15" customHeight="1" x14ac:dyDescent="0.2">
      <c r="A2561" s="15">
        <f t="shared" si="78"/>
        <v>2560</v>
      </c>
      <c r="B2561" s="22" t="s">
        <v>8</v>
      </c>
      <c r="C2561" s="27" t="s">
        <v>3837</v>
      </c>
      <c r="D2561" s="55" t="s">
        <v>4701</v>
      </c>
      <c r="E2561" s="7" t="s">
        <v>4702</v>
      </c>
      <c r="F2561" s="8" t="s">
        <v>4703</v>
      </c>
      <c r="G2561" s="8" t="s">
        <v>839</v>
      </c>
      <c r="H2561" s="8" t="s">
        <v>4704</v>
      </c>
      <c r="I2561" s="8" t="s">
        <v>29</v>
      </c>
      <c r="J2561" s="1">
        <v>1</v>
      </c>
      <c r="K2561" s="1"/>
      <c r="L2561" s="22"/>
      <c r="M2561" s="12">
        <f t="shared" si="79"/>
        <v>20</v>
      </c>
      <c r="N2561" s="3"/>
    </row>
    <row r="2562" spans="1:14" ht="15" customHeight="1" x14ac:dyDescent="0.2">
      <c r="A2562" s="15">
        <f t="shared" ref="A2562:A2625" si="80">A2561+1</f>
        <v>2561</v>
      </c>
      <c r="B2562" s="22" t="s">
        <v>8</v>
      </c>
      <c r="C2562" s="27" t="s">
        <v>3837</v>
      </c>
      <c r="D2562" s="55" t="s">
        <v>4705</v>
      </c>
      <c r="E2562" s="7" t="s">
        <v>4706</v>
      </c>
      <c r="F2562" s="8" t="s">
        <v>4707</v>
      </c>
      <c r="G2562" s="8" t="s">
        <v>839</v>
      </c>
      <c r="H2562" s="8" t="s">
        <v>4708</v>
      </c>
      <c r="I2562" s="8" t="s">
        <v>29</v>
      </c>
      <c r="J2562" s="1">
        <v>1</v>
      </c>
      <c r="K2562" s="1"/>
      <c r="L2562" s="22"/>
      <c r="M2562" s="12">
        <f t="shared" si="79"/>
        <v>20</v>
      </c>
      <c r="N2562" s="3"/>
    </row>
    <row r="2563" spans="1:14" ht="15" customHeight="1" x14ac:dyDescent="0.2">
      <c r="A2563" s="15">
        <f t="shared" si="80"/>
        <v>2562</v>
      </c>
      <c r="B2563" s="22" t="s">
        <v>8</v>
      </c>
      <c r="C2563" s="27" t="s">
        <v>3837</v>
      </c>
      <c r="D2563" s="55" t="s">
        <v>4709</v>
      </c>
      <c r="E2563" s="7" t="s">
        <v>4710</v>
      </c>
      <c r="F2563" s="8" t="s">
        <v>4711</v>
      </c>
      <c r="G2563" s="8" t="s">
        <v>839</v>
      </c>
      <c r="H2563" s="8" t="s">
        <v>4712</v>
      </c>
      <c r="I2563" s="8" t="s">
        <v>29</v>
      </c>
      <c r="J2563" s="1">
        <v>1</v>
      </c>
      <c r="K2563" s="1"/>
      <c r="L2563" s="22"/>
      <c r="M2563" s="12">
        <f t="shared" si="79"/>
        <v>20</v>
      </c>
      <c r="N2563" s="3"/>
    </row>
    <row r="2564" spans="1:14" ht="15" customHeight="1" x14ac:dyDescent="0.2">
      <c r="A2564" s="15">
        <f t="shared" si="80"/>
        <v>2563</v>
      </c>
      <c r="B2564" s="22" t="s">
        <v>8</v>
      </c>
      <c r="C2564" s="27" t="s">
        <v>3837</v>
      </c>
      <c r="D2564" s="55" t="s">
        <v>896</v>
      </c>
      <c r="E2564" s="7" t="s">
        <v>4713</v>
      </c>
      <c r="F2564" s="8" t="s">
        <v>4714</v>
      </c>
      <c r="G2564" s="8" t="s">
        <v>839</v>
      </c>
      <c r="H2564" s="11" t="s">
        <v>6835</v>
      </c>
      <c r="I2564" s="8" t="s">
        <v>29</v>
      </c>
      <c r="J2564" s="1">
        <v>1</v>
      </c>
      <c r="K2564" s="1"/>
      <c r="L2564" s="22"/>
      <c r="M2564" s="12">
        <f t="shared" si="79"/>
        <v>16</v>
      </c>
      <c r="N2564" s="3"/>
    </row>
    <row r="2565" spans="1:14" ht="15" customHeight="1" x14ac:dyDescent="0.2">
      <c r="A2565" s="15">
        <f t="shared" si="80"/>
        <v>2564</v>
      </c>
      <c r="B2565" s="22" t="s">
        <v>8</v>
      </c>
      <c r="C2565" s="27" t="s">
        <v>3837</v>
      </c>
      <c r="D2565" s="55" t="s">
        <v>899</v>
      </c>
      <c r="E2565" s="7" t="s">
        <v>4715</v>
      </c>
      <c r="F2565" s="8" t="s">
        <v>4716</v>
      </c>
      <c r="G2565" s="8" t="s">
        <v>839</v>
      </c>
      <c r="H2565" s="11" t="s">
        <v>6839</v>
      </c>
      <c r="I2565" s="8" t="s">
        <v>29</v>
      </c>
      <c r="J2565" s="1">
        <v>1</v>
      </c>
      <c r="K2565" s="1"/>
      <c r="L2565" s="22"/>
      <c r="M2565" s="12">
        <f t="shared" si="79"/>
        <v>17</v>
      </c>
      <c r="N2565" s="3"/>
    </row>
    <row r="2566" spans="1:14" ht="15" customHeight="1" x14ac:dyDescent="0.2">
      <c r="A2566" s="15">
        <f t="shared" si="80"/>
        <v>2565</v>
      </c>
      <c r="B2566" s="22" t="s">
        <v>8</v>
      </c>
      <c r="C2566" s="27" t="s">
        <v>3837</v>
      </c>
      <c r="D2566" s="55" t="s">
        <v>902</v>
      </c>
      <c r="E2566" s="7" t="s">
        <v>4717</v>
      </c>
      <c r="F2566" s="8" t="s">
        <v>4718</v>
      </c>
      <c r="G2566" s="8" t="s">
        <v>839</v>
      </c>
      <c r="H2566" s="11" t="s">
        <v>6838</v>
      </c>
      <c r="I2566" s="8" t="s">
        <v>29</v>
      </c>
      <c r="J2566" s="1">
        <v>1</v>
      </c>
      <c r="K2566" s="1"/>
      <c r="L2566" s="22"/>
      <c r="M2566" s="12">
        <f t="shared" ref="M2566:M2629" si="81">LEN(H2566)</f>
        <v>20</v>
      </c>
      <c r="N2566" s="3"/>
    </row>
    <row r="2567" spans="1:14" ht="15" customHeight="1" x14ac:dyDescent="0.2">
      <c r="A2567" s="15">
        <f t="shared" si="80"/>
        <v>2566</v>
      </c>
      <c r="B2567" s="22" t="s">
        <v>8</v>
      </c>
      <c r="C2567" s="27" t="s">
        <v>3837</v>
      </c>
      <c r="D2567" s="55" t="s">
        <v>905</v>
      </c>
      <c r="E2567" s="7" t="s">
        <v>4598</v>
      </c>
      <c r="F2567" s="8" t="s">
        <v>4719</v>
      </c>
      <c r="G2567" s="8" t="s">
        <v>839</v>
      </c>
      <c r="H2567" s="11" t="s">
        <v>6836</v>
      </c>
      <c r="I2567" s="8" t="s">
        <v>29</v>
      </c>
      <c r="J2567" s="1">
        <v>1</v>
      </c>
      <c r="K2567" s="1"/>
      <c r="L2567" s="22"/>
      <c r="M2567" s="12">
        <f t="shared" si="81"/>
        <v>21</v>
      </c>
      <c r="N2567" s="3"/>
    </row>
    <row r="2568" spans="1:14" ht="15" customHeight="1" x14ac:dyDescent="0.2">
      <c r="A2568" s="15">
        <f t="shared" si="80"/>
        <v>2567</v>
      </c>
      <c r="B2568" s="22" t="s">
        <v>8</v>
      </c>
      <c r="C2568" s="27" t="s">
        <v>3837</v>
      </c>
      <c r="D2568" s="55" t="s">
        <v>906</v>
      </c>
      <c r="E2568" s="7" t="s">
        <v>4720</v>
      </c>
      <c r="F2568" s="8" t="s">
        <v>4721</v>
      </c>
      <c r="G2568" s="8" t="s">
        <v>839</v>
      </c>
      <c r="H2568" s="11" t="s">
        <v>6837</v>
      </c>
      <c r="I2568" s="8" t="s">
        <v>29</v>
      </c>
      <c r="J2568" s="1">
        <v>1</v>
      </c>
      <c r="K2568" s="1"/>
      <c r="L2568" s="22"/>
      <c r="M2568" s="12">
        <f t="shared" si="81"/>
        <v>19</v>
      </c>
      <c r="N2568" s="3"/>
    </row>
    <row r="2569" spans="1:14" ht="15" customHeight="1" x14ac:dyDescent="0.2">
      <c r="A2569" s="15">
        <f t="shared" si="80"/>
        <v>2568</v>
      </c>
      <c r="B2569" s="22" t="s">
        <v>8</v>
      </c>
      <c r="C2569" s="27" t="s">
        <v>3837</v>
      </c>
      <c r="D2569" s="55" t="s">
        <v>4722</v>
      </c>
      <c r="E2569" s="7" t="s">
        <v>4723</v>
      </c>
      <c r="F2569" s="8" t="s">
        <v>4724</v>
      </c>
      <c r="G2569" s="8" t="s">
        <v>924</v>
      </c>
      <c r="H2569" s="8" t="s">
        <v>4725</v>
      </c>
      <c r="I2569" s="8" t="s">
        <v>29</v>
      </c>
      <c r="J2569" s="1">
        <v>1</v>
      </c>
      <c r="K2569" s="1"/>
      <c r="L2569" s="22"/>
      <c r="M2569" s="12">
        <f t="shared" si="81"/>
        <v>29</v>
      </c>
      <c r="N2569" s="3"/>
    </row>
    <row r="2570" spans="1:14" ht="15" customHeight="1" x14ac:dyDescent="0.2">
      <c r="A2570" s="15">
        <f t="shared" si="80"/>
        <v>2569</v>
      </c>
      <c r="B2570" s="22" t="s">
        <v>8</v>
      </c>
      <c r="C2570" s="27" t="s">
        <v>3837</v>
      </c>
      <c r="D2570" s="55" t="s">
        <v>4726</v>
      </c>
      <c r="E2570" s="7" t="s">
        <v>4727</v>
      </c>
      <c r="F2570" s="8" t="s">
        <v>4728</v>
      </c>
      <c r="G2570" s="8" t="s">
        <v>924</v>
      </c>
      <c r="H2570" s="8" t="s">
        <v>4729</v>
      </c>
      <c r="I2570" s="8" t="s">
        <v>29</v>
      </c>
      <c r="J2570" s="1">
        <v>1</v>
      </c>
      <c r="K2570" s="1"/>
      <c r="L2570" s="22"/>
      <c r="M2570" s="12">
        <f t="shared" si="81"/>
        <v>29</v>
      </c>
      <c r="N2570" s="3"/>
    </row>
    <row r="2571" spans="1:14" ht="15" customHeight="1" x14ac:dyDescent="0.2">
      <c r="A2571" s="15">
        <f t="shared" si="80"/>
        <v>2570</v>
      </c>
      <c r="B2571" s="22" t="s">
        <v>8</v>
      </c>
      <c r="C2571" s="27" t="s">
        <v>3837</v>
      </c>
      <c r="D2571" s="55" t="s">
        <v>4730</v>
      </c>
      <c r="E2571" s="7" t="s">
        <v>4731</v>
      </c>
      <c r="F2571" s="8" t="s">
        <v>4732</v>
      </c>
      <c r="G2571" s="8" t="s">
        <v>924</v>
      </c>
      <c r="H2571" s="8" t="s">
        <v>4733</v>
      </c>
      <c r="I2571" s="8" t="s">
        <v>29</v>
      </c>
      <c r="J2571" s="1">
        <v>1</v>
      </c>
      <c r="K2571" s="1"/>
      <c r="L2571" s="22"/>
      <c r="M2571" s="12">
        <f t="shared" si="81"/>
        <v>30</v>
      </c>
      <c r="N2571" s="3"/>
    </row>
    <row r="2572" spans="1:14" ht="15" customHeight="1" x14ac:dyDescent="0.2">
      <c r="A2572" s="15">
        <f t="shared" si="80"/>
        <v>2571</v>
      </c>
      <c r="B2572" s="22" t="s">
        <v>8</v>
      </c>
      <c r="C2572" s="27" t="s">
        <v>3837</v>
      </c>
      <c r="D2572" s="55" t="s">
        <v>4734</v>
      </c>
      <c r="E2572" s="7" t="s">
        <v>4735</v>
      </c>
      <c r="F2572" s="8" t="s">
        <v>4736</v>
      </c>
      <c r="G2572" s="8" t="s">
        <v>924</v>
      </c>
      <c r="H2572" s="8" t="s">
        <v>4737</v>
      </c>
      <c r="I2572" s="8" t="s">
        <v>29</v>
      </c>
      <c r="J2572" s="1">
        <v>1</v>
      </c>
      <c r="K2572" s="1"/>
      <c r="L2572" s="22"/>
      <c r="M2572" s="12">
        <f t="shared" si="81"/>
        <v>29</v>
      </c>
      <c r="N2572" s="3"/>
    </row>
    <row r="2573" spans="1:14" ht="15" customHeight="1" x14ac:dyDescent="0.2">
      <c r="A2573" s="15">
        <f t="shared" si="80"/>
        <v>2572</v>
      </c>
      <c r="B2573" s="22" t="s">
        <v>8</v>
      </c>
      <c r="C2573" s="27" t="s">
        <v>3837</v>
      </c>
      <c r="D2573" s="55" t="s">
        <v>4738</v>
      </c>
      <c r="E2573" s="7" t="s">
        <v>4739</v>
      </c>
      <c r="F2573" s="8" t="s">
        <v>4740</v>
      </c>
      <c r="G2573" s="8" t="s">
        <v>924</v>
      </c>
      <c r="H2573" s="8" t="s">
        <v>4741</v>
      </c>
      <c r="I2573" s="8" t="s">
        <v>29</v>
      </c>
      <c r="J2573" s="1">
        <v>1</v>
      </c>
      <c r="K2573" s="1"/>
      <c r="L2573" s="22"/>
      <c r="M2573" s="12">
        <f t="shared" si="81"/>
        <v>29</v>
      </c>
      <c r="N2573" s="3"/>
    </row>
    <row r="2574" spans="1:14" ht="15" customHeight="1" x14ac:dyDescent="0.2">
      <c r="A2574" s="15">
        <f t="shared" si="80"/>
        <v>2573</v>
      </c>
      <c r="B2574" s="22" t="s">
        <v>8</v>
      </c>
      <c r="C2574" s="27" t="s">
        <v>3837</v>
      </c>
      <c r="D2574" s="55" t="s">
        <v>4742</v>
      </c>
      <c r="E2574" s="7" t="s">
        <v>4743</v>
      </c>
      <c r="F2574" s="8" t="s">
        <v>4744</v>
      </c>
      <c r="G2574" s="8" t="s">
        <v>1023</v>
      </c>
      <c r="H2574" s="8" t="s">
        <v>4743</v>
      </c>
      <c r="I2574" s="8" t="s">
        <v>29</v>
      </c>
      <c r="J2574" s="1">
        <v>1</v>
      </c>
      <c r="K2574" s="1"/>
      <c r="L2574" s="22"/>
      <c r="M2574" s="12">
        <f t="shared" si="81"/>
        <v>22</v>
      </c>
      <c r="N2574" s="3"/>
    </row>
    <row r="2575" spans="1:14" ht="15" customHeight="1" x14ac:dyDescent="0.2">
      <c r="A2575" s="15">
        <f t="shared" si="80"/>
        <v>2574</v>
      </c>
      <c r="B2575" s="22" t="s">
        <v>8</v>
      </c>
      <c r="C2575" s="27" t="s">
        <v>3837</v>
      </c>
      <c r="D2575" s="55" t="s">
        <v>4745</v>
      </c>
      <c r="E2575" s="7" t="s">
        <v>6945</v>
      </c>
      <c r="F2575" s="8" t="s">
        <v>4746</v>
      </c>
      <c r="G2575" s="8" t="s">
        <v>1023</v>
      </c>
      <c r="H2575" s="8" t="s">
        <v>4747</v>
      </c>
      <c r="I2575" s="8" t="s">
        <v>1036</v>
      </c>
      <c r="J2575" s="1" t="s">
        <v>19</v>
      </c>
      <c r="K2575" s="1"/>
      <c r="L2575" s="22"/>
      <c r="M2575" s="12">
        <f t="shared" si="81"/>
        <v>25</v>
      </c>
      <c r="N2575" s="3"/>
    </row>
    <row r="2576" spans="1:14" ht="15" customHeight="1" x14ac:dyDescent="0.2">
      <c r="A2576" s="15">
        <f t="shared" si="80"/>
        <v>2575</v>
      </c>
      <c r="B2576" s="22" t="s">
        <v>8</v>
      </c>
      <c r="C2576" s="27" t="s">
        <v>3837</v>
      </c>
      <c r="D2576" s="55" t="s">
        <v>4748</v>
      </c>
      <c r="E2576" s="7" t="s">
        <v>4749</v>
      </c>
      <c r="F2576" s="8" t="s">
        <v>4750</v>
      </c>
      <c r="G2576" s="8" t="s">
        <v>1023</v>
      </c>
      <c r="H2576" s="8" t="s">
        <v>4749</v>
      </c>
      <c r="I2576" s="8" t="s">
        <v>29</v>
      </c>
      <c r="J2576" s="1">
        <v>1</v>
      </c>
      <c r="K2576" s="1"/>
      <c r="L2576" s="22"/>
      <c r="M2576" s="12">
        <f t="shared" si="81"/>
        <v>22</v>
      </c>
      <c r="N2576" s="3"/>
    </row>
    <row r="2577" spans="1:14" ht="15" customHeight="1" x14ac:dyDescent="0.2">
      <c r="A2577" s="15">
        <f t="shared" si="80"/>
        <v>2576</v>
      </c>
      <c r="B2577" s="22" t="s">
        <v>8</v>
      </c>
      <c r="C2577" s="27" t="s">
        <v>3837</v>
      </c>
      <c r="D2577" s="55" t="s">
        <v>4751</v>
      </c>
      <c r="E2577" s="7" t="s">
        <v>7352</v>
      </c>
      <c r="F2577" s="8" t="s">
        <v>7353</v>
      </c>
      <c r="G2577" s="8" t="s">
        <v>1023</v>
      </c>
      <c r="H2577" s="8" t="s">
        <v>4752</v>
      </c>
      <c r="I2577" s="8" t="s">
        <v>1036</v>
      </c>
      <c r="J2577" s="1" t="s">
        <v>19</v>
      </c>
      <c r="K2577" s="1"/>
      <c r="L2577" s="22"/>
      <c r="M2577" s="12">
        <f t="shared" si="81"/>
        <v>25</v>
      </c>
      <c r="N2577" s="3"/>
    </row>
    <row r="2578" spans="1:14" ht="15" customHeight="1" x14ac:dyDescent="0.2">
      <c r="A2578" s="15">
        <f t="shared" si="80"/>
        <v>2577</v>
      </c>
      <c r="B2578" s="22" t="s">
        <v>8</v>
      </c>
      <c r="C2578" s="27" t="s">
        <v>3837</v>
      </c>
      <c r="D2578" s="55" t="s">
        <v>4753</v>
      </c>
      <c r="E2578" s="7" t="s">
        <v>4754</v>
      </c>
      <c r="F2578" s="8" t="s">
        <v>4755</v>
      </c>
      <c r="G2578" s="8" t="s">
        <v>1023</v>
      </c>
      <c r="H2578" s="8" t="s">
        <v>4754</v>
      </c>
      <c r="I2578" s="8" t="s">
        <v>29</v>
      </c>
      <c r="J2578" s="1">
        <v>1</v>
      </c>
      <c r="K2578" s="1"/>
      <c r="L2578" s="22"/>
      <c r="M2578" s="12">
        <f t="shared" si="81"/>
        <v>22</v>
      </c>
      <c r="N2578" s="2"/>
    </row>
    <row r="2579" spans="1:14" ht="15" customHeight="1" x14ac:dyDescent="0.2">
      <c r="A2579" s="15">
        <f t="shared" si="80"/>
        <v>2578</v>
      </c>
      <c r="B2579" s="22" t="s">
        <v>8</v>
      </c>
      <c r="C2579" s="27" t="s">
        <v>3837</v>
      </c>
      <c r="D2579" s="55" t="s">
        <v>4756</v>
      </c>
      <c r="E2579" s="7" t="s">
        <v>4757</v>
      </c>
      <c r="F2579" s="8" t="s">
        <v>4758</v>
      </c>
      <c r="G2579" s="8" t="s">
        <v>1023</v>
      </c>
      <c r="H2579" s="8" t="s">
        <v>4757</v>
      </c>
      <c r="I2579" s="8" t="s">
        <v>29</v>
      </c>
      <c r="J2579" s="1">
        <v>1</v>
      </c>
      <c r="K2579" s="1"/>
      <c r="L2579" s="22"/>
      <c r="M2579" s="12">
        <f t="shared" si="81"/>
        <v>22</v>
      </c>
      <c r="N2579" s="2"/>
    </row>
    <row r="2580" spans="1:14" ht="15" customHeight="1" x14ac:dyDescent="0.2">
      <c r="A2580" s="15">
        <f t="shared" si="80"/>
        <v>2579</v>
      </c>
      <c r="B2580" s="22" t="s">
        <v>8</v>
      </c>
      <c r="C2580" s="27" t="s">
        <v>3837</v>
      </c>
      <c r="D2580" s="55" t="s">
        <v>4759</v>
      </c>
      <c r="E2580" s="7" t="s">
        <v>6946</v>
      </c>
      <c r="F2580" s="8" t="s">
        <v>4760</v>
      </c>
      <c r="G2580" s="8" t="s">
        <v>1023</v>
      </c>
      <c r="H2580" s="8" t="s">
        <v>4761</v>
      </c>
      <c r="I2580" s="8" t="s">
        <v>1036</v>
      </c>
      <c r="J2580" s="1" t="s">
        <v>19</v>
      </c>
      <c r="K2580" s="1"/>
      <c r="L2580" s="22"/>
      <c r="M2580" s="12">
        <f t="shared" si="81"/>
        <v>25</v>
      </c>
      <c r="N2580" s="2"/>
    </row>
    <row r="2581" spans="1:14" ht="15" customHeight="1" x14ac:dyDescent="0.2">
      <c r="A2581" s="15">
        <f t="shared" si="80"/>
        <v>2580</v>
      </c>
      <c r="B2581" s="22" t="s">
        <v>8</v>
      </c>
      <c r="C2581" s="27" t="s">
        <v>3837</v>
      </c>
      <c r="D2581" s="55" t="s">
        <v>4762</v>
      </c>
      <c r="E2581" s="7" t="s">
        <v>4763</v>
      </c>
      <c r="F2581" s="8" t="s">
        <v>4764</v>
      </c>
      <c r="G2581" s="8" t="s">
        <v>1023</v>
      </c>
      <c r="H2581" s="8" t="s">
        <v>4763</v>
      </c>
      <c r="I2581" s="8" t="s">
        <v>29</v>
      </c>
      <c r="J2581" s="1">
        <v>1</v>
      </c>
      <c r="K2581" s="1"/>
      <c r="L2581" s="22"/>
      <c r="M2581" s="12">
        <f t="shared" si="81"/>
        <v>22</v>
      </c>
      <c r="N2581" s="2"/>
    </row>
    <row r="2582" spans="1:14" ht="15" customHeight="1" x14ac:dyDescent="0.2">
      <c r="A2582" s="15">
        <f t="shared" si="80"/>
        <v>2581</v>
      </c>
      <c r="B2582" s="22" t="s">
        <v>8</v>
      </c>
      <c r="C2582" s="27" t="s">
        <v>3837</v>
      </c>
      <c r="D2582" s="55" t="s">
        <v>4765</v>
      </c>
      <c r="E2582" s="7" t="s">
        <v>4766</v>
      </c>
      <c r="F2582" s="8" t="s">
        <v>4767</v>
      </c>
      <c r="G2582" s="8" t="s">
        <v>1023</v>
      </c>
      <c r="H2582" s="8" t="s">
        <v>4766</v>
      </c>
      <c r="I2582" s="8" t="s">
        <v>29</v>
      </c>
      <c r="J2582" s="1">
        <v>1</v>
      </c>
      <c r="K2582" s="1"/>
      <c r="L2582" s="22"/>
      <c r="M2582" s="12">
        <f t="shared" si="81"/>
        <v>29</v>
      </c>
      <c r="N2582" s="2"/>
    </row>
    <row r="2583" spans="1:14" ht="15" customHeight="1" x14ac:dyDescent="0.2">
      <c r="A2583" s="15">
        <f t="shared" si="80"/>
        <v>2582</v>
      </c>
      <c r="B2583" s="22" t="s">
        <v>8</v>
      </c>
      <c r="C2583" s="27" t="s">
        <v>3837</v>
      </c>
      <c r="D2583" s="55" t="s">
        <v>4768</v>
      </c>
      <c r="E2583" s="7" t="s">
        <v>6947</v>
      </c>
      <c r="F2583" s="8" t="s">
        <v>4769</v>
      </c>
      <c r="G2583" s="8" t="s">
        <v>1023</v>
      </c>
      <c r="H2583" s="8" t="s">
        <v>4770</v>
      </c>
      <c r="I2583" s="8" t="s">
        <v>1036</v>
      </c>
      <c r="J2583" s="1" t="s">
        <v>19</v>
      </c>
      <c r="K2583" s="1"/>
      <c r="L2583" s="22"/>
      <c r="M2583" s="12">
        <f t="shared" si="81"/>
        <v>30</v>
      </c>
      <c r="N2583" s="2"/>
    </row>
    <row r="2584" spans="1:14" ht="15" customHeight="1" x14ac:dyDescent="0.2">
      <c r="A2584" s="15">
        <f t="shared" si="80"/>
        <v>2583</v>
      </c>
      <c r="B2584" s="22" t="s">
        <v>8</v>
      </c>
      <c r="C2584" s="27" t="s">
        <v>3837</v>
      </c>
      <c r="D2584" s="55" t="s">
        <v>4771</v>
      </c>
      <c r="E2584" s="7" t="s">
        <v>4772</v>
      </c>
      <c r="F2584" s="8" t="s">
        <v>4773</v>
      </c>
      <c r="G2584" s="8" t="s">
        <v>1023</v>
      </c>
      <c r="H2584" s="8" t="s">
        <v>4772</v>
      </c>
      <c r="I2584" s="8" t="s">
        <v>29</v>
      </c>
      <c r="J2584" s="1">
        <v>1</v>
      </c>
      <c r="K2584" s="1"/>
      <c r="L2584" s="22"/>
      <c r="M2584" s="12">
        <f t="shared" si="81"/>
        <v>29</v>
      </c>
      <c r="N2584" s="2"/>
    </row>
    <row r="2585" spans="1:14" ht="15" customHeight="1" x14ac:dyDescent="0.2">
      <c r="A2585" s="15">
        <f t="shared" si="80"/>
        <v>2584</v>
      </c>
      <c r="B2585" s="22" t="s">
        <v>8</v>
      </c>
      <c r="C2585" s="27" t="s">
        <v>3837</v>
      </c>
      <c r="D2585" s="55" t="s">
        <v>4774</v>
      </c>
      <c r="E2585" s="7" t="s">
        <v>7350</v>
      </c>
      <c r="F2585" s="8" t="s">
        <v>7351</v>
      </c>
      <c r="G2585" s="8" t="s">
        <v>1023</v>
      </c>
      <c r="H2585" s="8" t="s">
        <v>4775</v>
      </c>
      <c r="I2585" s="8" t="s">
        <v>1036</v>
      </c>
      <c r="J2585" s="1" t="s">
        <v>19</v>
      </c>
      <c r="K2585" s="1"/>
      <c r="L2585" s="22"/>
      <c r="M2585" s="12">
        <f t="shared" si="81"/>
        <v>30</v>
      </c>
      <c r="N2585" s="2"/>
    </row>
    <row r="2586" spans="1:14" ht="15" customHeight="1" x14ac:dyDescent="0.2">
      <c r="A2586" s="15">
        <f t="shared" si="80"/>
        <v>2585</v>
      </c>
      <c r="B2586" s="22" t="s">
        <v>8</v>
      </c>
      <c r="C2586" s="27" t="s">
        <v>3837</v>
      </c>
      <c r="D2586" s="55" t="s">
        <v>4776</v>
      </c>
      <c r="E2586" s="7" t="s">
        <v>4777</v>
      </c>
      <c r="F2586" s="8" t="s">
        <v>4778</v>
      </c>
      <c r="G2586" s="8" t="s">
        <v>1023</v>
      </c>
      <c r="H2586" s="8" t="s">
        <v>4777</v>
      </c>
      <c r="I2586" s="8" t="s">
        <v>29</v>
      </c>
      <c r="J2586" s="1">
        <v>1</v>
      </c>
      <c r="K2586" s="1"/>
      <c r="L2586" s="22"/>
      <c r="M2586" s="12">
        <f t="shared" si="81"/>
        <v>29</v>
      </c>
      <c r="N2586" s="2"/>
    </row>
    <row r="2587" spans="1:14" ht="15" customHeight="1" x14ac:dyDescent="0.2">
      <c r="A2587" s="15">
        <f t="shared" si="80"/>
        <v>2586</v>
      </c>
      <c r="B2587" s="22" t="s">
        <v>8</v>
      </c>
      <c r="C2587" s="27" t="s">
        <v>3837</v>
      </c>
      <c r="D2587" s="55" t="s">
        <v>4779</v>
      </c>
      <c r="E2587" s="7" t="s">
        <v>4780</v>
      </c>
      <c r="F2587" s="8" t="s">
        <v>4781</v>
      </c>
      <c r="G2587" s="8" t="s">
        <v>1023</v>
      </c>
      <c r="H2587" s="8" t="s">
        <v>4780</v>
      </c>
      <c r="I2587" s="8" t="s">
        <v>29</v>
      </c>
      <c r="J2587" s="1">
        <v>1</v>
      </c>
      <c r="K2587" s="1"/>
      <c r="L2587" s="22"/>
      <c r="M2587" s="12">
        <f t="shared" si="81"/>
        <v>29</v>
      </c>
      <c r="N2587" s="2"/>
    </row>
    <row r="2588" spans="1:14" ht="15" customHeight="1" x14ac:dyDescent="0.2">
      <c r="A2588" s="15">
        <f t="shared" si="80"/>
        <v>2587</v>
      </c>
      <c r="B2588" s="22" t="s">
        <v>8</v>
      </c>
      <c r="C2588" s="27" t="s">
        <v>3837</v>
      </c>
      <c r="D2588" s="55" t="s">
        <v>4782</v>
      </c>
      <c r="E2588" s="7" t="s">
        <v>6948</v>
      </c>
      <c r="F2588" s="8" t="s">
        <v>4783</v>
      </c>
      <c r="G2588" s="8" t="s">
        <v>1023</v>
      </c>
      <c r="H2588" s="8" t="s">
        <v>4784</v>
      </c>
      <c r="I2588" s="8" t="s">
        <v>1036</v>
      </c>
      <c r="J2588" s="1" t="s">
        <v>19</v>
      </c>
      <c r="K2588" s="1"/>
      <c r="L2588" s="22"/>
      <c r="M2588" s="12">
        <f t="shared" si="81"/>
        <v>30</v>
      </c>
      <c r="N2588" s="2"/>
    </row>
    <row r="2589" spans="1:14" ht="15" customHeight="1" x14ac:dyDescent="0.2">
      <c r="A2589" s="15">
        <f t="shared" si="80"/>
        <v>2588</v>
      </c>
      <c r="B2589" s="22" t="s">
        <v>8</v>
      </c>
      <c r="C2589" s="27" t="s">
        <v>3837</v>
      </c>
      <c r="D2589" s="55" t="s">
        <v>4785</v>
      </c>
      <c r="E2589" s="7" t="s">
        <v>4786</v>
      </c>
      <c r="F2589" s="8" t="s">
        <v>4787</v>
      </c>
      <c r="G2589" s="8" t="s">
        <v>1023</v>
      </c>
      <c r="H2589" s="8" t="s">
        <v>4786</v>
      </c>
      <c r="I2589" s="8" t="s">
        <v>29</v>
      </c>
      <c r="J2589" s="1">
        <v>1</v>
      </c>
      <c r="K2589" s="1"/>
      <c r="L2589" s="22"/>
      <c r="M2589" s="12">
        <f t="shared" si="81"/>
        <v>29</v>
      </c>
      <c r="N2589" s="2"/>
    </row>
    <row r="2590" spans="1:14" ht="15" customHeight="1" x14ac:dyDescent="0.2">
      <c r="A2590" s="15">
        <f t="shared" si="80"/>
        <v>2589</v>
      </c>
      <c r="B2590" s="22" t="s">
        <v>8</v>
      </c>
      <c r="C2590" s="27" t="s">
        <v>3837</v>
      </c>
      <c r="D2590" s="55" t="s">
        <v>4788</v>
      </c>
      <c r="E2590" s="7" t="s">
        <v>4789</v>
      </c>
      <c r="F2590" s="8" t="s">
        <v>4790</v>
      </c>
      <c r="G2590" s="8" t="s">
        <v>1023</v>
      </c>
      <c r="H2590" s="8" t="s">
        <v>4789</v>
      </c>
      <c r="I2590" s="8" t="s">
        <v>29</v>
      </c>
      <c r="J2590" s="1">
        <v>1</v>
      </c>
      <c r="K2590" s="1"/>
      <c r="L2590" s="22"/>
      <c r="M2590" s="12">
        <f t="shared" si="81"/>
        <v>23</v>
      </c>
      <c r="N2590" s="2"/>
    </row>
    <row r="2591" spans="1:14" ht="15" customHeight="1" x14ac:dyDescent="0.2">
      <c r="A2591" s="15">
        <f t="shared" si="80"/>
        <v>2590</v>
      </c>
      <c r="B2591" s="22" t="s">
        <v>8</v>
      </c>
      <c r="C2591" s="27" t="s">
        <v>3837</v>
      </c>
      <c r="D2591" s="55" t="s">
        <v>4791</v>
      </c>
      <c r="E2591" s="7" t="s">
        <v>4793</v>
      </c>
      <c r="F2591" s="8" t="s">
        <v>4792</v>
      </c>
      <c r="G2591" s="8" t="s">
        <v>1023</v>
      </c>
      <c r="H2591" s="8" t="s">
        <v>4793</v>
      </c>
      <c r="I2591" s="8" t="s">
        <v>1036</v>
      </c>
      <c r="J2591" s="1" t="s">
        <v>19</v>
      </c>
      <c r="K2591" s="1"/>
      <c r="L2591" s="22"/>
      <c r="M2591" s="12">
        <f t="shared" si="81"/>
        <v>26</v>
      </c>
      <c r="N2591" s="2"/>
    </row>
    <row r="2592" spans="1:14" ht="15" customHeight="1" x14ac:dyDescent="0.2">
      <c r="A2592" s="15">
        <f t="shared" si="80"/>
        <v>2591</v>
      </c>
      <c r="B2592" s="22" t="s">
        <v>8</v>
      </c>
      <c r="C2592" s="27" t="s">
        <v>3837</v>
      </c>
      <c r="D2592" s="55" t="s">
        <v>4794</v>
      </c>
      <c r="E2592" s="7" t="s">
        <v>4795</v>
      </c>
      <c r="F2592" s="8" t="s">
        <v>4796</v>
      </c>
      <c r="G2592" s="8" t="s">
        <v>1023</v>
      </c>
      <c r="H2592" s="8" t="s">
        <v>4795</v>
      </c>
      <c r="I2592" s="8" t="s">
        <v>29</v>
      </c>
      <c r="J2592" s="1">
        <v>1</v>
      </c>
      <c r="K2592" s="1"/>
      <c r="L2592" s="22"/>
      <c r="M2592" s="12">
        <f t="shared" si="81"/>
        <v>23</v>
      </c>
      <c r="N2592" s="2"/>
    </row>
    <row r="2593" spans="1:14" ht="15" customHeight="1" x14ac:dyDescent="0.2">
      <c r="A2593" s="15">
        <f t="shared" si="80"/>
        <v>2592</v>
      </c>
      <c r="B2593" s="22" t="s">
        <v>8</v>
      </c>
      <c r="C2593" s="27" t="s">
        <v>3837</v>
      </c>
      <c r="D2593" s="55" t="s">
        <v>4797</v>
      </c>
      <c r="E2593" s="7" t="s">
        <v>4798</v>
      </c>
      <c r="F2593" s="8" t="s">
        <v>7349</v>
      </c>
      <c r="G2593" s="8" t="s">
        <v>1023</v>
      </c>
      <c r="H2593" s="8" t="s">
        <v>4798</v>
      </c>
      <c r="I2593" s="8" t="s">
        <v>1036</v>
      </c>
      <c r="J2593" s="1" t="s">
        <v>19</v>
      </c>
      <c r="K2593" s="1"/>
      <c r="L2593" s="22"/>
      <c r="M2593" s="12">
        <f t="shared" si="81"/>
        <v>26</v>
      </c>
      <c r="N2593" s="2"/>
    </row>
    <row r="2594" spans="1:14" ht="15" customHeight="1" x14ac:dyDescent="0.2">
      <c r="A2594" s="15">
        <f t="shared" si="80"/>
        <v>2593</v>
      </c>
      <c r="B2594" s="22" t="s">
        <v>8</v>
      </c>
      <c r="C2594" s="27" t="s">
        <v>3837</v>
      </c>
      <c r="D2594" s="55" t="s">
        <v>4799</v>
      </c>
      <c r="E2594" s="7" t="s">
        <v>4800</v>
      </c>
      <c r="F2594" s="8" t="s">
        <v>4801</v>
      </c>
      <c r="G2594" s="8" t="s">
        <v>1023</v>
      </c>
      <c r="H2594" s="8" t="s">
        <v>4800</v>
      </c>
      <c r="I2594" s="8" t="s">
        <v>29</v>
      </c>
      <c r="J2594" s="1">
        <v>1</v>
      </c>
      <c r="K2594" s="1"/>
      <c r="L2594" s="22"/>
      <c r="M2594" s="12">
        <f t="shared" si="81"/>
        <v>23</v>
      </c>
      <c r="N2594" s="2"/>
    </row>
    <row r="2595" spans="1:14" ht="15" customHeight="1" x14ac:dyDescent="0.2">
      <c r="A2595" s="15">
        <f t="shared" si="80"/>
        <v>2594</v>
      </c>
      <c r="B2595" s="22" t="s">
        <v>8</v>
      </c>
      <c r="C2595" s="27" t="s">
        <v>3837</v>
      </c>
      <c r="D2595" s="55" t="s">
        <v>4802</v>
      </c>
      <c r="E2595" s="7" t="s">
        <v>4803</v>
      </c>
      <c r="F2595" s="8" t="s">
        <v>4804</v>
      </c>
      <c r="G2595" s="8" t="s">
        <v>1023</v>
      </c>
      <c r="H2595" s="8" t="s">
        <v>4803</v>
      </c>
      <c r="I2595" s="8" t="s">
        <v>29</v>
      </c>
      <c r="J2595" s="1">
        <v>1</v>
      </c>
      <c r="K2595" s="1"/>
      <c r="L2595" s="22"/>
      <c r="M2595" s="12">
        <f t="shared" si="81"/>
        <v>23</v>
      </c>
      <c r="N2595" s="3"/>
    </row>
    <row r="2596" spans="1:14" ht="15" customHeight="1" x14ac:dyDescent="0.2">
      <c r="A2596" s="15">
        <f t="shared" si="80"/>
        <v>2595</v>
      </c>
      <c r="B2596" s="22" t="s">
        <v>8</v>
      </c>
      <c r="C2596" s="27" t="s">
        <v>3837</v>
      </c>
      <c r="D2596" s="55" t="s">
        <v>4805</v>
      </c>
      <c r="E2596" s="7" t="s">
        <v>4807</v>
      </c>
      <c r="F2596" s="8" t="s">
        <v>4806</v>
      </c>
      <c r="G2596" s="8" t="s">
        <v>1023</v>
      </c>
      <c r="H2596" s="8" t="s">
        <v>4807</v>
      </c>
      <c r="I2596" s="8" t="s">
        <v>1036</v>
      </c>
      <c r="J2596" s="1" t="s">
        <v>19</v>
      </c>
      <c r="K2596" s="1"/>
      <c r="L2596" s="22"/>
      <c r="M2596" s="12">
        <f t="shared" si="81"/>
        <v>26</v>
      </c>
      <c r="N2596" s="3"/>
    </row>
    <row r="2597" spans="1:14" ht="15" customHeight="1" x14ac:dyDescent="0.2">
      <c r="A2597" s="15">
        <f t="shared" si="80"/>
        <v>2596</v>
      </c>
      <c r="B2597" s="22" t="s">
        <v>8</v>
      </c>
      <c r="C2597" s="27" t="s">
        <v>3837</v>
      </c>
      <c r="D2597" s="55" t="s">
        <v>4808</v>
      </c>
      <c r="E2597" s="7" t="s">
        <v>4809</v>
      </c>
      <c r="F2597" s="8" t="s">
        <v>4810</v>
      </c>
      <c r="G2597" s="8" t="s">
        <v>1023</v>
      </c>
      <c r="H2597" s="8" t="s">
        <v>4809</v>
      </c>
      <c r="I2597" s="8" t="s">
        <v>29</v>
      </c>
      <c r="J2597" s="1">
        <v>1</v>
      </c>
      <c r="K2597" s="1"/>
      <c r="L2597" s="22"/>
      <c r="M2597" s="12">
        <f t="shared" si="81"/>
        <v>23</v>
      </c>
      <c r="N2597" s="3"/>
    </row>
    <row r="2598" spans="1:14" ht="15" customHeight="1" x14ac:dyDescent="0.2">
      <c r="A2598" s="15">
        <f t="shared" si="80"/>
        <v>2597</v>
      </c>
      <c r="B2598" s="22" t="s">
        <v>8</v>
      </c>
      <c r="C2598" s="27" t="s">
        <v>3837</v>
      </c>
      <c r="D2598" s="55" t="s">
        <v>4811</v>
      </c>
      <c r="E2598" s="7" t="s">
        <v>4812</v>
      </c>
      <c r="F2598" s="8" t="s">
        <v>4813</v>
      </c>
      <c r="G2598" s="8" t="s">
        <v>1023</v>
      </c>
      <c r="H2598" s="8" t="s">
        <v>4812</v>
      </c>
      <c r="I2598" s="8" t="s">
        <v>29</v>
      </c>
      <c r="J2598" s="1">
        <v>1</v>
      </c>
      <c r="K2598" s="1"/>
      <c r="L2598" s="22"/>
      <c r="M2598" s="12">
        <f t="shared" si="81"/>
        <v>30</v>
      </c>
      <c r="N2598" s="3"/>
    </row>
    <row r="2599" spans="1:14" ht="15" customHeight="1" x14ac:dyDescent="0.2">
      <c r="A2599" s="15">
        <f t="shared" si="80"/>
        <v>2598</v>
      </c>
      <c r="B2599" s="22" t="s">
        <v>8</v>
      </c>
      <c r="C2599" s="30" t="s">
        <v>3837</v>
      </c>
      <c r="D2599" s="56" t="s">
        <v>4814</v>
      </c>
      <c r="E2599" s="9" t="s">
        <v>6949</v>
      </c>
      <c r="F2599" s="4" t="s">
        <v>4815</v>
      </c>
      <c r="G2599" s="4" t="s">
        <v>1023</v>
      </c>
      <c r="H2599" s="4" t="s">
        <v>4816</v>
      </c>
      <c r="I2599" s="4" t="s">
        <v>1036</v>
      </c>
      <c r="J2599" s="26" t="s">
        <v>19</v>
      </c>
      <c r="K2599" s="26"/>
      <c r="L2599" s="24"/>
      <c r="M2599" s="12">
        <f t="shared" si="81"/>
        <v>30</v>
      </c>
      <c r="N2599" s="3"/>
    </row>
    <row r="2600" spans="1:14" ht="15" customHeight="1" x14ac:dyDescent="0.2">
      <c r="A2600" s="15">
        <f t="shared" si="80"/>
        <v>2599</v>
      </c>
      <c r="B2600" s="22" t="s">
        <v>8</v>
      </c>
      <c r="C2600" s="27" t="s">
        <v>3837</v>
      </c>
      <c r="D2600" s="55" t="s">
        <v>4817</v>
      </c>
      <c r="E2600" s="7" t="s">
        <v>4818</v>
      </c>
      <c r="F2600" s="8" t="s">
        <v>4819</v>
      </c>
      <c r="G2600" s="8" t="s">
        <v>1023</v>
      </c>
      <c r="H2600" s="8" t="s">
        <v>4818</v>
      </c>
      <c r="I2600" s="8" t="s">
        <v>29</v>
      </c>
      <c r="J2600" s="1">
        <v>1</v>
      </c>
      <c r="K2600" s="1"/>
      <c r="L2600" s="22"/>
      <c r="M2600" s="12">
        <f t="shared" si="81"/>
        <v>30</v>
      </c>
      <c r="N2600" s="3"/>
    </row>
    <row r="2601" spans="1:14" ht="15" customHeight="1" x14ac:dyDescent="0.2">
      <c r="A2601" s="15">
        <f t="shared" si="80"/>
        <v>2600</v>
      </c>
      <c r="B2601" s="22" t="s">
        <v>8</v>
      </c>
      <c r="C2601" s="27" t="s">
        <v>3837</v>
      </c>
      <c r="D2601" s="55" t="s">
        <v>4820</v>
      </c>
      <c r="E2601" s="7" t="s">
        <v>7347</v>
      </c>
      <c r="F2601" s="8" t="s">
        <v>7348</v>
      </c>
      <c r="G2601" s="8" t="s">
        <v>1023</v>
      </c>
      <c r="H2601" s="8" t="s">
        <v>4821</v>
      </c>
      <c r="I2601" s="8" t="s">
        <v>1036</v>
      </c>
      <c r="J2601" s="1" t="s">
        <v>19</v>
      </c>
      <c r="K2601" s="1"/>
      <c r="L2601" s="22"/>
      <c r="M2601" s="12">
        <f t="shared" si="81"/>
        <v>30</v>
      </c>
      <c r="N2601" s="3"/>
    </row>
    <row r="2602" spans="1:14" ht="15" customHeight="1" x14ac:dyDescent="0.2">
      <c r="A2602" s="15">
        <f t="shared" si="80"/>
        <v>2601</v>
      </c>
      <c r="B2602" s="22" t="s">
        <v>8</v>
      </c>
      <c r="C2602" s="27" t="s">
        <v>3837</v>
      </c>
      <c r="D2602" s="55" t="s">
        <v>4822</v>
      </c>
      <c r="E2602" s="7" t="s">
        <v>4823</v>
      </c>
      <c r="F2602" s="8" t="s">
        <v>4824</v>
      </c>
      <c r="G2602" s="8" t="s">
        <v>1023</v>
      </c>
      <c r="H2602" s="8" t="s">
        <v>4823</v>
      </c>
      <c r="I2602" s="8" t="s">
        <v>29</v>
      </c>
      <c r="J2602" s="1">
        <v>1</v>
      </c>
      <c r="K2602" s="1"/>
      <c r="L2602" s="22"/>
      <c r="M2602" s="12">
        <f t="shared" si="81"/>
        <v>30</v>
      </c>
      <c r="N2602" s="2"/>
    </row>
    <row r="2603" spans="1:14" ht="15" customHeight="1" x14ac:dyDescent="0.2">
      <c r="A2603" s="15">
        <f t="shared" si="80"/>
        <v>2602</v>
      </c>
      <c r="B2603" s="22" t="s">
        <v>8</v>
      </c>
      <c r="C2603" s="27" t="s">
        <v>3837</v>
      </c>
      <c r="D2603" s="55" t="s">
        <v>4825</v>
      </c>
      <c r="E2603" s="7" t="s">
        <v>4826</v>
      </c>
      <c r="F2603" s="8" t="s">
        <v>4827</v>
      </c>
      <c r="G2603" s="8" t="s">
        <v>1023</v>
      </c>
      <c r="H2603" s="8" t="s">
        <v>4826</v>
      </c>
      <c r="I2603" s="8" t="s">
        <v>29</v>
      </c>
      <c r="J2603" s="1">
        <v>1</v>
      </c>
      <c r="K2603" s="1"/>
      <c r="L2603" s="22"/>
      <c r="M2603" s="12">
        <f t="shared" si="81"/>
        <v>30</v>
      </c>
      <c r="N2603" s="2"/>
    </row>
    <row r="2604" spans="1:14" ht="15" customHeight="1" x14ac:dyDescent="0.2">
      <c r="A2604" s="15">
        <f t="shared" si="80"/>
        <v>2603</v>
      </c>
      <c r="B2604" s="22" t="s">
        <v>8</v>
      </c>
      <c r="C2604" s="27" t="s">
        <v>3837</v>
      </c>
      <c r="D2604" s="55" t="s">
        <v>4828</v>
      </c>
      <c r="E2604" s="7" t="s">
        <v>6950</v>
      </c>
      <c r="F2604" s="8" t="s">
        <v>4829</v>
      </c>
      <c r="G2604" s="8" t="s">
        <v>1023</v>
      </c>
      <c r="H2604" s="8" t="s">
        <v>4830</v>
      </c>
      <c r="I2604" s="8" t="s">
        <v>1036</v>
      </c>
      <c r="J2604" s="1" t="s">
        <v>19</v>
      </c>
      <c r="K2604" s="1"/>
      <c r="L2604" s="22"/>
      <c r="M2604" s="12">
        <f t="shared" si="81"/>
        <v>30</v>
      </c>
      <c r="N2604" s="2"/>
    </row>
    <row r="2605" spans="1:14" ht="15" customHeight="1" x14ac:dyDescent="0.2">
      <c r="A2605" s="15">
        <f t="shared" si="80"/>
        <v>2604</v>
      </c>
      <c r="B2605" s="22" t="s">
        <v>8</v>
      </c>
      <c r="C2605" s="27" t="s">
        <v>3837</v>
      </c>
      <c r="D2605" s="55" t="s">
        <v>4831</v>
      </c>
      <c r="E2605" s="7" t="s">
        <v>4832</v>
      </c>
      <c r="F2605" s="8" t="s">
        <v>4833</v>
      </c>
      <c r="G2605" s="8" t="s">
        <v>1023</v>
      </c>
      <c r="H2605" s="8" t="s">
        <v>4832</v>
      </c>
      <c r="I2605" s="8" t="s">
        <v>29</v>
      </c>
      <c r="J2605" s="1">
        <v>1</v>
      </c>
      <c r="K2605" s="1"/>
      <c r="L2605" s="22"/>
      <c r="M2605" s="12">
        <f t="shared" si="81"/>
        <v>30</v>
      </c>
      <c r="N2605" s="2"/>
    </row>
    <row r="2606" spans="1:14" ht="15" customHeight="1" x14ac:dyDescent="0.2">
      <c r="A2606" s="15">
        <f t="shared" si="80"/>
        <v>2605</v>
      </c>
      <c r="B2606" s="22" t="s">
        <v>8</v>
      </c>
      <c r="C2606" s="27" t="s">
        <v>3837</v>
      </c>
      <c r="D2606" s="55" t="s">
        <v>4834</v>
      </c>
      <c r="E2606" s="7" t="s">
        <v>4835</v>
      </c>
      <c r="F2606" s="8" t="s">
        <v>4836</v>
      </c>
      <c r="G2606" s="8" t="s">
        <v>1023</v>
      </c>
      <c r="H2606" s="8" t="s">
        <v>4835</v>
      </c>
      <c r="I2606" s="8" t="s">
        <v>29</v>
      </c>
      <c r="J2606" s="1">
        <v>1</v>
      </c>
      <c r="K2606" s="1"/>
      <c r="L2606" s="22"/>
      <c r="M2606" s="12">
        <f t="shared" si="81"/>
        <v>23</v>
      </c>
      <c r="N2606" s="2"/>
    </row>
    <row r="2607" spans="1:14" ht="15" customHeight="1" x14ac:dyDescent="0.2">
      <c r="A2607" s="15">
        <f t="shared" si="80"/>
        <v>2606</v>
      </c>
      <c r="B2607" s="22" t="s">
        <v>8</v>
      </c>
      <c r="C2607" s="27" t="s">
        <v>3837</v>
      </c>
      <c r="D2607" s="55" t="s">
        <v>4837</v>
      </c>
      <c r="E2607" s="7" t="s">
        <v>4838</v>
      </c>
      <c r="F2607" s="8" t="s">
        <v>4839</v>
      </c>
      <c r="G2607" s="8" t="s">
        <v>1023</v>
      </c>
      <c r="H2607" s="8" t="s">
        <v>4838</v>
      </c>
      <c r="I2607" s="8" t="s">
        <v>29</v>
      </c>
      <c r="J2607" s="1">
        <v>1</v>
      </c>
      <c r="K2607" s="1"/>
      <c r="L2607" s="22"/>
      <c r="M2607" s="12">
        <f t="shared" si="81"/>
        <v>23</v>
      </c>
      <c r="N2607" s="2"/>
    </row>
    <row r="2608" spans="1:14" ht="15" customHeight="1" x14ac:dyDescent="0.2">
      <c r="A2608" s="15">
        <f t="shared" si="80"/>
        <v>2607</v>
      </c>
      <c r="B2608" s="22" t="s">
        <v>8</v>
      </c>
      <c r="C2608" s="27" t="s">
        <v>3837</v>
      </c>
      <c r="D2608" s="55" t="s">
        <v>4840</v>
      </c>
      <c r="E2608" s="7" t="s">
        <v>4841</v>
      </c>
      <c r="F2608" s="8" t="s">
        <v>4842</v>
      </c>
      <c r="G2608" s="8" t="s">
        <v>1023</v>
      </c>
      <c r="H2608" s="8" t="s">
        <v>4841</v>
      </c>
      <c r="I2608" s="8" t="s">
        <v>29</v>
      </c>
      <c r="J2608" s="1">
        <v>1</v>
      </c>
      <c r="K2608" s="1"/>
      <c r="L2608" s="22"/>
      <c r="M2608" s="12">
        <f t="shared" si="81"/>
        <v>23</v>
      </c>
      <c r="N2608" s="2"/>
    </row>
    <row r="2609" spans="1:14" ht="15" customHeight="1" x14ac:dyDescent="0.2">
      <c r="A2609" s="15">
        <f t="shared" si="80"/>
        <v>2608</v>
      </c>
      <c r="B2609" s="22" t="s">
        <v>8</v>
      </c>
      <c r="C2609" s="27" t="s">
        <v>3837</v>
      </c>
      <c r="D2609" s="55" t="s">
        <v>4843</v>
      </c>
      <c r="E2609" s="7" t="s">
        <v>4844</v>
      </c>
      <c r="F2609" s="8" t="s">
        <v>4845</v>
      </c>
      <c r="G2609" s="8" t="s">
        <v>1023</v>
      </c>
      <c r="H2609" s="8" t="s">
        <v>4844</v>
      </c>
      <c r="I2609" s="8" t="s">
        <v>29</v>
      </c>
      <c r="J2609" s="1">
        <v>1</v>
      </c>
      <c r="K2609" s="1"/>
      <c r="L2609" s="22"/>
      <c r="M2609" s="12">
        <f t="shared" si="81"/>
        <v>23</v>
      </c>
      <c r="N2609" s="2"/>
    </row>
    <row r="2610" spans="1:14" ht="15" customHeight="1" x14ac:dyDescent="0.2">
      <c r="A2610" s="15">
        <f t="shared" si="80"/>
        <v>2609</v>
      </c>
      <c r="B2610" s="22" t="s">
        <v>8</v>
      </c>
      <c r="C2610" s="27" t="s">
        <v>3837</v>
      </c>
      <c r="D2610" s="55" t="s">
        <v>4846</v>
      </c>
      <c r="E2610" s="7" t="s">
        <v>4847</v>
      </c>
      <c r="F2610" s="8" t="s">
        <v>4848</v>
      </c>
      <c r="G2610" s="8" t="s">
        <v>1023</v>
      </c>
      <c r="H2610" s="8" t="s">
        <v>4847</v>
      </c>
      <c r="I2610" s="8" t="s">
        <v>29</v>
      </c>
      <c r="J2610" s="1">
        <v>1</v>
      </c>
      <c r="K2610" s="1"/>
      <c r="L2610" s="22"/>
      <c r="M2610" s="12">
        <f t="shared" si="81"/>
        <v>23</v>
      </c>
      <c r="N2610" s="2"/>
    </row>
    <row r="2611" spans="1:14" ht="15" customHeight="1" x14ac:dyDescent="0.2">
      <c r="A2611" s="15">
        <f t="shared" si="80"/>
        <v>2610</v>
      </c>
      <c r="B2611" s="22" t="s">
        <v>8</v>
      </c>
      <c r="C2611" s="27" t="s">
        <v>3837</v>
      </c>
      <c r="D2611" s="55" t="s">
        <v>4849</v>
      </c>
      <c r="E2611" s="7" t="s">
        <v>4850</v>
      </c>
      <c r="F2611" s="8" t="s">
        <v>4851</v>
      </c>
      <c r="G2611" s="8" t="s">
        <v>1023</v>
      </c>
      <c r="H2611" s="8" t="s">
        <v>4850</v>
      </c>
      <c r="I2611" s="8" t="s">
        <v>29</v>
      </c>
      <c r="J2611" s="1">
        <v>1</v>
      </c>
      <c r="K2611" s="1"/>
      <c r="L2611" s="22"/>
      <c r="M2611" s="12">
        <f t="shared" si="81"/>
        <v>30</v>
      </c>
      <c r="N2611" s="2"/>
    </row>
    <row r="2612" spans="1:14" ht="15" customHeight="1" x14ac:dyDescent="0.2">
      <c r="A2612" s="15">
        <f t="shared" si="80"/>
        <v>2611</v>
      </c>
      <c r="B2612" s="22" t="s">
        <v>8</v>
      </c>
      <c r="C2612" s="27" t="s">
        <v>3837</v>
      </c>
      <c r="D2612" s="55" t="s">
        <v>4852</v>
      </c>
      <c r="E2612" s="7" t="s">
        <v>4853</v>
      </c>
      <c r="F2612" s="8" t="s">
        <v>4854</v>
      </c>
      <c r="G2612" s="8" t="s">
        <v>1023</v>
      </c>
      <c r="H2612" s="8" t="s">
        <v>4853</v>
      </c>
      <c r="I2612" s="8" t="s">
        <v>29</v>
      </c>
      <c r="J2612" s="1">
        <v>1</v>
      </c>
      <c r="K2612" s="1"/>
      <c r="L2612" s="22"/>
      <c r="M2612" s="12">
        <f t="shared" si="81"/>
        <v>30</v>
      </c>
      <c r="N2612" s="2"/>
    </row>
    <row r="2613" spans="1:14" ht="15" customHeight="1" x14ac:dyDescent="0.2">
      <c r="A2613" s="15">
        <f t="shared" si="80"/>
        <v>2612</v>
      </c>
      <c r="B2613" s="22" t="s">
        <v>8</v>
      </c>
      <c r="C2613" s="27" t="s">
        <v>3837</v>
      </c>
      <c r="D2613" s="55" t="s">
        <v>4855</v>
      </c>
      <c r="E2613" s="7" t="s">
        <v>4856</v>
      </c>
      <c r="F2613" s="8" t="s">
        <v>4857</v>
      </c>
      <c r="G2613" s="8" t="s">
        <v>1023</v>
      </c>
      <c r="H2613" s="8" t="s">
        <v>4856</v>
      </c>
      <c r="I2613" s="8" t="s">
        <v>29</v>
      </c>
      <c r="J2613" s="1">
        <v>1</v>
      </c>
      <c r="K2613" s="1"/>
      <c r="L2613" s="22"/>
      <c r="M2613" s="12">
        <f t="shared" si="81"/>
        <v>30</v>
      </c>
      <c r="N2613" s="2"/>
    </row>
    <row r="2614" spans="1:14" ht="15" customHeight="1" x14ac:dyDescent="0.2">
      <c r="A2614" s="15">
        <f t="shared" si="80"/>
        <v>2613</v>
      </c>
      <c r="B2614" s="22" t="s">
        <v>8</v>
      </c>
      <c r="C2614" s="27" t="s">
        <v>3837</v>
      </c>
      <c r="D2614" s="55" t="s">
        <v>4858</v>
      </c>
      <c r="E2614" s="7" t="s">
        <v>4859</v>
      </c>
      <c r="F2614" s="8" t="s">
        <v>4860</v>
      </c>
      <c r="G2614" s="8" t="s">
        <v>1023</v>
      </c>
      <c r="H2614" s="8" t="s">
        <v>4859</v>
      </c>
      <c r="I2614" s="8" t="s">
        <v>29</v>
      </c>
      <c r="J2614" s="1">
        <v>1</v>
      </c>
      <c r="K2614" s="1"/>
      <c r="L2614" s="22"/>
      <c r="M2614" s="12">
        <f t="shared" si="81"/>
        <v>30</v>
      </c>
      <c r="N2614" s="2"/>
    </row>
    <row r="2615" spans="1:14" ht="15" customHeight="1" x14ac:dyDescent="0.2">
      <c r="A2615" s="15">
        <f t="shared" si="80"/>
        <v>2614</v>
      </c>
      <c r="B2615" s="22" t="s">
        <v>8</v>
      </c>
      <c r="C2615" s="27" t="s">
        <v>3837</v>
      </c>
      <c r="D2615" s="55" t="s">
        <v>4861</v>
      </c>
      <c r="E2615" s="7" t="s">
        <v>4862</v>
      </c>
      <c r="F2615" s="8" t="s">
        <v>4863</v>
      </c>
      <c r="G2615" s="8" t="s">
        <v>1023</v>
      </c>
      <c r="H2615" s="8" t="s">
        <v>4862</v>
      </c>
      <c r="I2615" s="8" t="s">
        <v>29</v>
      </c>
      <c r="J2615" s="1">
        <v>1</v>
      </c>
      <c r="K2615" s="1"/>
      <c r="L2615" s="22"/>
      <c r="M2615" s="12">
        <f t="shared" si="81"/>
        <v>30</v>
      </c>
      <c r="N2615" s="2"/>
    </row>
    <row r="2616" spans="1:14" ht="15" customHeight="1" x14ac:dyDescent="0.2">
      <c r="A2616" s="15">
        <f t="shared" si="80"/>
        <v>2615</v>
      </c>
      <c r="B2616" s="22" t="s">
        <v>8</v>
      </c>
      <c r="C2616" s="27" t="s">
        <v>3837</v>
      </c>
      <c r="D2616" s="55" t="s">
        <v>4864</v>
      </c>
      <c r="E2616" s="7" t="s">
        <v>6968</v>
      </c>
      <c r="F2616" s="8" t="s">
        <v>4865</v>
      </c>
      <c r="G2616" s="8" t="s">
        <v>1023</v>
      </c>
      <c r="H2616" s="8" t="s">
        <v>4866</v>
      </c>
      <c r="I2616" s="8" t="s">
        <v>29</v>
      </c>
      <c r="J2616" s="1">
        <v>1</v>
      </c>
      <c r="K2616" s="1"/>
      <c r="L2616" s="22"/>
      <c r="M2616" s="12">
        <f t="shared" si="81"/>
        <v>24</v>
      </c>
      <c r="N2616" s="2"/>
    </row>
    <row r="2617" spans="1:14" ht="15" customHeight="1" x14ac:dyDescent="0.2">
      <c r="A2617" s="15">
        <f t="shared" si="80"/>
        <v>2616</v>
      </c>
      <c r="B2617" s="22" t="s">
        <v>8</v>
      </c>
      <c r="C2617" s="27" t="s">
        <v>3837</v>
      </c>
      <c r="D2617" s="55" t="s">
        <v>4867</v>
      </c>
      <c r="E2617" s="7" t="s">
        <v>6969</v>
      </c>
      <c r="F2617" s="8" t="s">
        <v>4868</v>
      </c>
      <c r="G2617" s="8" t="s">
        <v>1023</v>
      </c>
      <c r="H2617" s="8" t="s">
        <v>4869</v>
      </c>
      <c r="I2617" s="8" t="s">
        <v>1036</v>
      </c>
      <c r="J2617" s="1" t="s">
        <v>19</v>
      </c>
      <c r="K2617" s="1"/>
      <c r="L2617" s="22"/>
      <c r="M2617" s="12">
        <f t="shared" si="81"/>
        <v>27</v>
      </c>
      <c r="N2617" s="2"/>
    </row>
    <row r="2618" spans="1:14" ht="15" customHeight="1" x14ac:dyDescent="0.2">
      <c r="A2618" s="15">
        <f t="shared" si="80"/>
        <v>2617</v>
      </c>
      <c r="B2618" s="22" t="s">
        <v>8</v>
      </c>
      <c r="C2618" s="27" t="s">
        <v>3837</v>
      </c>
      <c r="D2618" s="55" t="s">
        <v>4870</v>
      </c>
      <c r="E2618" s="7" t="s">
        <v>6970</v>
      </c>
      <c r="F2618" s="8" t="s">
        <v>4871</v>
      </c>
      <c r="G2618" s="8" t="s">
        <v>1023</v>
      </c>
      <c r="H2618" s="8" t="s">
        <v>4872</v>
      </c>
      <c r="I2618" s="8" t="s">
        <v>29</v>
      </c>
      <c r="J2618" s="1">
        <v>1</v>
      </c>
      <c r="K2618" s="1"/>
      <c r="L2618" s="22"/>
      <c r="M2618" s="12">
        <f t="shared" si="81"/>
        <v>24</v>
      </c>
      <c r="N2618" s="2"/>
    </row>
    <row r="2619" spans="1:14" ht="15" customHeight="1" x14ac:dyDescent="0.2">
      <c r="A2619" s="15">
        <f t="shared" si="80"/>
        <v>2618</v>
      </c>
      <c r="B2619" s="22" t="s">
        <v>8</v>
      </c>
      <c r="C2619" s="27" t="s">
        <v>3837</v>
      </c>
      <c r="D2619" s="55" t="s">
        <v>4873</v>
      </c>
      <c r="E2619" s="7" t="s">
        <v>7360</v>
      </c>
      <c r="F2619" s="8" t="s">
        <v>7361</v>
      </c>
      <c r="G2619" s="8" t="s">
        <v>1023</v>
      </c>
      <c r="H2619" s="8" t="s">
        <v>4874</v>
      </c>
      <c r="I2619" s="8" t="s">
        <v>1036</v>
      </c>
      <c r="J2619" s="1" t="s">
        <v>19</v>
      </c>
      <c r="K2619" s="1"/>
      <c r="L2619" s="22"/>
      <c r="M2619" s="12">
        <f t="shared" si="81"/>
        <v>27</v>
      </c>
      <c r="N2619" s="2"/>
    </row>
    <row r="2620" spans="1:14" ht="15" customHeight="1" x14ac:dyDescent="0.2">
      <c r="A2620" s="15">
        <f t="shared" si="80"/>
        <v>2619</v>
      </c>
      <c r="B2620" s="22" t="s">
        <v>8</v>
      </c>
      <c r="C2620" s="27" t="s">
        <v>3837</v>
      </c>
      <c r="D2620" s="55" t="s">
        <v>4875</v>
      </c>
      <c r="E2620" s="7" t="s">
        <v>6971</v>
      </c>
      <c r="F2620" s="8" t="s">
        <v>4876</v>
      </c>
      <c r="G2620" s="8" t="s">
        <v>1023</v>
      </c>
      <c r="H2620" s="8" t="s">
        <v>4877</v>
      </c>
      <c r="I2620" s="8" t="s">
        <v>29</v>
      </c>
      <c r="J2620" s="1">
        <v>1</v>
      </c>
      <c r="K2620" s="1"/>
      <c r="L2620" s="22"/>
      <c r="M2620" s="12">
        <f t="shared" si="81"/>
        <v>24</v>
      </c>
      <c r="N2620" s="2"/>
    </row>
    <row r="2621" spans="1:14" ht="15" customHeight="1" x14ac:dyDescent="0.2">
      <c r="A2621" s="15">
        <f t="shared" si="80"/>
        <v>2620</v>
      </c>
      <c r="B2621" s="22" t="s">
        <v>8</v>
      </c>
      <c r="C2621" s="27" t="s">
        <v>3837</v>
      </c>
      <c r="D2621" s="55" t="s">
        <v>4878</v>
      </c>
      <c r="E2621" s="7" t="s">
        <v>6972</v>
      </c>
      <c r="F2621" s="8" t="s">
        <v>4879</v>
      </c>
      <c r="G2621" s="8" t="s">
        <v>1023</v>
      </c>
      <c r="H2621" s="8" t="s">
        <v>4880</v>
      </c>
      <c r="I2621" s="8" t="s">
        <v>29</v>
      </c>
      <c r="J2621" s="1">
        <v>1</v>
      </c>
      <c r="K2621" s="1"/>
      <c r="L2621" s="22"/>
      <c r="M2621" s="12">
        <f t="shared" si="81"/>
        <v>24</v>
      </c>
      <c r="N2621" s="2"/>
    </row>
    <row r="2622" spans="1:14" ht="15" customHeight="1" x14ac:dyDescent="0.2">
      <c r="A2622" s="15">
        <f t="shared" si="80"/>
        <v>2621</v>
      </c>
      <c r="B2622" s="22" t="s">
        <v>8</v>
      </c>
      <c r="C2622" s="27" t="s">
        <v>3837</v>
      </c>
      <c r="D2622" s="55" t="s">
        <v>4881</v>
      </c>
      <c r="E2622" s="7" t="s">
        <v>6973</v>
      </c>
      <c r="F2622" s="8" t="s">
        <v>4882</v>
      </c>
      <c r="G2622" s="8" t="s">
        <v>1023</v>
      </c>
      <c r="H2622" s="8" t="s">
        <v>4883</v>
      </c>
      <c r="I2622" s="8" t="s">
        <v>1036</v>
      </c>
      <c r="J2622" s="1" t="s">
        <v>19</v>
      </c>
      <c r="K2622" s="1"/>
      <c r="L2622" s="22"/>
      <c r="M2622" s="12">
        <f t="shared" si="81"/>
        <v>27</v>
      </c>
      <c r="N2622" s="2"/>
    </row>
    <row r="2623" spans="1:14" ht="15" customHeight="1" x14ac:dyDescent="0.2">
      <c r="A2623" s="15">
        <f t="shared" si="80"/>
        <v>2622</v>
      </c>
      <c r="B2623" s="22" t="s">
        <v>8</v>
      </c>
      <c r="C2623" s="27" t="s">
        <v>3837</v>
      </c>
      <c r="D2623" s="55" t="s">
        <v>4884</v>
      </c>
      <c r="E2623" s="7" t="s">
        <v>6974</v>
      </c>
      <c r="F2623" s="8" t="s">
        <v>4885</v>
      </c>
      <c r="G2623" s="8" t="s">
        <v>1023</v>
      </c>
      <c r="H2623" s="8" t="s">
        <v>4886</v>
      </c>
      <c r="I2623" s="8" t="s">
        <v>29</v>
      </c>
      <c r="J2623" s="1">
        <v>1</v>
      </c>
      <c r="K2623" s="1"/>
      <c r="L2623" s="22"/>
      <c r="M2623" s="12">
        <f t="shared" si="81"/>
        <v>24</v>
      </c>
      <c r="N2623" s="3"/>
    </row>
    <row r="2624" spans="1:14" ht="15" customHeight="1" x14ac:dyDescent="0.2">
      <c r="A2624" s="15">
        <f t="shared" si="80"/>
        <v>2623</v>
      </c>
      <c r="B2624" s="22" t="s">
        <v>8</v>
      </c>
      <c r="C2624" s="27" t="s">
        <v>3837</v>
      </c>
      <c r="D2624" s="55" t="s">
        <v>4887</v>
      </c>
      <c r="E2624" s="7" t="s">
        <v>6975</v>
      </c>
      <c r="F2624" s="8" t="s">
        <v>4888</v>
      </c>
      <c r="G2624" s="8" t="s">
        <v>1023</v>
      </c>
      <c r="H2624" s="8" t="s">
        <v>4889</v>
      </c>
      <c r="I2624" s="8" t="s">
        <v>29</v>
      </c>
      <c r="J2624" s="1">
        <v>1</v>
      </c>
      <c r="K2624" s="1"/>
      <c r="L2624" s="22"/>
      <c r="M2624" s="12">
        <f t="shared" si="81"/>
        <v>29</v>
      </c>
      <c r="N2624" s="3"/>
    </row>
    <row r="2625" spans="1:14" ht="15" customHeight="1" x14ac:dyDescent="0.2">
      <c r="A2625" s="15">
        <f t="shared" si="80"/>
        <v>2624</v>
      </c>
      <c r="B2625" s="22" t="s">
        <v>8</v>
      </c>
      <c r="C2625" s="27" t="s">
        <v>3837</v>
      </c>
      <c r="D2625" s="55" t="s">
        <v>4890</v>
      </c>
      <c r="E2625" s="7" t="s">
        <v>6976</v>
      </c>
      <c r="F2625" s="8" t="s">
        <v>4891</v>
      </c>
      <c r="G2625" s="8" t="s">
        <v>1023</v>
      </c>
      <c r="H2625" s="8" t="s">
        <v>4892</v>
      </c>
      <c r="I2625" s="8" t="s">
        <v>1036</v>
      </c>
      <c r="J2625" s="1" t="s">
        <v>19</v>
      </c>
      <c r="K2625" s="1"/>
      <c r="L2625" s="22"/>
      <c r="M2625" s="12">
        <f t="shared" si="81"/>
        <v>29</v>
      </c>
      <c r="N2625" s="3"/>
    </row>
    <row r="2626" spans="1:14" ht="15" customHeight="1" x14ac:dyDescent="0.2">
      <c r="A2626" s="15">
        <f t="shared" ref="A2626:A2689" si="82">A2625+1</f>
        <v>2625</v>
      </c>
      <c r="B2626" s="22" t="s">
        <v>8</v>
      </c>
      <c r="C2626" s="27" t="s">
        <v>3837</v>
      </c>
      <c r="D2626" s="55" t="s">
        <v>4893</v>
      </c>
      <c r="E2626" s="7" t="s">
        <v>6977</v>
      </c>
      <c r="F2626" s="8" t="s">
        <v>4894</v>
      </c>
      <c r="G2626" s="8" t="s">
        <v>1023</v>
      </c>
      <c r="H2626" s="8" t="s">
        <v>4895</v>
      </c>
      <c r="I2626" s="8" t="s">
        <v>29</v>
      </c>
      <c r="J2626" s="1">
        <v>1</v>
      </c>
      <c r="K2626" s="1"/>
      <c r="L2626" s="22"/>
      <c r="M2626" s="12">
        <f t="shared" si="81"/>
        <v>29</v>
      </c>
      <c r="N2626" s="3"/>
    </row>
    <row r="2627" spans="1:14" ht="15" customHeight="1" x14ac:dyDescent="0.2">
      <c r="A2627" s="15">
        <f t="shared" si="82"/>
        <v>2626</v>
      </c>
      <c r="B2627" s="22" t="s">
        <v>8</v>
      </c>
      <c r="C2627" s="27" t="s">
        <v>3837</v>
      </c>
      <c r="D2627" s="55" t="s">
        <v>4896</v>
      </c>
      <c r="E2627" s="7" t="s">
        <v>7358</v>
      </c>
      <c r="F2627" s="8" t="s">
        <v>7359</v>
      </c>
      <c r="G2627" s="8" t="s">
        <v>1023</v>
      </c>
      <c r="H2627" s="8" t="s">
        <v>4897</v>
      </c>
      <c r="I2627" s="8" t="s">
        <v>1036</v>
      </c>
      <c r="J2627" s="1" t="s">
        <v>19</v>
      </c>
      <c r="K2627" s="1"/>
      <c r="L2627" s="22"/>
      <c r="M2627" s="12">
        <f t="shared" si="81"/>
        <v>29</v>
      </c>
      <c r="N2627" s="3"/>
    </row>
    <row r="2628" spans="1:14" ht="15" customHeight="1" x14ac:dyDescent="0.2">
      <c r="A2628" s="15">
        <f t="shared" si="82"/>
        <v>2627</v>
      </c>
      <c r="B2628" s="22" t="s">
        <v>8</v>
      </c>
      <c r="C2628" s="27" t="s">
        <v>3837</v>
      </c>
      <c r="D2628" s="55" t="s">
        <v>4898</v>
      </c>
      <c r="E2628" s="7" t="s">
        <v>6978</v>
      </c>
      <c r="F2628" s="8" t="s">
        <v>4899</v>
      </c>
      <c r="G2628" s="8" t="s">
        <v>1023</v>
      </c>
      <c r="H2628" s="8" t="s">
        <v>4900</v>
      </c>
      <c r="I2628" s="8" t="s">
        <v>29</v>
      </c>
      <c r="J2628" s="1">
        <v>1</v>
      </c>
      <c r="K2628" s="1"/>
      <c r="L2628" s="22"/>
      <c r="M2628" s="12">
        <f t="shared" si="81"/>
        <v>29</v>
      </c>
      <c r="N2628" s="2"/>
    </row>
    <row r="2629" spans="1:14" ht="15" customHeight="1" x14ac:dyDescent="0.2">
      <c r="A2629" s="15">
        <f t="shared" si="82"/>
        <v>2628</v>
      </c>
      <c r="B2629" s="22" t="s">
        <v>8</v>
      </c>
      <c r="C2629" s="27" t="s">
        <v>3837</v>
      </c>
      <c r="D2629" s="55" t="s">
        <v>4901</v>
      </c>
      <c r="E2629" s="7" t="s">
        <v>6979</v>
      </c>
      <c r="F2629" s="8" t="s">
        <v>4902</v>
      </c>
      <c r="G2629" s="8" t="s">
        <v>1023</v>
      </c>
      <c r="H2629" s="8" t="s">
        <v>4903</v>
      </c>
      <c r="I2629" s="8" t="s">
        <v>29</v>
      </c>
      <c r="J2629" s="1">
        <v>1</v>
      </c>
      <c r="K2629" s="1"/>
      <c r="L2629" s="22"/>
      <c r="M2629" s="12">
        <f t="shared" si="81"/>
        <v>29</v>
      </c>
      <c r="N2629" s="2"/>
    </row>
    <row r="2630" spans="1:14" ht="15" customHeight="1" x14ac:dyDescent="0.2">
      <c r="A2630" s="15">
        <f t="shared" si="82"/>
        <v>2629</v>
      </c>
      <c r="B2630" s="22" t="s">
        <v>8</v>
      </c>
      <c r="C2630" s="27" t="s">
        <v>3837</v>
      </c>
      <c r="D2630" s="55" t="s">
        <v>4904</v>
      </c>
      <c r="E2630" s="7" t="s">
        <v>6980</v>
      </c>
      <c r="F2630" s="8" t="s">
        <v>4905</v>
      </c>
      <c r="G2630" s="8" t="s">
        <v>1023</v>
      </c>
      <c r="H2630" s="8" t="s">
        <v>4906</v>
      </c>
      <c r="I2630" s="8" t="s">
        <v>1036</v>
      </c>
      <c r="J2630" s="1" t="s">
        <v>19</v>
      </c>
      <c r="K2630" s="1"/>
      <c r="L2630" s="22"/>
      <c r="M2630" s="12">
        <f t="shared" ref="M2630:M2693" si="83">LEN(H2630)</f>
        <v>29</v>
      </c>
      <c r="N2630" s="2"/>
    </row>
    <row r="2631" spans="1:14" ht="15" customHeight="1" x14ac:dyDescent="0.2">
      <c r="A2631" s="15">
        <f t="shared" si="82"/>
        <v>2630</v>
      </c>
      <c r="B2631" s="22" t="s">
        <v>8</v>
      </c>
      <c r="C2631" s="27" t="s">
        <v>3837</v>
      </c>
      <c r="D2631" s="55" t="s">
        <v>4907</v>
      </c>
      <c r="E2631" s="7" t="s">
        <v>6981</v>
      </c>
      <c r="F2631" s="8" t="s">
        <v>4908</v>
      </c>
      <c r="G2631" s="8" t="s">
        <v>1023</v>
      </c>
      <c r="H2631" s="8" t="s">
        <v>4909</v>
      </c>
      <c r="I2631" s="8" t="s">
        <v>29</v>
      </c>
      <c r="J2631" s="1">
        <v>1</v>
      </c>
      <c r="K2631" s="1"/>
      <c r="L2631" s="22"/>
      <c r="M2631" s="12">
        <f t="shared" si="83"/>
        <v>29</v>
      </c>
      <c r="N2631" s="2"/>
    </row>
    <row r="2632" spans="1:14" ht="15" customHeight="1" x14ac:dyDescent="0.2">
      <c r="A2632" s="15">
        <f t="shared" si="82"/>
        <v>2631</v>
      </c>
      <c r="B2632" s="22" t="s">
        <v>8</v>
      </c>
      <c r="C2632" s="27" t="s">
        <v>3837</v>
      </c>
      <c r="D2632" s="55" t="s">
        <v>4910</v>
      </c>
      <c r="E2632" s="7" t="s">
        <v>6957</v>
      </c>
      <c r="F2632" s="8" t="s">
        <v>4911</v>
      </c>
      <c r="G2632" s="8" t="s">
        <v>1023</v>
      </c>
      <c r="H2632" s="8" t="s">
        <v>4912</v>
      </c>
      <c r="I2632" s="8" t="s">
        <v>29</v>
      </c>
      <c r="J2632" s="1">
        <v>1</v>
      </c>
      <c r="K2632" s="1"/>
      <c r="L2632" s="22"/>
      <c r="M2632" s="12">
        <f t="shared" si="83"/>
        <v>25</v>
      </c>
      <c r="N2632" s="2"/>
    </row>
    <row r="2633" spans="1:14" ht="15" customHeight="1" x14ac:dyDescent="0.2">
      <c r="A2633" s="15">
        <f t="shared" si="82"/>
        <v>2632</v>
      </c>
      <c r="B2633" s="22" t="s">
        <v>8</v>
      </c>
      <c r="C2633" s="27" t="s">
        <v>3837</v>
      </c>
      <c r="D2633" s="55" t="s">
        <v>4913</v>
      </c>
      <c r="E2633" s="7" t="s">
        <v>6967</v>
      </c>
      <c r="F2633" s="8" t="s">
        <v>4914</v>
      </c>
      <c r="G2633" s="8" t="s">
        <v>1023</v>
      </c>
      <c r="H2633" s="8" t="s">
        <v>4915</v>
      </c>
      <c r="I2633" s="8" t="s">
        <v>1036</v>
      </c>
      <c r="J2633" s="1" t="s">
        <v>19</v>
      </c>
      <c r="K2633" s="1"/>
      <c r="L2633" s="22"/>
      <c r="M2633" s="12">
        <f t="shared" si="83"/>
        <v>28</v>
      </c>
      <c r="N2633" s="2"/>
    </row>
    <row r="2634" spans="1:14" ht="15" customHeight="1" x14ac:dyDescent="0.2">
      <c r="A2634" s="15">
        <f t="shared" si="82"/>
        <v>2633</v>
      </c>
      <c r="B2634" s="22" t="s">
        <v>8</v>
      </c>
      <c r="C2634" s="27" t="s">
        <v>3837</v>
      </c>
      <c r="D2634" s="55" t="s">
        <v>4916</v>
      </c>
      <c r="E2634" s="7" t="s">
        <v>6958</v>
      </c>
      <c r="F2634" s="8" t="s">
        <v>4917</v>
      </c>
      <c r="G2634" s="8" t="s">
        <v>1023</v>
      </c>
      <c r="H2634" s="8" t="s">
        <v>4918</v>
      </c>
      <c r="I2634" s="8" t="s">
        <v>29</v>
      </c>
      <c r="J2634" s="1">
        <v>1</v>
      </c>
      <c r="K2634" s="1"/>
      <c r="L2634" s="22"/>
      <c r="M2634" s="12">
        <f t="shared" si="83"/>
        <v>25</v>
      </c>
      <c r="N2634" s="2"/>
    </row>
    <row r="2635" spans="1:14" ht="15" customHeight="1" x14ac:dyDescent="0.2">
      <c r="A2635" s="15">
        <f t="shared" si="82"/>
        <v>2634</v>
      </c>
      <c r="B2635" s="22" t="s">
        <v>8</v>
      </c>
      <c r="C2635" s="27" t="s">
        <v>3837</v>
      </c>
      <c r="D2635" s="55" t="s">
        <v>4919</v>
      </c>
      <c r="E2635" s="7" t="s">
        <v>7356</v>
      </c>
      <c r="F2635" s="8" t="s">
        <v>7357</v>
      </c>
      <c r="G2635" s="8" t="s">
        <v>1023</v>
      </c>
      <c r="H2635" s="8" t="s">
        <v>4920</v>
      </c>
      <c r="I2635" s="8" t="s">
        <v>1036</v>
      </c>
      <c r="J2635" s="1" t="s">
        <v>19</v>
      </c>
      <c r="K2635" s="1"/>
      <c r="L2635" s="22"/>
      <c r="M2635" s="12">
        <f t="shared" si="83"/>
        <v>28</v>
      </c>
      <c r="N2635" s="2"/>
    </row>
    <row r="2636" spans="1:14" ht="15" customHeight="1" x14ac:dyDescent="0.2">
      <c r="A2636" s="15">
        <f t="shared" si="82"/>
        <v>2635</v>
      </c>
      <c r="B2636" s="22" t="s">
        <v>8</v>
      </c>
      <c r="C2636" s="27" t="s">
        <v>3837</v>
      </c>
      <c r="D2636" s="55" t="s">
        <v>4921</v>
      </c>
      <c r="E2636" s="7" t="s">
        <v>6959</v>
      </c>
      <c r="F2636" s="8" t="s">
        <v>4922</v>
      </c>
      <c r="G2636" s="8" t="s">
        <v>1023</v>
      </c>
      <c r="H2636" s="8" t="s">
        <v>4923</v>
      </c>
      <c r="I2636" s="8" t="s">
        <v>29</v>
      </c>
      <c r="J2636" s="1">
        <v>1</v>
      </c>
      <c r="K2636" s="1"/>
      <c r="L2636" s="22"/>
      <c r="M2636" s="12">
        <f t="shared" si="83"/>
        <v>25</v>
      </c>
      <c r="N2636" s="2"/>
    </row>
    <row r="2637" spans="1:14" ht="15" customHeight="1" x14ac:dyDescent="0.2">
      <c r="A2637" s="15">
        <f t="shared" si="82"/>
        <v>2636</v>
      </c>
      <c r="B2637" s="22" t="s">
        <v>8</v>
      </c>
      <c r="C2637" s="27" t="s">
        <v>3837</v>
      </c>
      <c r="D2637" s="55" t="s">
        <v>4924</v>
      </c>
      <c r="E2637" s="7" t="s">
        <v>6960</v>
      </c>
      <c r="F2637" s="8" t="s">
        <v>4925</v>
      </c>
      <c r="G2637" s="8" t="s">
        <v>1023</v>
      </c>
      <c r="H2637" s="8" t="s">
        <v>4926</v>
      </c>
      <c r="I2637" s="8" t="s">
        <v>29</v>
      </c>
      <c r="J2637" s="1">
        <v>1</v>
      </c>
      <c r="K2637" s="1"/>
      <c r="L2637" s="22"/>
      <c r="M2637" s="12">
        <f t="shared" si="83"/>
        <v>25</v>
      </c>
      <c r="N2637" s="2"/>
    </row>
    <row r="2638" spans="1:14" ht="15" customHeight="1" x14ac:dyDescent="0.2">
      <c r="A2638" s="15">
        <f t="shared" si="82"/>
        <v>2637</v>
      </c>
      <c r="B2638" s="22" t="s">
        <v>8</v>
      </c>
      <c r="C2638" s="27" t="s">
        <v>3837</v>
      </c>
      <c r="D2638" s="55" t="s">
        <v>4927</v>
      </c>
      <c r="E2638" s="7" t="s">
        <v>6966</v>
      </c>
      <c r="F2638" s="8" t="s">
        <v>4928</v>
      </c>
      <c r="G2638" s="8" t="s">
        <v>1023</v>
      </c>
      <c r="H2638" s="8" t="s">
        <v>4929</v>
      </c>
      <c r="I2638" s="8" t="s">
        <v>1036</v>
      </c>
      <c r="J2638" s="1" t="s">
        <v>19</v>
      </c>
      <c r="K2638" s="1"/>
      <c r="L2638" s="22"/>
      <c r="M2638" s="12">
        <f t="shared" si="83"/>
        <v>28</v>
      </c>
      <c r="N2638" s="2"/>
    </row>
    <row r="2639" spans="1:14" ht="15" customHeight="1" x14ac:dyDescent="0.2">
      <c r="A2639" s="15">
        <f t="shared" si="82"/>
        <v>2638</v>
      </c>
      <c r="B2639" s="22" t="s">
        <v>8</v>
      </c>
      <c r="C2639" s="27" t="s">
        <v>3837</v>
      </c>
      <c r="D2639" s="55" t="s">
        <v>5807</v>
      </c>
      <c r="E2639" s="7" t="s">
        <v>6961</v>
      </c>
      <c r="F2639" s="8" t="s">
        <v>5808</v>
      </c>
      <c r="G2639" s="8" t="s">
        <v>1023</v>
      </c>
      <c r="H2639" s="8" t="s">
        <v>5809</v>
      </c>
      <c r="I2639" s="8" t="s">
        <v>29</v>
      </c>
      <c r="J2639" s="1">
        <v>1</v>
      </c>
      <c r="K2639" s="1"/>
      <c r="L2639" s="22"/>
      <c r="M2639" s="12">
        <f t="shared" si="83"/>
        <v>25</v>
      </c>
      <c r="N2639" s="2"/>
    </row>
    <row r="2640" spans="1:14" ht="15" customHeight="1" x14ac:dyDescent="0.2">
      <c r="A2640" s="15">
        <f t="shared" si="82"/>
        <v>2639</v>
      </c>
      <c r="B2640" s="22" t="s">
        <v>8</v>
      </c>
      <c r="C2640" s="27" t="s">
        <v>3837</v>
      </c>
      <c r="D2640" s="55" t="s">
        <v>4930</v>
      </c>
      <c r="E2640" s="7" t="s">
        <v>6962</v>
      </c>
      <c r="F2640" s="8" t="s">
        <v>4931</v>
      </c>
      <c r="G2640" s="8" t="s">
        <v>1023</v>
      </c>
      <c r="H2640" s="8" t="s">
        <v>4932</v>
      </c>
      <c r="I2640" s="8" t="s">
        <v>29</v>
      </c>
      <c r="J2640" s="1">
        <v>1</v>
      </c>
      <c r="K2640" s="1"/>
      <c r="L2640" s="22"/>
      <c r="M2640" s="12">
        <f t="shared" si="83"/>
        <v>30</v>
      </c>
      <c r="N2640" s="2"/>
    </row>
    <row r="2641" spans="1:14" ht="15" customHeight="1" x14ac:dyDescent="0.2">
      <c r="A2641" s="15">
        <f t="shared" si="82"/>
        <v>2640</v>
      </c>
      <c r="B2641" s="22" t="s">
        <v>8</v>
      </c>
      <c r="C2641" s="27" t="s">
        <v>3837</v>
      </c>
      <c r="D2641" s="55" t="s">
        <v>4933</v>
      </c>
      <c r="E2641" s="7" t="s">
        <v>6965</v>
      </c>
      <c r="F2641" s="8" t="s">
        <v>4934</v>
      </c>
      <c r="G2641" s="8" t="s">
        <v>1023</v>
      </c>
      <c r="H2641" s="8" t="s">
        <v>4935</v>
      </c>
      <c r="I2641" s="8" t="s">
        <v>1036</v>
      </c>
      <c r="J2641" s="1" t="s">
        <v>19</v>
      </c>
      <c r="K2641" s="1"/>
      <c r="L2641" s="22"/>
      <c r="M2641" s="12">
        <f t="shared" si="83"/>
        <v>30</v>
      </c>
      <c r="N2641" s="2"/>
    </row>
    <row r="2642" spans="1:14" ht="15" customHeight="1" x14ac:dyDescent="0.2">
      <c r="A2642" s="15">
        <f t="shared" si="82"/>
        <v>2641</v>
      </c>
      <c r="B2642" s="22" t="s">
        <v>8</v>
      </c>
      <c r="C2642" s="27" t="s">
        <v>3837</v>
      </c>
      <c r="D2642" s="55" t="s">
        <v>4936</v>
      </c>
      <c r="E2642" s="7" t="s">
        <v>6963</v>
      </c>
      <c r="F2642" s="8" t="s">
        <v>4937</v>
      </c>
      <c r="G2642" s="8" t="s">
        <v>1023</v>
      </c>
      <c r="H2642" s="8" t="s">
        <v>4938</v>
      </c>
      <c r="I2642" s="8" t="s">
        <v>29</v>
      </c>
      <c r="J2642" s="1">
        <v>1</v>
      </c>
      <c r="K2642" s="1"/>
      <c r="L2642" s="22"/>
      <c r="M2642" s="12">
        <f t="shared" si="83"/>
        <v>30</v>
      </c>
      <c r="N2642" s="2"/>
    </row>
    <row r="2643" spans="1:14" ht="15" customHeight="1" x14ac:dyDescent="0.2">
      <c r="A2643" s="15">
        <f t="shared" si="82"/>
        <v>2642</v>
      </c>
      <c r="B2643" s="22" t="s">
        <v>8</v>
      </c>
      <c r="C2643" s="27" t="s">
        <v>3837</v>
      </c>
      <c r="D2643" s="55" t="s">
        <v>4939</v>
      </c>
      <c r="E2643" s="7" t="s">
        <v>7354</v>
      </c>
      <c r="F2643" s="8" t="s">
        <v>7355</v>
      </c>
      <c r="G2643" s="8" t="s">
        <v>1023</v>
      </c>
      <c r="H2643" s="8" t="s">
        <v>4940</v>
      </c>
      <c r="I2643" s="8" t="s">
        <v>1036</v>
      </c>
      <c r="J2643" s="1" t="s">
        <v>19</v>
      </c>
      <c r="K2643" s="1"/>
      <c r="L2643" s="22"/>
      <c r="M2643" s="12">
        <f t="shared" si="83"/>
        <v>30</v>
      </c>
      <c r="N2643" s="2"/>
    </row>
    <row r="2644" spans="1:14" ht="15" customHeight="1" x14ac:dyDescent="0.2">
      <c r="A2644" s="15">
        <f t="shared" si="82"/>
        <v>2643</v>
      </c>
      <c r="B2644" s="22" t="s">
        <v>8</v>
      </c>
      <c r="C2644" s="27" t="s">
        <v>3837</v>
      </c>
      <c r="D2644" s="55" t="s">
        <v>4941</v>
      </c>
      <c r="E2644" s="7" t="s">
        <v>6964</v>
      </c>
      <c r="F2644" s="8" t="s">
        <v>4942</v>
      </c>
      <c r="G2644" s="8" t="s">
        <v>1023</v>
      </c>
      <c r="H2644" s="8" t="s">
        <v>4943</v>
      </c>
      <c r="I2644" s="8" t="s">
        <v>29</v>
      </c>
      <c r="J2644" s="1">
        <v>1</v>
      </c>
      <c r="K2644" s="1"/>
      <c r="L2644" s="22"/>
      <c r="M2644" s="12">
        <f t="shared" si="83"/>
        <v>30</v>
      </c>
      <c r="N2644" s="2"/>
    </row>
    <row r="2645" spans="1:14" ht="15" customHeight="1" x14ac:dyDescent="0.2">
      <c r="A2645" s="15">
        <f t="shared" si="82"/>
        <v>2644</v>
      </c>
      <c r="B2645" s="22" t="s">
        <v>8</v>
      </c>
      <c r="C2645" s="27" t="s">
        <v>3837</v>
      </c>
      <c r="D2645" s="55" t="s">
        <v>4944</v>
      </c>
      <c r="E2645" s="7" t="s">
        <v>6956</v>
      </c>
      <c r="F2645" s="8" t="s">
        <v>4945</v>
      </c>
      <c r="G2645" s="8" t="s">
        <v>1023</v>
      </c>
      <c r="H2645" s="8" t="s">
        <v>4946</v>
      </c>
      <c r="I2645" s="8" t="s">
        <v>29</v>
      </c>
      <c r="J2645" s="1">
        <v>1</v>
      </c>
      <c r="K2645" s="1"/>
      <c r="L2645" s="22"/>
      <c r="M2645" s="12">
        <f t="shared" si="83"/>
        <v>30</v>
      </c>
      <c r="N2645" s="2"/>
    </row>
    <row r="2646" spans="1:14" ht="15" customHeight="1" x14ac:dyDescent="0.2">
      <c r="A2646" s="15">
        <f t="shared" si="82"/>
        <v>2645</v>
      </c>
      <c r="B2646" s="22" t="s">
        <v>8</v>
      </c>
      <c r="C2646" s="27" t="s">
        <v>3837</v>
      </c>
      <c r="D2646" s="55" t="s">
        <v>4947</v>
      </c>
      <c r="E2646" s="7" t="s">
        <v>6955</v>
      </c>
      <c r="F2646" s="8" t="s">
        <v>4948</v>
      </c>
      <c r="G2646" s="8" t="s">
        <v>1023</v>
      </c>
      <c r="H2646" s="8" t="s">
        <v>4949</v>
      </c>
      <c r="I2646" s="8" t="s">
        <v>1036</v>
      </c>
      <c r="J2646" s="1" t="s">
        <v>19</v>
      </c>
      <c r="K2646" s="1"/>
      <c r="L2646" s="22"/>
      <c r="M2646" s="12">
        <f t="shared" si="83"/>
        <v>30</v>
      </c>
      <c r="N2646" s="3"/>
    </row>
    <row r="2647" spans="1:14" ht="15" customHeight="1" x14ac:dyDescent="0.2">
      <c r="A2647" s="15">
        <f t="shared" si="82"/>
        <v>2646</v>
      </c>
      <c r="B2647" s="22" t="s">
        <v>8</v>
      </c>
      <c r="C2647" s="27" t="s">
        <v>3837</v>
      </c>
      <c r="D2647" s="55" t="s">
        <v>4950</v>
      </c>
      <c r="E2647" s="7" t="s">
        <v>4951</v>
      </c>
      <c r="F2647" s="8" t="s">
        <v>4952</v>
      </c>
      <c r="G2647" s="8" t="s">
        <v>1023</v>
      </c>
      <c r="H2647" s="8" t="s">
        <v>4953</v>
      </c>
      <c r="I2647" s="8" t="s">
        <v>29</v>
      </c>
      <c r="J2647" s="1">
        <v>1</v>
      </c>
      <c r="K2647" s="1"/>
      <c r="L2647" s="22"/>
      <c r="M2647" s="12">
        <f t="shared" si="83"/>
        <v>30</v>
      </c>
      <c r="N2647" s="3"/>
    </row>
    <row r="2648" spans="1:14" ht="15" customHeight="1" x14ac:dyDescent="0.2">
      <c r="A2648" s="15">
        <f t="shared" si="82"/>
        <v>2647</v>
      </c>
      <c r="B2648" s="22" t="s">
        <v>8</v>
      </c>
      <c r="C2648" s="27" t="s">
        <v>3837</v>
      </c>
      <c r="D2648" s="55" t="s">
        <v>4954</v>
      </c>
      <c r="E2648" s="7" t="s">
        <v>4955</v>
      </c>
      <c r="F2648" s="8" t="s">
        <v>4956</v>
      </c>
      <c r="G2648" s="8" t="s">
        <v>1023</v>
      </c>
      <c r="H2648" s="8" t="s">
        <v>4957</v>
      </c>
      <c r="I2648" s="8" t="s">
        <v>29</v>
      </c>
      <c r="J2648" s="1">
        <v>1</v>
      </c>
      <c r="K2648" s="1"/>
      <c r="L2648" s="22"/>
      <c r="M2648" s="12">
        <f t="shared" si="83"/>
        <v>14</v>
      </c>
      <c r="N2648" s="3"/>
    </row>
    <row r="2649" spans="1:14" ht="15" customHeight="1" x14ac:dyDescent="0.2">
      <c r="A2649" s="15">
        <f t="shared" si="82"/>
        <v>2648</v>
      </c>
      <c r="B2649" s="22" t="s">
        <v>8</v>
      </c>
      <c r="C2649" s="27" t="s">
        <v>3837</v>
      </c>
      <c r="D2649" s="55" t="s">
        <v>4958</v>
      </c>
      <c r="E2649" s="7" t="s">
        <v>4959</v>
      </c>
      <c r="F2649" s="8" t="s">
        <v>4960</v>
      </c>
      <c r="G2649" s="8" t="s">
        <v>1023</v>
      </c>
      <c r="H2649" s="8" t="s">
        <v>4961</v>
      </c>
      <c r="I2649" s="8" t="s">
        <v>29</v>
      </c>
      <c r="J2649" s="1">
        <v>1</v>
      </c>
      <c r="K2649" s="1"/>
      <c r="L2649" s="22"/>
      <c r="M2649" s="12">
        <f t="shared" si="83"/>
        <v>14</v>
      </c>
      <c r="N2649" s="3"/>
    </row>
    <row r="2650" spans="1:14" ht="15" customHeight="1" x14ac:dyDescent="0.2">
      <c r="A2650" s="15">
        <f t="shared" si="82"/>
        <v>2649</v>
      </c>
      <c r="B2650" s="22" t="s">
        <v>8</v>
      </c>
      <c r="C2650" s="27" t="s">
        <v>3837</v>
      </c>
      <c r="D2650" s="55" t="s">
        <v>4962</v>
      </c>
      <c r="E2650" s="7" t="s">
        <v>4963</v>
      </c>
      <c r="F2650" s="8" t="s">
        <v>4964</v>
      </c>
      <c r="G2650" s="8" t="s">
        <v>1023</v>
      </c>
      <c r="H2650" s="8" t="s">
        <v>4965</v>
      </c>
      <c r="I2650" s="8" t="s">
        <v>29</v>
      </c>
      <c r="J2650" s="1">
        <v>1</v>
      </c>
      <c r="K2650" s="1"/>
      <c r="L2650" s="22"/>
      <c r="M2650" s="12">
        <f t="shared" si="83"/>
        <v>14</v>
      </c>
      <c r="N2650" s="3"/>
    </row>
    <row r="2651" spans="1:14" ht="15" customHeight="1" x14ac:dyDescent="0.2">
      <c r="A2651" s="15">
        <f t="shared" si="82"/>
        <v>2650</v>
      </c>
      <c r="B2651" s="22" t="s">
        <v>8</v>
      </c>
      <c r="C2651" s="27" t="s">
        <v>3837</v>
      </c>
      <c r="D2651" s="55" t="s">
        <v>4966</v>
      </c>
      <c r="E2651" s="7" t="s">
        <v>4967</v>
      </c>
      <c r="F2651" s="8" t="s">
        <v>4968</v>
      </c>
      <c r="G2651" s="8" t="s">
        <v>1023</v>
      </c>
      <c r="H2651" s="8" t="s">
        <v>4969</v>
      </c>
      <c r="I2651" s="8" t="s">
        <v>29</v>
      </c>
      <c r="J2651" s="1">
        <v>1</v>
      </c>
      <c r="K2651" s="1"/>
      <c r="L2651" s="22"/>
      <c r="M2651" s="12">
        <f t="shared" si="83"/>
        <v>14</v>
      </c>
      <c r="N2651" s="3"/>
    </row>
    <row r="2652" spans="1:14" ht="15" customHeight="1" x14ac:dyDescent="0.2">
      <c r="A2652" s="15">
        <f t="shared" si="82"/>
        <v>2651</v>
      </c>
      <c r="B2652" s="22" t="s">
        <v>8</v>
      </c>
      <c r="C2652" s="27" t="s">
        <v>3837</v>
      </c>
      <c r="D2652" s="55" t="s">
        <v>4970</v>
      </c>
      <c r="E2652" s="7" t="s">
        <v>4971</v>
      </c>
      <c r="F2652" s="8" t="s">
        <v>4972</v>
      </c>
      <c r="G2652" s="8" t="s">
        <v>1023</v>
      </c>
      <c r="H2652" s="8" t="s">
        <v>4973</v>
      </c>
      <c r="I2652" s="8" t="s">
        <v>29</v>
      </c>
      <c r="J2652" s="1">
        <v>1</v>
      </c>
      <c r="K2652" s="1"/>
      <c r="L2652" s="22"/>
      <c r="M2652" s="12">
        <f t="shared" si="83"/>
        <v>14</v>
      </c>
      <c r="N2652" s="3"/>
    </row>
    <row r="2653" spans="1:14" ht="15" customHeight="1" x14ac:dyDescent="0.2">
      <c r="A2653" s="15">
        <f t="shared" si="82"/>
        <v>2652</v>
      </c>
      <c r="B2653" s="22" t="s">
        <v>8</v>
      </c>
      <c r="C2653" s="27" t="s">
        <v>3837</v>
      </c>
      <c r="D2653" s="55" t="s">
        <v>4974</v>
      </c>
      <c r="E2653" s="7" t="s">
        <v>4975</v>
      </c>
      <c r="F2653" s="8" t="s">
        <v>4976</v>
      </c>
      <c r="G2653" s="8" t="s">
        <v>1023</v>
      </c>
      <c r="H2653" s="8" t="s">
        <v>4977</v>
      </c>
      <c r="I2653" s="8" t="s">
        <v>29</v>
      </c>
      <c r="J2653" s="1">
        <v>1</v>
      </c>
      <c r="K2653" s="1"/>
      <c r="L2653" s="22"/>
      <c r="M2653" s="12">
        <f t="shared" si="83"/>
        <v>21</v>
      </c>
      <c r="N2653" s="3"/>
    </row>
    <row r="2654" spans="1:14" ht="15" customHeight="1" x14ac:dyDescent="0.2">
      <c r="A2654" s="15">
        <f t="shared" si="82"/>
        <v>2653</v>
      </c>
      <c r="B2654" s="22" t="s">
        <v>8</v>
      </c>
      <c r="C2654" s="27" t="s">
        <v>3837</v>
      </c>
      <c r="D2654" s="55" t="s">
        <v>4978</v>
      </c>
      <c r="E2654" s="7" t="s">
        <v>4979</v>
      </c>
      <c r="F2654" s="8" t="s">
        <v>4980</v>
      </c>
      <c r="G2654" s="8" t="s">
        <v>1023</v>
      </c>
      <c r="H2654" s="8" t="s">
        <v>4981</v>
      </c>
      <c r="I2654" s="8" t="s">
        <v>29</v>
      </c>
      <c r="J2654" s="1">
        <v>1</v>
      </c>
      <c r="K2654" s="1"/>
      <c r="L2654" s="22"/>
      <c r="M2654" s="12">
        <f t="shared" si="83"/>
        <v>21</v>
      </c>
      <c r="N2654" s="3"/>
    </row>
    <row r="2655" spans="1:14" ht="15" customHeight="1" x14ac:dyDescent="0.2">
      <c r="A2655" s="15">
        <f t="shared" si="82"/>
        <v>2654</v>
      </c>
      <c r="B2655" s="22" t="s">
        <v>8</v>
      </c>
      <c r="C2655" s="27" t="s">
        <v>3837</v>
      </c>
      <c r="D2655" s="55" t="s">
        <v>4982</v>
      </c>
      <c r="E2655" s="7" t="s">
        <v>4983</v>
      </c>
      <c r="F2655" s="8" t="s">
        <v>4984</v>
      </c>
      <c r="G2655" s="8" t="s">
        <v>1023</v>
      </c>
      <c r="H2655" s="8" t="s">
        <v>4985</v>
      </c>
      <c r="I2655" s="8" t="s">
        <v>29</v>
      </c>
      <c r="J2655" s="1">
        <v>1</v>
      </c>
      <c r="K2655" s="1"/>
      <c r="L2655" s="22"/>
      <c r="M2655" s="12">
        <f t="shared" si="83"/>
        <v>21</v>
      </c>
      <c r="N2655" s="3"/>
    </row>
    <row r="2656" spans="1:14" ht="15" customHeight="1" x14ac:dyDescent="0.2">
      <c r="A2656" s="15">
        <f t="shared" si="82"/>
        <v>2655</v>
      </c>
      <c r="B2656" s="22" t="s">
        <v>8</v>
      </c>
      <c r="C2656" s="27" t="s">
        <v>3837</v>
      </c>
      <c r="D2656" s="55" t="s">
        <v>4986</v>
      </c>
      <c r="E2656" s="7" t="s">
        <v>4987</v>
      </c>
      <c r="F2656" s="8" t="s">
        <v>4988</v>
      </c>
      <c r="G2656" s="8" t="s">
        <v>1023</v>
      </c>
      <c r="H2656" s="8" t="s">
        <v>4989</v>
      </c>
      <c r="I2656" s="8" t="s">
        <v>29</v>
      </c>
      <c r="J2656" s="1">
        <v>1</v>
      </c>
      <c r="K2656" s="1"/>
      <c r="L2656" s="22"/>
      <c r="M2656" s="12">
        <f t="shared" si="83"/>
        <v>21</v>
      </c>
      <c r="N2656" s="3"/>
    </row>
    <row r="2657" spans="1:14" ht="15" customHeight="1" x14ac:dyDescent="0.2">
      <c r="A2657" s="15">
        <f t="shared" si="82"/>
        <v>2656</v>
      </c>
      <c r="B2657" s="22" t="s">
        <v>8</v>
      </c>
      <c r="C2657" s="27" t="s">
        <v>3837</v>
      </c>
      <c r="D2657" s="55" t="s">
        <v>4990</v>
      </c>
      <c r="E2657" s="7" t="s">
        <v>4991</v>
      </c>
      <c r="F2657" s="8" t="s">
        <v>4992</v>
      </c>
      <c r="G2657" s="8" t="s">
        <v>1023</v>
      </c>
      <c r="H2657" s="8" t="s">
        <v>4993</v>
      </c>
      <c r="I2657" s="8" t="s">
        <v>29</v>
      </c>
      <c r="J2657" s="1">
        <v>1</v>
      </c>
      <c r="K2657" s="1"/>
      <c r="L2657" s="22"/>
      <c r="M2657" s="12">
        <f t="shared" si="83"/>
        <v>21</v>
      </c>
      <c r="N2657" s="3"/>
    </row>
    <row r="2658" spans="1:14" ht="15" customHeight="1" x14ac:dyDescent="0.2">
      <c r="A2658" s="15">
        <f t="shared" si="82"/>
        <v>2657</v>
      </c>
      <c r="B2658" s="22" t="s">
        <v>8</v>
      </c>
      <c r="C2658" s="27" t="s">
        <v>3837</v>
      </c>
      <c r="D2658" s="55" t="s">
        <v>1099</v>
      </c>
      <c r="E2658" s="7" t="s">
        <v>1100</v>
      </c>
      <c r="F2658" s="8" t="s">
        <v>1101</v>
      </c>
      <c r="G2658" s="8" t="s">
        <v>1023</v>
      </c>
      <c r="H2658" s="8" t="s">
        <v>1102</v>
      </c>
      <c r="I2658" s="8" t="s">
        <v>1103</v>
      </c>
      <c r="J2658" s="1">
        <v>1</v>
      </c>
      <c r="K2658" s="1"/>
      <c r="L2658" s="22"/>
      <c r="M2658" s="12">
        <f t="shared" si="83"/>
        <v>13</v>
      </c>
      <c r="N2658" s="3"/>
    </row>
    <row r="2659" spans="1:14" ht="15" customHeight="1" x14ac:dyDescent="0.2">
      <c r="A2659" s="15">
        <f t="shared" si="82"/>
        <v>2658</v>
      </c>
      <c r="B2659" s="22" t="s">
        <v>8</v>
      </c>
      <c r="C2659" s="27" t="s">
        <v>3837</v>
      </c>
      <c r="D2659" s="55" t="s">
        <v>1104</v>
      </c>
      <c r="E2659" s="7" t="s">
        <v>1105</v>
      </c>
      <c r="F2659" s="8" t="s">
        <v>1106</v>
      </c>
      <c r="G2659" s="8" t="s">
        <v>1023</v>
      </c>
      <c r="H2659" s="8" t="s">
        <v>1105</v>
      </c>
      <c r="I2659" s="8" t="s">
        <v>1107</v>
      </c>
      <c r="J2659" s="1">
        <v>1</v>
      </c>
      <c r="K2659" s="1"/>
      <c r="L2659" s="22"/>
      <c r="M2659" s="12">
        <f t="shared" si="83"/>
        <v>22</v>
      </c>
      <c r="N2659" s="3"/>
    </row>
    <row r="2660" spans="1:14" ht="15" customHeight="1" x14ac:dyDescent="0.2">
      <c r="A2660" s="15">
        <f t="shared" si="82"/>
        <v>2659</v>
      </c>
      <c r="B2660" s="22" t="s">
        <v>8</v>
      </c>
      <c r="C2660" s="27" t="s">
        <v>3837</v>
      </c>
      <c r="D2660" s="55" t="s">
        <v>4994</v>
      </c>
      <c r="E2660" s="7" t="s">
        <v>4995</v>
      </c>
      <c r="F2660" s="8" t="s">
        <v>4996</v>
      </c>
      <c r="G2660" s="8" t="s">
        <v>1023</v>
      </c>
      <c r="H2660" s="8" t="s">
        <v>4997</v>
      </c>
      <c r="I2660" s="8" t="s">
        <v>29</v>
      </c>
      <c r="J2660" s="1">
        <v>1</v>
      </c>
      <c r="K2660" s="1"/>
      <c r="L2660" s="22"/>
      <c r="M2660" s="12">
        <f t="shared" si="83"/>
        <v>20</v>
      </c>
      <c r="N2660" s="3"/>
    </row>
    <row r="2661" spans="1:14" ht="15" customHeight="1" x14ac:dyDescent="0.2">
      <c r="A2661" s="15">
        <f t="shared" si="82"/>
        <v>2660</v>
      </c>
      <c r="B2661" s="22" t="s">
        <v>8</v>
      </c>
      <c r="C2661" s="27" t="s">
        <v>3837</v>
      </c>
      <c r="D2661" s="55" t="s">
        <v>4998</v>
      </c>
      <c r="E2661" s="7" t="s">
        <v>4999</v>
      </c>
      <c r="F2661" s="8" t="s">
        <v>5000</v>
      </c>
      <c r="G2661" s="8" t="s">
        <v>1023</v>
      </c>
      <c r="H2661" s="8" t="s">
        <v>5001</v>
      </c>
      <c r="I2661" s="8" t="s">
        <v>29</v>
      </c>
      <c r="J2661" s="1">
        <v>1</v>
      </c>
      <c r="K2661" s="1"/>
      <c r="L2661" s="22"/>
      <c r="M2661" s="12">
        <f t="shared" si="83"/>
        <v>20</v>
      </c>
      <c r="N2661" s="3"/>
    </row>
    <row r="2662" spans="1:14" ht="15" customHeight="1" x14ac:dyDescent="0.2">
      <c r="A2662" s="15">
        <f t="shared" si="82"/>
        <v>2661</v>
      </c>
      <c r="B2662" s="22" t="s">
        <v>8</v>
      </c>
      <c r="C2662" s="27" t="s">
        <v>3837</v>
      </c>
      <c r="D2662" s="55" t="s">
        <v>5002</v>
      </c>
      <c r="E2662" s="7" t="s">
        <v>5003</v>
      </c>
      <c r="F2662" s="8" t="s">
        <v>5004</v>
      </c>
      <c r="G2662" s="8" t="s">
        <v>1023</v>
      </c>
      <c r="H2662" s="8" t="s">
        <v>5005</v>
      </c>
      <c r="I2662" s="8" t="s">
        <v>29</v>
      </c>
      <c r="J2662" s="1">
        <v>1</v>
      </c>
      <c r="K2662" s="1"/>
      <c r="L2662" s="22"/>
      <c r="M2662" s="12">
        <f t="shared" si="83"/>
        <v>20</v>
      </c>
      <c r="N2662" s="3"/>
    </row>
    <row r="2663" spans="1:14" ht="15" customHeight="1" x14ac:dyDescent="0.2">
      <c r="A2663" s="15">
        <f t="shared" si="82"/>
        <v>2662</v>
      </c>
      <c r="B2663" s="22" t="s">
        <v>8</v>
      </c>
      <c r="C2663" s="27" t="s">
        <v>3837</v>
      </c>
      <c r="D2663" s="55" t="s">
        <v>5006</v>
      </c>
      <c r="E2663" s="7" t="s">
        <v>5007</v>
      </c>
      <c r="F2663" s="8" t="s">
        <v>5008</v>
      </c>
      <c r="G2663" s="8" t="s">
        <v>1023</v>
      </c>
      <c r="H2663" s="8" t="s">
        <v>5009</v>
      </c>
      <c r="I2663" s="8" t="s">
        <v>29</v>
      </c>
      <c r="J2663" s="1">
        <v>1</v>
      </c>
      <c r="K2663" s="1"/>
      <c r="L2663" s="22"/>
      <c r="M2663" s="12">
        <f t="shared" si="83"/>
        <v>20</v>
      </c>
      <c r="N2663" s="3"/>
    </row>
    <row r="2664" spans="1:14" ht="15" customHeight="1" x14ac:dyDescent="0.2">
      <c r="A2664" s="15">
        <f t="shared" si="82"/>
        <v>2663</v>
      </c>
      <c r="B2664" s="22" t="s">
        <v>8</v>
      </c>
      <c r="C2664" s="27" t="s">
        <v>3837</v>
      </c>
      <c r="D2664" s="55" t="s">
        <v>5010</v>
      </c>
      <c r="E2664" s="7" t="s">
        <v>5011</v>
      </c>
      <c r="F2664" s="8" t="s">
        <v>5012</v>
      </c>
      <c r="G2664" s="8" t="s">
        <v>1023</v>
      </c>
      <c r="H2664" s="8" t="s">
        <v>5013</v>
      </c>
      <c r="I2664" s="8" t="s">
        <v>29</v>
      </c>
      <c r="J2664" s="1">
        <v>1</v>
      </c>
      <c r="K2664" s="1"/>
      <c r="L2664" s="22"/>
      <c r="M2664" s="12">
        <f t="shared" si="83"/>
        <v>20</v>
      </c>
      <c r="N2664" s="3"/>
    </row>
    <row r="2665" spans="1:14" ht="15" customHeight="1" x14ac:dyDescent="0.2">
      <c r="A2665" s="15">
        <f t="shared" si="82"/>
        <v>2664</v>
      </c>
      <c r="B2665" s="22" t="s">
        <v>8</v>
      </c>
      <c r="C2665" s="27" t="s">
        <v>3837</v>
      </c>
      <c r="D2665" s="55" t="s">
        <v>5014</v>
      </c>
      <c r="E2665" s="7" t="s">
        <v>5015</v>
      </c>
      <c r="F2665" s="8" t="s">
        <v>5016</v>
      </c>
      <c r="G2665" s="8" t="s">
        <v>1023</v>
      </c>
      <c r="H2665" s="8" t="s">
        <v>5017</v>
      </c>
      <c r="I2665" s="8" t="s">
        <v>29</v>
      </c>
      <c r="J2665" s="1">
        <v>1</v>
      </c>
      <c r="K2665" s="1"/>
      <c r="L2665" s="22"/>
      <c r="M2665" s="12">
        <f t="shared" si="83"/>
        <v>27</v>
      </c>
      <c r="N2665" s="3"/>
    </row>
    <row r="2666" spans="1:14" ht="15" customHeight="1" x14ac:dyDescent="0.2">
      <c r="A2666" s="15">
        <f t="shared" si="82"/>
        <v>2665</v>
      </c>
      <c r="B2666" s="22" t="s">
        <v>8</v>
      </c>
      <c r="C2666" s="27" t="s">
        <v>3837</v>
      </c>
      <c r="D2666" s="55" t="s">
        <v>5018</v>
      </c>
      <c r="E2666" s="7" t="s">
        <v>5019</v>
      </c>
      <c r="F2666" s="8" t="s">
        <v>5020</v>
      </c>
      <c r="G2666" s="8" t="s">
        <v>1023</v>
      </c>
      <c r="H2666" s="8" t="s">
        <v>5021</v>
      </c>
      <c r="I2666" s="8" t="s">
        <v>29</v>
      </c>
      <c r="J2666" s="1">
        <v>1</v>
      </c>
      <c r="K2666" s="1"/>
      <c r="L2666" s="22"/>
      <c r="M2666" s="12">
        <f t="shared" si="83"/>
        <v>27</v>
      </c>
      <c r="N2666" s="3"/>
    </row>
    <row r="2667" spans="1:14" ht="15" customHeight="1" x14ac:dyDescent="0.2">
      <c r="A2667" s="15">
        <f t="shared" si="82"/>
        <v>2666</v>
      </c>
      <c r="B2667" s="22" t="s">
        <v>8</v>
      </c>
      <c r="C2667" s="27" t="s">
        <v>3837</v>
      </c>
      <c r="D2667" s="55" t="s">
        <v>5022</v>
      </c>
      <c r="E2667" s="7" t="s">
        <v>5023</v>
      </c>
      <c r="F2667" s="8" t="s">
        <v>5024</v>
      </c>
      <c r="G2667" s="8" t="s">
        <v>1023</v>
      </c>
      <c r="H2667" s="8" t="s">
        <v>5025</v>
      </c>
      <c r="I2667" s="8" t="s">
        <v>29</v>
      </c>
      <c r="J2667" s="1">
        <v>1</v>
      </c>
      <c r="K2667" s="1"/>
      <c r="L2667" s="22"/>
      <c r="M2667" s="12">
        <f t="shared" si="83"/>
        <v>27</v>
      </c>
      <c r="N2667" s="3"/>
    </row>
    <row r="2668" spans="1:14" ht="15" customHeight="1" x14ac:dyDescent="0.2">
      <c r="A2668" s="15">
        <f t="shared" si="82"/>
        <v>2667</v>
      </c>
      <c r="B2668" s="22" t="s">
        <v>8</v>
      </c>
      <c r="C2668" s="27" t="s">
        <v>3837</v>
      </c>
      <c r="D2668" s="55" t="s">
        <v>5026</v>
      </c>
      <c r="E2668" s="7" t="s">
        <v>5027</v>
      </c>
      <c r="F2668" s="8" t="s">
        <v>5028</v>
      </c>
      <c r="G2668" s="8" t="s">
        <v>1023</v>
      </c>
      <c r="H2668" s="8" t="s">
        <v>5029</v>
      </c>
      <c r="I2668" s="8" t="s">
        <v>29</v>
      </c>
      <c r="J2668" s="1">
        <v>1</v>
      </c>
      <c r="K2668" s="1"/>
      <c r="L2668" s="22"/>
      <c r="M2668" s="12">
        <f t="shared" si="83"/>
        <v>27</v>
      </c>
      <c r="N2668" s="3"/>
    </row>
    <row r="2669" spans="1:14" ht="15" customHeight="1" x14ac:dyDescent="0.2">
      <c r="A2669" s="15">
        <f t="shared" si="82"/>
        <v>2668</v>
      </c>
      <c r="B2669" s="22" t="s">
        <v>8</v>
      </c>
      <c r="C2669" s="27" t="s">
        <v>3837</v>
      </c>
      <c r="D2669" s="55" t="s">
        <v>5030</v>
      </c>
      <c r="E2669" s="7" t="s">
        <v>5031</v>
      </c>
      <c r="F2669" s="8" t="s">
        <v>5032</v>
      </c>
      <c r="G2669" s="8" t="s">
        <v>1023</v>
      </c>
      <c r="H2669" s="8" t="s">
        <v>5033</v>
      </c>
      <c r="I2669" s="8" t="s">
        <v>29</v>
      </c>
      <c r="J2669" s="1">
        <v>1</v>
      </c>
      <c r="K2669" s="1"/>
      <c r="L2669" s="22"/>
      <c r="M2669" s="12">
        <f t="shared" si="83"/>
        <v>27</v>
      </c>
      <c r="N2669" s="3"/>
    </row>
    <row r="2670" spans="1:14" ht="15" customHeight="1" x14ac:dyDescent="0.2">
      <c r="A2670" s="15">
        <f t="shared" si="82"/>
        <v>2669</v>
      </c>
      <c r="B2670" s="22" t="s">
        <v>8</v>
      </c>
      <c r="C2670" s="27" t="s">
        <v>3837</v>
      </c>
      <c r="D2670" s="55" t="s">
        <v>5034</v>
      </c>
      <c r="E2670" s="7" t="s">
        <v>5035</v>
      </c>
      <c r="F2670" s="8" t="s">
        <v>5036</v>
      </c>
      <c r="G2670" s="8" t="s">
        <v>1023</v>
      </c>
      <c r="H2670" s="8" t="s">
        <v>5035</v>
      </c>
      <c r="I2670" s="8" t="s">
        <v>29</v>
      </c>
      <c r="J2670" s="1">
        <v>1</v>
      </c>
      <c r="K2670" s="1"/>
      <c r="L2670" s="22"/>
      <c r="M2670" s="12">
        <f t="shared" si="83"/>
        <v>24</v>
      </c>
      <c r="N2670" s="3"/>
    </row>
    <row r="2671" spans="1:14" ht="15" customHeight="1" x14ac:dyDescent="0.2">
      <c r="A2671" s="15">
        <f t="shared" si="82"/>
        <v>2670</v>
      </c>
      <c r="B2671" s="22" t="s">
        <v>8</v>
      </c>
      <c r="C2671" s="27" t="s">
        <v>3837</v>
      </c>
      <c r="D2671" s="55" t="s">
        <v>5037</v>
      </c>
      <c r="E2671" s="7" t="s">
        <v>5038</v>
      </c>
      <c r="F2671" s="8" t="s">
        <v>5039</v>
      </c>
      <c r="G2671" s="8" t="s">
        <v>1023</v>
      </c>
      <c r="H2671" s="8" t="s">
        <v>5038</v>
      </c>
      <c r="I2671" s="8" t="s">
        <v>29</v>
      </c>
      <c r="J2671" s="1">
        <v>1</v>
      </c>
      <c r="K2671" s="1"/>
      <c r="L2671" s="22"/>
      <c r="M2671" s="12">
        <f t="shared" si="83"/>
        <v>24</v>
      </c>
      <c r="N2671" s="3"/>
    </row>
    <row r="2672" spans="1:14" ht="15" customHeight="1" x14ac:dyDescent="0.2">
      <c r="A2672" s="15">
        <f t="shared" si="82"/>
        <v>2671</v>
      </c>
      <c r="B2672" s="22" t="s">
        <v>8</v>
      </c>
      <c r="C2672" s="27" t="s">
        <v>3837</v>
      </c>
      <c r="D2672" s="55" t="s">
        <v>5040</v>
      </c>
      <c r="E2672" s="7" t="s">
        <v>5041</v>
      </c>
      <c r="F2672" s="8" t="s">
        <v>5042</v>
      </c>
      <c r="G2672" s="8" t="s">
        <v>1023</v>
      </c>
      <c r="H2672" s="8" t="s">
        <v>5041</v>
      </c>
      <c r="I2672" s="8" t="s">
        <v>29</v>
      </c>
      <c r="J2672" s="1">
        <v>1</v>
      </c>
      <c r="K2672" s="1"/>
      <c r="L2672" s="22"/>
      <c r="M2672" s="12">
        <f t="shared" si="83"/>
        <v>24</v>
      </c>
      <c r="N2672" s="3"/>
    </row>
    <row r="2673" spans="1:14" ht="15" customHeight="1" x14ac:dyDescent="0.2">
      <c r="A2673" s="15">
        <f t="shared" si="82"/>
        <v>2672</v>
      </c>
      <c r="B2673" s="22" t="s">
        <v>8</v>
      </c>
      <c r="C2673" s="27" t="s">
        <v>3837</v>
      </c>
      <c r="D2673" s="55" t="s">
        <v>5043</v>
      </c>
      <c r="E2673" s="7" t="s">
        <v>5044</v>
      </c>
      <c r="F2673" s="8" t="s">
        <v>5045</v>
      </c>
      <c r="G2673" s="8" t="s">
        <v>1023</v>
      </c>
      <c r="H2673" s="8" t="s">
        <v>5044</v>
      </c>
      <c r="I2673" s="8" t="s">
        <v>29</v>
      </c>
      <c r="J2673" s="1">
        <v>1</v>
      </c>
      <c r="K2673" s="1"/>
      <c r="L2673" s="22"/>
      <c r="M2673" s="12">
        <f t="shared" si="83"/>
        <v>24</v>
      </c>
      <c r="N2673" s="3"/>
    </row>
    <row r="2674" spans="1:14" ht="15" customHeight="1" x14ac:dyDescent="0.2">
      <c r="A2674" s="15">
        <f t="shared" si="82"/>
        <v>2673</v>
      </c>
      <c r="B2674" s="22" t="s">
        <v>8</v>
      </c>
      <c r="C2674" s="27" t="s">
        <v>3837</v>
      </c>
      <c r="D2674" s="55" t="s">
        <v>5046</v>
      </c>
      <c r="E2674" s="7" t="s">
        <v>5047</v>
      </c>
      <c r="F2674" s="8" t="s">
        <v>5048</v>
      </c>
      <c r="G2674" s="8" t="s">
        <v>1023</v>
      </c>
      <c r="H2674" s="8" t="s">
        <v>5047</v>
      </c>
      <c r="I2674" s="8" t="s">
        <v>29</v>
      </c>
      <c r="J2674" s="1">
        <v>1</v>
      </c>
      <c r="K2674" s="1"/>
      <c r="L2674" s="22"/>
      <c r="M2674" s="12">
        <f t="shared" si="83"/>
        <v>24</v>
      </c>
      <c r="N2674" s="3"/>
    </row>
    <row r="2675" spans="1:14" ht="15" customHeight="1" x14ac:dyDescent="0.2">
      <c r="A2675" s="15">
        <f t="shared" si="82"/>
        <v>2674</v>
      </c>
      <c r="B2675" s="22" t="s">
        <v>8</v>
      </c>
      <c r="C2675" s="27" t="s">
        <v>3837</v>
      </c>
      <c r="D2675" s="55" t="s">
        <v>5049</v>
      </c>
      <c r="E2675" s="7" t="s">
        <v>5050</v>
      </c>
      <c r="F2675" s="8" t="s">
        <v>5051</v>
      </c>
      <c r="G2675" s="8" t="s">
        <v>1023</v>
      </c>
      <c r="H2675" s="8" t="s">
        <v>5052</v>
      </c>
      <c r="I2675" s="8" t="s">
        <v>29</v>
      </c>
      <c r="J2675" s="1">
        <v>1</v>
      </c>
      <c r="K2675" s="1"/>
      <c r="L2675" s="22"/>
      <c r="M2675" s="12">
        <f t="shared" si="83"/>
        <v>30</v>
      </c>
      <c r="N2675" s="3"/>
    </row>
    <row r="2676" spans="1:14" ht="15" customHeight="1" x14ac:dyDescent="0.2">
      <c r="A2676" s="15">
        <f t="shared" si="82"/>
        <v>2675</v>
      </c>
      <c r="B2676" s="22" t="s">
        <v>8</v>
      </c>
      <c r="C2676" s="27" t="s">
        <v>3837</v>
      </c>
      <c r="D2676" s="55" t="s">
        <v>5053</v>
      </c>
      <c r="E2676" s="7" t="s">
        <v>5054</v>
      </c>
      <c r="F2676" s="8" t="s">
        <v>5055</v>
      </c>
      <c r="G2676" s="8" t="s">
        <v>1023</v>
      </c>
      <c r="H2676" s="8" t="s">
        <v>5056</v>
      </c>
      <c r="I2676" s="8" t="s">
        <v>29</v>
      </c>
      <c r="J2676" s="1">
        <v>1</v>
      </c>
      <c r="K2676" s="1"/>
      <c r="L2676" s="22"/>
      <c r="M2676" s="12">
        <f t="shared" si="83"/>
        <v>30</v>
      </c>
      <c r="N2676" s="3"/>
    </row>
    <row r="2677" spans="1:14" ht="15" customHeight="1" x14ac:dyDescent="0.2">
      <c r="A2677" s="15">
        <f t="shared" si="82"/>
        <v>2676</v>
      </c>
      <c r="B2677" s="22" t="s">
        <v>8</v>
      </c>
      <c r="C2677" s="27" t="s">
        <v>3837</v>
      </c>
      <c r="D2677" s="55" t="s">
        <v>5057</v>
      </c>
      <c r="E2677" s="7" t="s">
        <v>5058</v>
      </c>
      <c r="F2677" s="8" t="s">
        <v>5059</v>
      </c>
      <c r="G2677" s="8" t="s">
        <v>1023</v>
      </c>
      <c r="H2677" s="8" t="s">
        <v>5060</v>
      </c>
      <c r="I2677" s="8" t="s">
        <v>29</v>
      </c>
      <c r="J2677" s="1">
        <v>1</v>
      </c>
      <c r="K2677" s="1"/>
      <c r="L2677" s="22"/>
      <c r="M2677" s="12">
        <f t="shared" si="83"/>
        <v>30</v>
      </c>
      <c r="N2677" s="3"/>
    </row>
    <row r="2678" spans="1:14" ht="15" customHeight="1" x14ac:dyDescent="0.2">
      <c r="A2678" s="15">
        <f t="shared" si="82"/>
        <v>2677</v>
      </c>
      <c r="B2678" s="22" t="s">
        <v>8</v>
      </c>
      <c r="C2678" s="27" t="s">
        <v>3837</v>
      </c>
      <c r="D2678" s="55" t="s">
        <v>5061</v>
      </c>
      <c r="E2678" s="7" t="s">
        <v>5062</v>
      </c>
      <c r="F2678" s="8" t="s">
        <v>5063</v>
      </c>
      <c r="G2678" s="8" t="s">
        <v>1023</v>
      </c>
      <c r="H2678" s="8" t="s">
        <v>5064</v>
      </c>
      <c r="I2678" s="8" t="s">
        <v>29</v>
      </c>
      <c r="J2678" s="1">
        <v>1</v>
      </c>
      <c r="K2678" s="1"/>
      <c r="L2678" s="22"/>
      <c r="M2678" s="12">
        <f t="shared" si="83"/>
        <v>30</v>
      </c>
      <c r="N2678" s="3"/>
    </row>
    <row r="2679" spans="1:14" ht="15" customHeight="1" x14ac:dyDescent="0.2">
      <c r="A2679" s="15">
        <f t="shared" si="82"/>
        <v>2678</v>
      </c>
      <c r="B2679" s="22" t="s">
        <v>8</v>
      </c>
      <c r="C2679" s="27" t="s">
        <v>3837</v>
      </c>
      <c r="D2679" s="55" t="s">
        <v>5065</v>
      </c>
      <c r="E2679" s="7" t="s">
        <v>5066</v>
      </c>
      <c r="F2679" s="8" t="s">
        <v>5067</v>
      </c>
      <c r="G2679" s="8" t="s">
        <v>1023</v>
      </c>
      <c r="H2679" s="8" t="s">
        <v>5068</v>
      </c>
      <c r="I2679" s="8" t="s">
        <v>29</v>
      </c>
      <c r="J2679" s="1">
        <v>1</v>
      </c>
      <c r="K2679" s="1"/>
      <c r="L2679" s="22"/>
      <c r="M2679" s="12">
        <f t="shared" si="83"/>
        <v>30</v>
      </c>
      <c r="N2679" s="3"/>
    </row>
    <row r="2680" spans="1:14" ht="15" customHeight="1" x14ac:dyDescent="0.2">
      <c r="A2680" s="15">
        <f t="shared" si="82"/>
        <v>2679</v>
      </c>
      <c r="B2680" s="22" t="s">
        <v>8</v>
      </c>
      <c r="C2680" s="27" t="s">
        <v>3837</v>
      </c>
      <c r="D2680" s="55" t="s">
        <v>5069</v>
      </c>
      <c r="E2680" s="7" t="s">
        <v>5070</v>
      </c>
      <c r="F2680" s="8" t="s">
        <v>5071</v>
      </c>
      <c r="G2680" s="8" t="s">
        <v>1023</v>
      </c>
      <c r="H2680" s="8" t="s">
        <v>5072</v>
      </c>
      <c r="I2680" s="8" t="s">
        <v>29</v>
      </c>
      <c r="J2680" s="1">
        <v>1</v>
      </c>
      <c r="K2680" s="1"/>
      <c r="L2680" s="22"/>
      <c r="M2680" s="12">
        <f t="shared" si="83"/>
        <v>24</v>
      </c>
      <c r="N2680" s="3"/>
    </row>
    <row r="2681" spans="1:14" ht="15" customHeight="1" x14ac:dyDescent="0.2">
      <c r="A2681" s="15">
        <f t="shared" si="82"/>
        <v>2680</v>
      </c>
      <c r="B2681" s="22" t="s">
        <v>8</v>
      </c>
      <c r="C2681" s="27" t="s">
        <v>3837</v>
      </c>
      <c r="D2681" s="55" t="s">
        <v>5073</v>
      </c>
      <c r="E2681" s="7" t="s">
        <v>5074</v>
      </c>
      <c r="F2681" s="8" t="s">
        <v>5075</v>
      </c>
      <c r="G2681" s="8" t="s">
        <v>1023</v>
      </c>
      <c r="H2681" s="8" t="s">
        <v>5076</v>
      </c>
      <c r="I2681" s="8" t="s">
        <v>29</v>
      </c>
      <c r="J2681" s="1">
        <v>1</v>
      </c>
      <c r="K2681" s="1"/>
      <c r="L2681" s="22"/>
      <c r="M2681" s="12">
        <f t="shared" si="83"/>
        <v>24</v>
      </c>
      <c r="N2681" s="3"/>
    </row>
    <row r="2682" spans="1:14" ht="15" customHeight="1" x14ac:dyDescent="0.2">
      <c r="A2682" s="15">
        <f t="shared" si="82"/>
        <v>2681</v>
      </c>
      <c r="B2682" s="22" t="s">
        <v>8</v>
      </c>
      <c r="C2682" s="27" t="s">
        <v>3837</v>
      </c>
      <c r="D2682" s="55" t="s">
        <v>5077</v>
      </c>
      <c r="E2682" s="7" t="s">
        <v>5078</v>
      </c>
      <c r="F2682" s="8" t="s">
        <v>5079</v>
      </c>
      <c r="G2682" s="8" t="s">
        <v>1023</v>
      </c>
      <c r="H2682" s="8" t="s">
        <v>5080</v>
      </c>
      <c r="I2682" s="8" t="s">
        <v>29</v>
      </c>
      <c r="J2682" s="1">
        <v>1</v>
      </c>
      <c r="K2682" s="1"/>
      <c r="L2682" s="22"/>
      <c r="M2682" s="12">
        <f t="shared" si="83"/>
        <v>24</v>
      </c>
      <c r="N2682" s="3"/>
    </row>
    <row r="2683" spans="1:14" ht="15" customHeight="1" x14ac:dyDescent="0.2">
      <c r="A2683" s="15">
        <f t="shared" si="82"/>
        <v>2682</v>
      </c>
      <c r="B2683" s="22" t="s">
        <v>8</v>
      </c>
      <c r="C2683" s="27" t="s">
        <v>3837</v>
      </c>
      <c r="D2683" s="55" t="s">
        <v>5081</v>
      </c>
      <c r="E2683" s="7" t="s">
        <v>5082</v>
      </c>
      <c r="F2683" s="8" t="s">
        <v>5083</v>
      </c>
      <c r="G2683" s="8" t="s">
        <v>1023</v>
      </c>
      <c r="H2683" s="8" t="s">
        <v>5084</v>
      </c>
      <c r="I2683" s="8" t="s">
        <v>29</v>
      </c>
      <c r="J2683" s="1">
        <v>1</v>
      </c>
      <c r="K2683" s="1"/>
      <c r="L2683" s="22"/>
      <c r="M2683" s="12">
        <f t="shared" si="83"/>
        <v>24</v>
      </c>
      <c r="N2683" s="3"/>
    </row>
    <row r="2684" spans="1:14" ht="15" customHeight="1" x14ac:dyDescent="0.2">
      <c r="A2684" s="15">
        <f t="shared" si="82"/>
        <v>2683</v>
      </c>
      <c r="B2684" s="22" t="s">
        <v>8</v>
      </c>
      <c r="C2684" s="27" t="s">
        <v>3837</v>
      </c>
      <c r="D2684" s="55" t="s">
        <v>5085</v>
      </c>
      <c r="E2684" s="7" t="s">
        <v>5086</v>
      </c>
      <c r="F2684" s="8" t="s">
        <v>5087</v>
      </c>
      <c r="G2684" s="8" t="s">
        <v>1023</v>
      </c>
      <c r="H2684" s="8" t="s">
        <v>5088</v>
      </c>
      <c r="I2684" s="8" t="s">
        <v>29</v>
      </c>
      <c r="J2684" s="1">
        <v>1</v>
      </c>
      <c r="K2684" s="1"/>
      <c r="L2684" s="22"/>
      <c r="M2684" s="12">
        <f t="shared" si="83"/>
        <v>24</v>
      </c>
      <c r="N2684" s="3"/>
    </row>
    <row r="2685" spans="1:14" ht="15" customHeight="1" x14ac:dyDescent="0.2">
      <c r="A2685" s="15">
        <f t="shared" si="82"/>
        <v>2684</v>
      </c>
      <c r="B2685" s="22" t="s">
        <v>8</v>
      </c>
      <c r="C2685" s="27" t="s">
        <v>3837</v>
      </c>
      <c r="D2685" s="55" t="s">
        <v>5089</v>
      </c>
      <c r="E2685" s="7" t="s">
        <v>5090</v>
      </c>
      <c r="F2685" s="8" t="s">
        <v>5091</v>
      </c>
      <c r="G2685" s="8" t="s">
        <v>1023</v>
      </c>
      <c r="H2685" s="8" t="s">
        <v>5090</v>
      </c>
      <c r="I2685" s="8" t="s">
        <v>29</v>
      </c>
      <c r="J2685" s="1">
        <v>1</v>
      </c>
      <c r="K2685" s="1"/>
      <c r="L2685" s="22"/>
      <c r="M2685" s="12">
        <f t="shared" si="83"/>
        <v>27</v>
      </c>
      <c r="N2685" s="3"/>
    </row>
    <row r="2686" spans="1:14" ht="15" customHeight="1" x14ac:dyDescent="0.2">
      <c r="A2686" s="15">
        <f t="shared" si="82"/>
        <v>2685</v>
      </c>
      <c r="B2686" s="22" t="s">
        <v>8</v>
      </c>
      <c r="C2686" s="27" t="s">
        <v>3837</v>
      </c>
      <c r="D2686" s="55" t="s">
        <v>5092</v>
      </c>
      <c r="E2686" s="7" t="s">
        <v>5093</v>
      </c>
      <c r="F2686" s="8" t="s">
        <v>5094</v>
      </c>
      <c r="G2686" s="8" t="s">
        <v>1023</v>
      </c>
      <c r="H2686" s="8" t="s">
        <v>5093</v>
      </c>
      <c r="I2686" s="8" t="s">
        <v>29</v>
      </c>
      <c r="J2686" s="1">
        <v>1</v>
      </c>
      <c r="K2686" s="1"/>
      <c r="L2686" s="22"/>
      <c r="M2686" s="12">
        <f t="shared" si="83"/>
        <v>27</v>
      </c>
      <c r="N2686" s="3"/>
    </row>
    <row r="2687" spans="1:14" ht="15" customHeight="1" x14ac:dyDescent="0.2">
      <c r="A2687" s="15">
        <f t="shared" si="82"/>
        <v>2686</v>
      </c>
      <c r="B2687" s="22" t="s">
        <v>8</v>
      </c>
      <c r="C2687" s="27" t="s">
        <v>3837</v>
      </c>
      <c r="D2687" s="55" t="s">
        <v>5095</v>
      </c>
      <c r="E2687" s="7" t="s">
        <v>5096</v>
      </c>
      <c r="F2687" s="8" t="s">
        <v>5097</v>
      </c>
      <c r="G2687" s="8" t="s">
        <v>1023</v>
      </c>
      <c r="H2687" s="8" t="s">
        <v>5096</v>
      </c>
      <c r="I2687" s="8" t="s">
        <v>29</v>
      </c>
      <c r="J2687" s="1">
        <v>1</v>
      </c>
      <c r="K2687" s="1"/>
      <c r="L2687" s="22"/>
      <c r="M2687" s="12">
        <f t="shared" si="83"/>
        <v>27</v>
      </c>
      <c r="N2687" s="3"/>
    </row>
    <row r="2688" spans="1:14" ht="15" customHeight="1" x14ac:dyDescent="0.2">
      <c r="A2688" s="15">
        <f t="shared" si="82"/>
        <v>2687</v>
      </c>
      <c r="B2688" s="22" t="s">
        <v>8</v>
      </c>
      <c r="C2688" s="27" t="s">
        <v>3837</v>
      </c>
      <c r="D2688" s="55" t="s">
        <v>5098</v>
      </c>
      <c r="E2688" s="7" t="s">
        <v>5099</v>
      </c>
      <c r="F2688" s="8" t="s">
        <v>5100</v>
      </c>
      <c r="G2688" s="8" t="s">
        <v>1023</v>
      </c>
      <c r="H2688" s="8" t="s">
        <v>5099</v>
      </c>
      <c r="I2688" s="8" t="s">
        <v>29</v>
      </c>
      <c r="J2688" s="1">
        <v>1</v>
      </c>
      <c r="K2688" s="1"/>
      <c r="L2688" s="22"/>
      <c r="M2688" s="12">
        <f t="shared" si="83"/>
        <v>27</v>
      </c>
      <c r="N2688" s="3"/>
    </row>
    <row r="2689" spans="1:14" ht="15" customHeight="1" x14ac:dyDescent="0.2">
      <c r="A2689" s="15">
        <f t="shared" si="82"/>
        <v>2688</v>
      </c>
      <c r="B2689" s="22" t="s">
        <v>8</v>
      </c>
      <c r="C2689" s="27" t="s">
        <v>3837</v>
      </c>
      <c r="D2689" s="55" t="s">
        <v>5101</v>
      </c>
      <c r="E2689" s="7" t="s">
        <v>5102</v>
      </c>
      <c r="F2689" s="8" t="s">
        <v>5103</v>
      </c>
      <c r="G2689" s="8" t="s">
        <v>1023</v>
      </c>
      <c r="H2689" s="8" t="s">
        <v>5102</v>
      </c>
      <c r="I2689" s="8" t="s">
        <v>29</v>
      </c>
      <c r="J2689" s="1">
        <v>1</v>
      </c>
      <c r="K2689" s="1"/>
      <c r="L2689" s="22"/>
      <c r="M2689" s="12">
        <f t="shared" si="83"/>
        <v>27</v>
      </c>
      <c r="N2689" s="3"/>
    </row>
    <row r="2690" spans="1:14" ht="15" customHeight="1" x14ac:dyDescent="0.2">
      <c r="A2690" s="15">
        <f t="shared" ref="A2690:A2753" si="84">A2689+1</f>
        <v>2689</v>
      </c>
      <c r="B2690" s="22" t="s">
        <v>8</v>
      </c>
      <c r="C2690" s="27" t="s">
        <v>3837</v>
      </c>
      <c r="D2690" s="55" t="s">
        <v>5104</v>
      </c>
      <c r="E2690" s="7" t="s">
        <v>5105</v>
      </c>
      <c r="F2690" s="8" t="s">
        <v>5106</v>
      </c>
      <c r="G2690" s="8" t="s">
        <v>1023</v>
      </c>
      <c r="H2690" s="8" t="s">
        <v>5105</v>
      </c>
      <c r="I2690" s="8" t="s">
        <v>29</v>
      </c>
      <c r="J2690" s="1">
        <v>1</v>
      </c>
      <c r="K2690" s="1"/>
      <c r="L2690" s="22"/>
      <c r="M2690" s="12">
        <f t="shared" si="83"/>
        <v>16</v>
      </c>
      <c r="N2690" s="3"/>
    </row>
    <row r="2691" spans="1:14" ht="15" customHeight="1" x14ac:dyDescent="0.2">
      <c r="A2691" s="15">
        <f t="shared" si="84"/>
        <v>2690</v>
      </c>
      <c r="B2691" s="22" t="s">
        <v>8</v>
      </c>
      <c r="C2691" s="27" t="s">
        <v>3837</v>
      </c>
      <c r="D2691" s="55" t="s">
        <v>5107</v>
      </c>
      <c r="E2691" s="7" t="s">
        <v>5108</v>
      </c>
      <c r="F2691" s="8" t="s">
        <v>5109</v>
      </c>
      <c r="G2691" s="8" t="s">
        <v>1023</v>
      </c>
      <c r="H2691" s="8" t="s">
        <v>5108</v>
      </c>
      <c r="I2691" s="8" t="s">
        <v>29</v>
      </c>
      <c r="J2691" s="1">
        <v>1</v>
      </c>
      <c r="K2691" s="1"/>
      <c r="L2691" s="22"/>
      <c r="M2691" s="12">
        <f t="shared" si="83"/>
        <v>16</v>
      </c>
      <c r="N2691" s="3"/>
    </row>
    <row r="2692" spans="1:14" ht="15" customHeight="1" x14ac:dyDescent="0.2">
      <c r="A2692" s="15">
        <f t="shared" si="84"/>
        <v>2691</v>
      </c>
      <c r="B2692" s="22" t="s">
        <v>8</v>
      </c>
      <c r="C2692" s="27" t="s">
        <v>3837</v>
      </c>
      <c r="D2692" s="55" t="s">
        <v>5110</v>
      </c>
      <c r="E2692" s="7" t="s">
        <v>5111</v>
      </c>
      <c r="F2692" s="8" t="s">
        <v>5112</v>
      </c>
      <c r="G2692" s="8" t="s">
        <v>1023</v>
      </c>
      <c r="H2692" s="8" t="s">
        <v>5111</v>
      </c>
      <c r="I2692" s="8" t="s">
        <v>29</v>
      </c>
      <c r="J2692" s="1">
        <v>1</v>
      </c>
      <c r="K2692" s="1"/>
      <c r="L2692" s="22"/>
      <c r="M2692" s="12">
        <f t="shared" si="83"/>
        <v>16</v>
      </c>
      <c r="N2692" s="3"/>
    </row>
    <row r="2693" spans="1:14" ht="15" customHeight="1" x14ac:dyDescent="0.2">
      <c r="A2693" s="15">
        <f t="shared" si="84"/>
        <v>2692</v>
      </c>
      <c r="B2693" s="22" t="s">
        <v>8</v>
      </c>
      <c r="C2693" s="27" t="s">
        <v>3837</v>
      </c>
      <c r="D2693" s="55" t="s">
        <v>5113</v>
      </c>
      <c r="E2693" s="7" t="s">
        <v>5114</v>
      </c>
      <c r="F2693" s="8" t="s">
        <v>5115</v>
      </c>
      <c r="G2693" s="8" t="s">
        <v>1023</v>
      </c>
      <c r="H2693" s="8" t="s">
        <v>5114</v>
      </c>
      <c r="I2693" s="8" t="s">
        <v>29</v>
      </c>
      <c r="J2693" s="1">
        <v>1</v>
      </c>
      <c r="K2693" s="1"/>
      <c r="L2693" s="22"/>
      <c r="M2693" s="12">
        <f t="shared" si="83"/>
        <v>16</v>
      </c>
      <c r="N2693" s="3"/>
    </row>
    <row r="2694" spans="1:14" ht="15" customHeight="1" x14ac:dyDescent="0.2">
      <c r="A2694" s="15">
        <f t="shared" si="84"/>
        <v>2693</v>
      </c>
      <c r="B2694" s="22" t="s">
        <v>8</v>
      </c>
      <c r="C2694" s="27" t="s">
        <v>3837</v>
      </c>
      <c r="D2694" s="55" t="s">
        <v>5116</v>
      </c>
      <c r="E2694" s="7" t="s">
        <v>5117</v>
      </c>
      <c r="F2694" s="8" t="s">
        <v>5118</v>
      </c>
      <c r="G2694" s="8" t="s">
        <v>1023</v>
      </c>
      <c r="H2694" s="8" t="s">
        <v>5117</v>
      </c>
      <c r="I2694" s="8" t="s">
        <v>29</v>
      </c>
      <c r="J2694" s="1">
        <v>1</v>
      </c>
      <c r="K2694" s="1"/>
      <c r="L2694" s="22"/>
      <c r="M2694" s="12">
        <f t="shared" ref="M2694:M2759" si="85">LEN(H2694)</f>
        <v>16</v>
      </c>
      <c r="N2694" s="3"/>
    </row>
    <row r="2695" spans="1:14" ht="15" customHeight="1" x14ac:dyDescent="0.2">
      <c r="A2695" s="15">
        <f t="shared" si="84"/>
        <v>2694</v>
      </c>
      <c r="B2695" s="22" t="s">
        <v>8</v>
      </c>
      <c r="C2695" s="27" t="s">
        <v>3837</v>
      </c>
      <c r="D2695" s="55" t="s">
        <v>5119</v>
      </c>
      <c r="E2695" s="7" t="s">
        <v>5120</v>
      </c>
      <c r="F2695" s="8" t="s">
        <v>5121</v>
      </c>
      <c r="G2695" s="8" t="s">
        <v>1023</v>
      </c>
      <c r="H2695" s="8" t="s">
        <v>5120</v>
      </c>
      <c r="I2695" s="8" t="s">
        <v>29</v>
      </c>
      <c r="J2695" s="1">
        <v>1</v>
      </c>
      <c r="K2695" s="1"/>
      <c r="L2695" s="22"/>
      <c r="M2695" s="12">
        <f t="shared" si="85"/>
        <v>23</v>
      </c>
      <c r="N2695" s="3"/>
    </row>
    <row r="2696" spans="1:14" ht="15" customHeight="1" x14ac:dyDescent="0.2">
      <c r="A2696" s="15">
        <f t="shared" si="84"/>
        <v>2695</v>
      </c>
      <c r="B2696" s="22" t="s">
        <v>8</v>
      </c>
      <c r="C2696" s="27" t="s">
        <v>3837</v>
      </c>
      <c r="D2696" s="55" t="s">
        <v>5122</v>
      </c>
      <c r="E2696" s="7" t="s">
        <v>5123</v>
      </c>
      <c r="F2696" s="8" t="s">
        <v>5124</v>
      </c>
      <c r="G2696" s="8" t="s">
        <v>1023</v>
      </c>
      <c r="H2696" s="8" t="s">
        <v>5123</v>
      </c>
      <c r="I2696" s="8" t="s">
        <v>29</v>
      </c>
      <c r="J2696" s="1">
        <v>1</v>
      </c>
      <c r="K2696" s="1"/>
      <c r="L2696" s="22"/>
      <c r="M2696" s="12">
        <f t="shared" si="85"/>
        <v>23</v>
      </c>
      <c r="N2696" s="3"/>
    </row>
    <row r="2697" spans="1:14" ht="15" customHeight="1" x14ac:dyDescent="0.2">
      <c r="A2697" s="15">
        <f t="shared" si="84"/>
        <v>2696</v>
      </c>
      <c r="B2697" s="22" t="s">
        <v>8</v>
      </c>
      <c r="C2697" s="27" t="s">
        <v>3837</v>
      </c>
      <c r="D2697" s="55" t="s">
        <v>5125</v>
      </c>
      <c r="E2697" s="7" t="s">
        <v>5126</v>
      </c>
      <c r="F2697" s="8" t="s">
        <v>5127</v>
      </c>
      <c r="G2697" s="8" t="s">
        <v>1023</v>
      </c>
      <c r="H2697" s="8" t="s">
        <v>5126</v>
      </c>
      <c r="I2697" s="8" t="s">
        <v>29</v>
      </c>
      <c r="J2697" s="1">
        <v>1</v>
      </c>
      <c r="K2697" s="1"/>
      <c r="L2697" s="22"/>
      <c r="M2697" s="12">
        <f t="shared" si="85"/>
        <v>23</v>
      </c>
      <c r="N2697" s="3"/>
    </row>
    <row r="2698" spans="1:14" ht="15" customHeight="1" x14ac:dyDescent="0.2">
      <c r="A2698" s="15">
        <f t="shared" si="84"/>
        <v>2697</v>
      </c>
      <c r="B2698" s="22" t="s">
        <v>8</v>
      </c>
      <c r="C2698" s="27" t="s">
        <v>3837</v>
      </c>
      <c r="D2698" s="55" t="s">
        <v>5128</v>
      </c>
      <c r="E2698" s="7" t="s">
        <v>5129</v>
      </c>
      <c r="F2698" s="8" t="s">
        <v>5130</v>
      </c>
      <c r="G2698" s="8" t="s">
        <v>1023</v>
      </c>
      <c r="H2698" s="8" t="s">
        <v>5129</v>
      </c>
      <c r="I2698" s="8" t="s">
        <v>29</v>
      </c>
      <c r="J2698" s="1">
        <v>1</v>
      </c>
      <c r="K2698" s="1"/>
      <c r="L2698" s="22"/>
      <c r="M2698" s="12">
        <f t="shared" si="85"/>
        <v>23</v>
      </c>
      <c r="N2698" s="3"/>
    </row>
    <row r="2699" spans="1:14" ht="15" customHeight="1" x14ac:dyDescent="0.2">
      <c r="A2699" s="15">
        <f t="shared" si="84"/>
        <v>2698</v>
      </c>
      <c r="B2699" s="22" t="s">
        <v>8</v>
      </c>
      <c r="C2699" s="27" t="s">
        <v>3837</v>
      </c>
      <c r="D2699" s="55" t="s">
        <v>5131</v>
      </c>
      <c r="E2699" s="7" t="s">
        <v>5132</v>
      </c>
      <c r="F2699" s="8" t="s">
        <v>5133</v>
      </c>
      <c r="G2699" s="8" t="s">
        <v>1023</v>
      </c>
      <c r="H2699" s="8" t="s">
        <v>5132</v>
      </c>
      <c r="I2699" s="8" t="s">
        <v>29</v>
      </c>
      <c r="J2699" s="1">
        <v>1</v>
      </c>
      <c r="K2699" s="1"/>
      <c r="L2699" s="22"/>
      <c r="M2699" s="12">
        <f t="shared" si="85"/>
        <v>23</v>
      </c>
      <c r="N2699" s="3"/>
    </row>
    <row r="2700" spans="1:14" ht="15" customHeight="1" x14ac:dyDescent="0.2">
      <c r="A2700" s="15">
        <f t="shared" si="84"/>
        <v>2699</v>
      </c>
      <c r="B2700" s="22" t="s">
        <v>8</v>
      </c>
      <c r="C2700" s="27" t="s">
        <v>3837</v>
      </c>
      <c r="D2700" s="55" t="s">
        <v>5134</v>
      </c>
      <c r="E2700" s="7" t="s">
        <v>5135</v>
      </c>
      <c r="F2700" s="8" t="s">
        <v>5136</v>
      </c>
      <c r="G2700" s="8" t="s">
        <v>1023</v>
      </c>
      <c r="H2700" s="8" t="s">
        <v>5137</v>
      </c>
      <c r="I2700" s="8" t="s">
        <v>29</v>
      </c>
      <c r="J2700" s="1">
        <v>1</v>
      </c>
      <c r="K2700" s="1"/>
      <c r="L2700" s="22"/>
      <c r="M2700" s="12">
        <f t="shared" si="85"/>
        <v>20</v>
      </c>
      <c r="N2700" s="3"/>
    </row>
    <row r="2701" spans="1:14" ht="15" customHeight="1" x14ac:dyDescent="0.2">
      <c r="A2701" s="15">
        <f t="shared" si="84"/>
        <v>2700</v>
      </c>
      <c r="B2701" s="22" t="s">
        <v>8</v>
      </c>
      <c r="C2701" s="27" t="s">
        <v>3837</v>
      </c>
      <c r="D2701" s="55" t="s">
        <v>5138</v>
      </c>
      <c r="E2701" s="7" t="s">
        <v>5139</v>
      </c>
      <c r="F2701" s="8" t="s">
        <v>5140</v>
      </c>
      <c r="G2701" s="8" t="s">
        <v>1023</v>
      </c>
      <c r="H2701" s="8" t="s">
        <v>5141</v>
      </c>
      <c r="I2701" s="8" t="s">
        <v>29</v>
      </c>
      <c r="J2701" s="1">
        <v>1</v>
      </c>
      <c r="K2701" s="1"/>
      <c r="L2701" s="22"/>
      <c r="M2701" s="12">
        <f t="shared" si="85"/>
        <v>20</v>
      </c>
      <c r="N2701" s="3"/>
    </row>
    <row r="2702" spans="1:14" ht="15" customHeight="1" x14ac:dyDescent="0.2">
      <c r="A2702" s="15">
        <f t="shared" si="84"/>
        <v>2701</v>
      </c>
      <c r="B2702" s="22" t="s">
        <v>8</v>
      </c>
      <c r="C2702" s="27" t="s">
        <v>3837</v>
      </c>
      <c r="D2702" s="55" t="s">
        <v>5142</v>
      </c>
      <c r="E2702" s="7" t="s">
        <v>5143</v>
      </c>
      <c r="F2702" s="8" t="s">
        <v>5144</v>
      </c>
      <c r="G2702" s="8" t="s">
        <v>1023</v>
      </c>
      <c r="H2702" s="8" t="s">
        <v>5145</v>
      </c>
      <c r="I2702" s="8" t="s">
        <v>29</v>
      </c>
      <c r="J2702" s="1">
        <v>1</v>
      </c>
      <c r="K2702" s="1"/>
      <c r="L2702" s="22"/>
      <c r="M2702" s="12">
        <f t="shared" si="85"/>
        <v>20</v>
      </c>
      <c r="N2702" s="3"/>
    </row>
    <row r="2703" spans="1:14" ht="15" customHeight="1" x14ac:dyDescent="0.2">
      <c r="A2703" s="15">
        <f t="shared" si="84"/>
        <v>2702</v>
      </c>
      <c r="B2703" s="22" t="s">
        <v>8</v>
      </c>
      <c r="C2703" s="27" t="s">
        <v>3837</v>
      </c>
      <c r="D2703" s="55" t="s">
        <v>5146</v>
      </c>
      <c r="E2703" s="7" t="s">
        <v>5147</v>
      </c>
      <c r="F2703" s="8" t="s">
        <v>5148</v>
      </c>
      <c r="G2703" s="8" t="s">
        <v>1023</v>
      </c>
      <c r="H2703" s="8" t="s">
        <v>5149</v>
      </c>
      <c r="I2703" s="8" t="s">
        <v>29</v>
      </c>
      <c r="J2703" s="1">
        <v>1</v>
      </c>
      <c r="K2703" s="1"/>
      <c r="L2703" s="22"/>
      <c r="M2703" s="12">
        <f t="shared" si="85"/>
        <v>20</v>
      </c>
      <c r="N2703" s="3"/>
    </row>
    <row r="2704" spans="1:14" ht="15" customHeight="1" x14ac:dyDescent="0.2">
      <c r="A2704" s="15">
        <f t="shared" si="84"/>
        <v>2703</v>
      </c>
      <c r="B2704" s="22" t="s">
        <v>8</v>
      </c>
      <c r="C2704" s="27" t="s">
        <v>3837</v>
      </c>
      <c r="D2704" s="55" t="s">
        <v>5150</v>
      </c>
      <c r="E2704" s="7" t="s">
        <v>5151</v>
      </c>
      <c r="F2704" s="8" t="s">
        <v>5152</v>
      </c>
      <c r="G2704" s="8" t="s">
        <v>1023</v>
      </c>
      <c r="H2704" s="8" t="s">
        <v>5153</v>
      </c>
      <c r="I2704" s="8" t="s">
        <v>29</v>
      </c>
      <c r="J2704" s="1">
        <v>1</v>
      </c>
      <c r="K2704" s="1"/>
      <c r="L2704" s="22"/>
      <c r="M2704" s="12">
        <f t="shared" si="85"/>
        <v>20</v>
      </c>
      <c r="N2704" s="3"/>
    </row>
    <row r="2705" spans="1:14" ht="15" customHeight="1" x14ac:dyDescent="0.2">
      <c r="A2705" s="15">
        <f t="shared" si="84"/>
        <v>2704</v>
      </c>
      <c r="B2705" s="22" t="s">
        <v>8</v>
      </c>
      <c r="C2705" s="27" t="s">
        <v>3837</v>
      </c>
      <c r="D2705" s="55" t="s">
        <v>5154</v>
      </c>
      <c r="E2705" s="7" t="s">
        <v>5155</v>
      </c>
      <c r="F2705" s="8" t="s">
        <v>5156</v>
      </c>
      <c r="G2705" s="8" t="s">
        <v>1023</v>
      </c>
      <c r="H2705" s="8" t="s">
        <v>5157</v>
      </c>
      <c r="I2705" s="8" t="s">
        <v>29</v>
      </c>
      <c r="J2705" s="1">
        <v>1</v>
      </c>
      <c r="K2705" s="1"/>
      <c r="L2705" s="22"/>
      <c r="M2705" s="12">
        <f t="shared" si="85"/>
        <v>27</v>
      </c>
      <c r="N2705" s="3"/>
    </row>
    <row r="2706" spans="1:14" ht="15" customHeight="1" x14ac:dyDescent="0.2">
      <c r="A2706" s="15">
        <f t="shared" si="84"/>
        <v>2705</v>
      </c>
      <c r="B2706" s="22" t="s">
        <v>8</v>
      </c>
      <c r="C2706" s="27" t="s">
        <v>3837</v>
      </c>
      <c r="D2706" s="55" t="s">
        <v>5158</v>
      </c>
      <c r="E2706" s="7" t="s">
        <v>5159</v>
      </c>
      <c r="F2706" s="8" t="s">
        <v>5160</v>
      </c>
      <c r="G2706" s="8" t="s">
        <v>1023</v>
      </c>
      <c r="H2706" s="8" t="s">
        <v>5161</v>
      </c>
      <c r="I2706" s="8" t="s">
        <v>29</v>
      </c>
      <c r="J2706" s="1">
        <v>1</v>
      </c>
      <c r="K2706" s="1"/>
      <c r="L2706" s="22"/>
      <c r="M2706" s="12">
        <f t="shared" si="85"/>
        <v>27</v>
      </c>
      <c r="N2706" s="3"/>
    </row>
    <row r="2707" spans="1:14" ht="15" customHeight="1" x14ac:dyDescent="0.2">
      <c r="A2707" s="15">
        <f t="shared" si="84"/>
        <v>2706</v>
      </c>
      <c r="B2707" s="22" t="s">
        <v>8</v>
      </c>
      <c r="C2707" s="27" t="s">
        <v>3837</v>
      </c>
      <c r="D2707" s="55" t="s">
        <v>5162</v>
      </c>
      <c r="E2707" s="7" t="s">
        <v>5163</v>
      </c>
      <c r="F2707" s="8" t="s">
        <v>5164</v>
      </c>
      <c r="G2707" s="8" t="s">
        <v>1023</v>
      </c>
      <c r="H2707" s="8" t="s">
        <v>5165</v>
      </c>
      <c r="I2707" s="8" t="s">
        <v>29</v>
      </c>
      <c r="J2707" s="1">
        <v>1</v>
      </c>
      <c r="K2707" s="1"/>
      <c r="L2707" s="22"/>
      <c r="M2707" s="12">
        <f t="shared" si="85"/>
        <v>27</v>
      </c>
      <c r="N2707" s="3"/>
    </row>
    <row r="2708" spans="1:14" ht="15" customHeight="1" x14ac:dyDescent="0.2">
      <c r="A2708" s="15">
        <f t="shared" si="84"/>
        <v>2707</v>
      </c>
      <c r="B2708" s="22" t="s">
        <v>8</v>
      </c>
      <c r="C2708" s="27" t="s">
        <v>3837</v>
      </c>
      <c r="D2708" s="55" t="s">
        <v>5166</v>
      </c>
      <c r="E2708" s="7" t="s">
        <v>5167</v>
      </c>
      <c r="F2708" s="8" t="s">
        <v>5168</v>
      </c>
      <c r="G2708" s="8" t="s">
        <v>1023</v>
      </c>
      <c r="H2708" s="8" t="s">
        <v>5169</v>
      </c>
      <c r="I2708" s="8" t="s">
        <v>29</v>
      </c>
      <c r="J2708" s="1">
        <v>1</v>
      </c>
      <c r="K2708" s="1"/>
      <c r="L2708" s="22"/>
      <c r="M2708" s="12">
        <f t="shared" si="85"/>
        <v>27</v>
      </c>
      <c r="N2708" s="3"/>
    </row>
    <row r="2709" spans="1:14" ht="15" customHeight="1" x14ac:dyDescent="0.2">
      <c r="A2709" s="15">
        <f t="shared" si="84"/>
        <v>2708</v>
      </c>
      <c r="B2709" s="22" t="s">
        <v>8</v>
      </c>
      <c r="C2709" s="27" t="s">
        <v>3837</v>
      </c>
      <c r="D2709" s="55" t="s">
        <v>5170</v>
      </c>
      <c r="E2709" s="7" t="s">
        <v>5171</v>
      </c>
      <c r="F2709" s="8" t="s">
        <v>5172</v>
      </c>
      <c r="G2709" s="8" t="s">
        <v>1023</v>
      </c>
      <c r="H2709" s="8" t="s">
        <v>5173</v>
      </c>
      <c r="I2709" s="8" t="s">
        <v>29</v>
      </c>
      <c r="J2709" s="1">
        <v>1</v>
      </c>
      <c r="K2709" s="1"/>
      <c r="L2709" s="22"/>
      <c r="M2709" s="12">
        <f t="shared" si="85"/>
        <v>27</v>
      </c>
      <c r="N2709" s="3"/>
    </row>
    <row r="2710" spans="1:14" ht="15" customHeight="1" x14ac:dyDescent="0.2">
      <c r="A2710" s="15">
        <f t="shared" si="84"/>
        <v>2709</v>
      </c>
      <c r="B2710" s="22" t="s">
        <v>8</v>
      </c>
      <c r="C2710" s="27" t="s">
        <v>3837</v>
      </c>
      <c r="D2710" s="55" t="s">
        <v>5174</v>
      </c>
      <c r="E2710" s="7" t="s">
        <v>5175</v>
      </c>
      <c r="F2710" s="8" t="s">
        <v>5176</v>
      </c>
      <c r="G2710" s="8" t="s">
        <v>1023</v>
      </c>
      <c r="H2710" s="8" t="s">
        <v>5177</v>
      </c>
      <c r="I2710" s="8" t="s">
        <v>29</v>
      </c>
      <c r="J2710" s="1">
        <v>1</v>
      </c>
      <c r="K2710" s="1"/>
      <c r="L2710" s="22"/>
      <c r="M2710" s="12">
        <f t="shared" si="85"/>
        <v>15</v>
      </c>
      <c r="N2710" s="3"/>
    </row>
    <row r="2711" spans="1:14" ht="15" customHeight="1" x14ac:dyDescent="0.2">
      <c r="A2711" s="15">
        <f t="shared" si="84"/>
        <v>2710</v>
      </c>
      <c r="B2711" s="22" t="s">
        <v>8</v>
      </c>
      <c r="C2711" s="27" t="s">
        <v>3837</v>
      </c>
      <c r="D2711" s="55" t="s">
        <v>5178</v>
      </c>
      <c r="E2711" s="7" t="s">
        <v>5179</v>
      </c>
      <c r="F2711" s="8" t="s">
        <v>5180</v>
      </c>
      <c r="G2711" s="8" t="s">
        <v>1023</v>
      </c>
      <c r="H2711" s="8" t="s">
        <v>5181</v>
      </c>
      <c r="I2711" s="8" t="s">
        <v>29</v>
      </c>
      <c r="J2711" s="1">
        <v>1</v>
      </c>
      <c r="K2711" s="1"/>
      <c r="L2711" s="22"/>
      <c r="M2711" s="12">
        <f t="shared" si="85"/>
        <v>15</v>
      </c>
      <c r="N2711" s="3"/>
    </row>
    <row r="2712" spans="1:14" ht="15" customHeight="1" x14ac:dyDescent="0.2">
      <c r="A2712" s="15">
        <f t="shared" si="84"/>
        <v>2711</v>
      </c>
      <c r="B2712" s="22" t="s">
        <v>8</v>
      </c>
      <c r="C2712" s="27" t="s">
        <v>3837</v>
      </c>
      <c r="D2712" s="55" t="s">
        <v>5182</v>
      </c>
      <c r="E2712" s="7" t="s">
        <v>5183</v>
      </c>
      <c r="F2712" s="8" t="s">
        <v>5184</v>
      </c>
      <c r="G2712" s="8" t="s">
        <v>1023</v>
      </c>
      <c r="H2712" s="8" t="s">
        <v>5185</v>
      </c>
      <c r="I2712" s="8" t="s">
        <v>29</v>
      </c>
      <c r="J2712" s="1">
        <v>1</v>
      </c>
      <c r="K2712" s="1"/>
      <c r="L2712" s="22"/>
      <c r="M2712" s="12">
        <f t="shared" si="85"/>
        <v>15</v>
      </c>
      <c r="N2712" s="3"/>
    </row>
    <row r="2713" spans="1:14" ht="15" customHeight="1" x14ac:dyDescent="0.2">
      <c r="A2713" s="15">
        <f t="shared" si="84"/>
        <v>2712</v>
      </c>
      <c r="B2713" s="22" t="s">
        <v>8</v>
      </c>
      <c r="C2713" s="27" t="s">
        <v>3837</v>
      </c>
      <c r="D2713" s="55" t="s">
        <v>5186</v>
      </c>
      <c r="E2713" s="7" t="s">
        <v>5187</v>
      </c>
      <c r="F2713" s="8" t="s">
        <v>5188</v>
      </c>
      <c r="G2713" s="8" t="s">
        <v>1023</v>
      </c>
      <c r="H2713" s="8" t="s">
        <v>5189</v>
      </c>
      <c r="I2713" s="8" t="s">
        <v>29</v>
      </c>
      <c r="J2713" s="1">
        <v>1</v>
      </c>
      <c r="K2713" s="1"/>
      <c r="L2713" s="22"/>
      <c r="M2713" s="12">
        <f t="shared" si="85"/>
        <v>15</v>
      </c>
      <c r="N2713" s="3"/>
    </row>
    <row r="2714" spans="1:14" ht="15" customHeight="1" x14ac:dyDescent="0.2">
      <c r="A2714" s="15">
        <f t="shared" si="84"/>
        <v>2713</v>
      </c>
      <c r="B2714" s="22" t="s">
        <v>8</v>
      </c>
      <c r="C2714" s="27" t="s">
        <v>3837</v>
      </c>
      <c r="D2714" s="55" t="s">
        <v>5190</v>
      </c>
      <c r="E2714" s="7" t="s">
        <v>5191</v>
      </c>
      <c r="F2714" s="8" t="s">
        <v>5192</v>
      </c>
      <c r="G2714" s="8" t="s">
        <v>1023</v>
      </c>
      <c r="H2714" s="8" t="s">
        <v>5193</v>
      </c>
      <c r="I2714" s="8" t="s">
        <v>29</v>
      </c>
      <c r="J2714" s="1">
        <v>1</v>
      </c>
      <c r="K2714" s="1"/>
      <c r="L2714" s="22"/>
      <c r="M2714" s="12">
        <f t="shared" si="85"/>
        <v>15</v>
      </c>
      <c r="N2714" s="3"/>
    </row>
    <row r="2715" spans="1:14" ht="15" customHeight="1" x14ac:dyDescent="0.2">
      <c r="A2715" s="15">
        <f t="shared" si="84"/>
        <v>2714</v>
      </c>
      <c r="B2715" s="22" t="s">
        <v>8</v>
      </c>
      <c r="C2715" s="27" t="s">
        <v>3837</v>
      </c>
      <c r="D2715" s="55" t="s">
        <v>5194</v>
      </c>
      <c r="E2715" s="7" t="s">
        <v>5195</v>
      </c>
      <c r="F2715" s="8" t="s">
        <v>5196</v>
      </c>
      <c r="G2715" s="8" t="s">
        <v>1023</v>
      </c>
      <c r="H2715" s="8" t="s">
        <v>5197</v>
      </c>
      <c r="I2715" s="8" t="s">
        <v>29</v>
      </c>
      <c r="J2715" s="1">
        <v>1</v>
      </c>
      <c r="K2715" s="1"/>
      <c r="L2715" s="22"/>
      <c r="M2715" s="12">
        <f t="shared" si="85"/>
        <v>22</v>
      </c>
      <c r="N2715" s="3"/>
    </row>
    <row r="2716" spans="1:14" ht="15" customHeight="1" x14ac:dyDescent="0.2">
      <c r="A2716" s="15">
        <f t="shared" si="84"/>
        <v>2715</v>
      </c>
      <c r="B2716" s="22" t="s">
        <v>8</v>
      </c>
      <c r="C2716" s="27" t="s">
        <v>3837</v>
      </c>
      <c r="D2716" s="55" t="s">
        <v>5198</v>
      </c>
      <c r="E2716" s="7" t="s">
        <v>5199</v>
      </c>
      <c r="F2716" s="8" t="s">
        <v>5200</v>
      </c>
      <c r="G2716" s="8" t="s">
        <v>1023</v>
      </c>
      <c r="H2716" s="8" t="s">
        <v>5201</v>
      </c>
      <c r="I2716" s="8" t="s">
        <v>29</v>
      </c>
      <c r="J2716" s="1">
        <v>1</v>
      </c>
      <c r="K2716" s="1"/>
      <c r="L2716" s="22"/>
      <c r="M2716" s="12">
        <f t="shared" si="85"/>
        <v>22</v>
      </c>
      <c r="N2716" s="3"/>
    </row>
    <row r="2717" spans="1:14" ht="15" customHeight="1" x14ac:dyDescent="0.2">
      <c r="A2717" s="15">
        <f t="shared" si="84"/>
        <v>2716</v>
      </c>
      <c r="B2717" s="22" t="s">
        <v>8</v>
      </c>
      <c r="C2717" s="27" t="s">
        <v>3837</v>
      </c>
      <c r="D2717" s="55" t="s">
        <v>5202</v>
      </c>
      <c r="E2717" s="7" t="s">
        <v>5203</v>
      </c>
      <c r="F2717" s="8" t="s">
        <v>5204</v>
      </c>
      <c r="G2717" s="8" t="s">
        <v>1023</v>
      </c>
      <c r="H2717" s="8" t="s">
        <v>5205</v>
      </c>
      <c r="I2717" s="8" t="s">
        <v>29</v>
      </c>
      <c r="J2717" s="1">
        <v>1</v>
      </c>
      <c r="K2717" s="1"/>
      <c r="L2717" s="22"/>
      <c r="M2717" s="12">
        <f t="shared" si="85"/>
        <v>22</v>
      </c>
      <c r="N2717" s="3"/>
    </row>
    <row r="2718" spans="1:14" ht="15" customHeight="1" x14ac:dyDescent="0.2">
      <c r="A2718" s="15">
        <f t="shared" si="84"/>
        <v>2717</v>
      </c>
      <c r="B2718" s="22" t="s">
        <v>8</v>
      </c>
      <c r="C2718" s="27" t="s">
        <v>3837</v>
      </c>
      <c r="D2718" s="55" t="s">
        <v>5206</v>
      </c>
      <c r="E2718" s="7" t="s">
        <v>5207</v>
      </c>
      <c r="F2718" s="8" t="s">
        <v>5208</v>
      </c>
      <c r="G2718" s="8" t="s">
        <v>1023</v>
      </c>
      <c r="H2718" s="8" t="s">
        <v>5209</v>
      </c>
      <c r="I2718" s="8" t="s">
        <v>29</v>
      </c>
      <c r="J2718" s="1">
        <v>1</v>
      </c>
      <c r="K2718" s="1"/>
      <c r="L2718" s="22"/>
      <c r="M2718" s="12">
        <f t="shared" si="85"/>
        <v>22</v>
      </c>
      <c r="N2718" s="3"/>
    </row>
    <row r="2719" spans="1:14" ht="15" customHeight="1" x14ac:dyDescent="0.2">
      <c r="A2719" s="15">
        <f t="shared" si="84"/>
        <v>2718</v>
      </c>
      <c r="B2719" s="22" t="s">
        <v>8</v>
      </c>
      <c r="C2719" s="27" t="s">
        <v>3837</v>
      </c>
      <c r="D2719" s="55" t="s">
        <v>5210</v>
      </c>
      <c r="E2719" s="7" t="s">
        <v>5211</v>
      </c>
      <c r="F2719" s="8" t="s">
        <v>5212</v>
      </c>
      <c r="G2719" s="8" t="s">
        <v>1023</v>
      </c>
      <c r="H2719" s="8" t="s">
        <v>5213</v>
      </c>
      <c r="I2719" s="8" t="s">
        <v>29</v>
      </c>
      <c r="J2719" s="1">
        <v>1</v>
      </c>
      <c r="K2719" s="1"/>
      <c r="L2719" s="22"/>
      <c r="M2719" s="12">
        <f t="shared" si="85"/>
        <v>22</v>
      </c>
      <c r="N2719" s="3"/>
    </row>
    <row r="2720" spans="1:14" ht="15" customHeight="1" x14ac:dyDescent="0.2">
      <c r="A2720" s="15">
        <f t="shared" si="84"/>
        <v>2719</v>
      </c>
      <c r="B2720" s="22" t="s">
        <v>8</v>
      </c>
      <c r="C2720" s="27" t="s">
        <v>3837</v>
      </c>
      <c r="D2720" s="55" t="s">
        <v>1156</v>
      </c>
      <c r="E2720" s="7" t="s">
        <v>1157</v>
      </c>
      <c r="F2720" s="8" t="s">
        <v>1158</v>
      </c>
      <c r="G2720" s="8" t="s">
        <v>1023</v>
      </c>
      <c r="H2720" s="8" t="s">
        <v>1159</v>
      </c>
      <c r="I2720" s="8" t="s">
        <v>1103</v>
      </c>
      <c r="J2720" s="1">
        <v>1</v>
      </c>
      <c r="K2720" s="1"/>
      <c r="L2720" s="22"/>
      <c r="M2720" s="12">
        <f t="shared" si="85"/>
        <v>14</v>
      </c>
      <c r="N2720" s="3"/>
    </row>
    <row r="2721" spans="1:14" ht="15" customHeight="1" x14ac:dyDescent="0.2">
      <c r="A2721" s="15">
        <f t="shared" si="84"/>
        <v>2720</v>
      </c>
      <c r="B2721" s="22" t="s">
        <v>8</v>
      </c>
      <c r="C2721" s="27" t="s">
        <v>3837</v>
      </c>
      <c r="D2721" s="55" t="s">
        <v>1160</v>
      </c>
      <c r="E2721" s="7" t="s">
        <v>1161</v>
      </c>
      <c r="F2721" s="8" t="s">
        <v>1162</v>
      </c>
      <c r="G2721" s="8" t="s">
        <v>1023</v>
      </c>
      <c r="H2721" s="8" t="s">
        <v>1161</v>
      </c>
      <c r="I2721" s="8" t="s">
        <v>1107</v>
      </c>
      <c r="J2721" s="1">
        <v>1</v>
      </c>
      <c r="K2721" s="1"/>
      <c r="L2721" s="22"/>
      <c r="M2721" s="12">
        <f t="shared" si="85"/>
        <v>22</v>
      </c>
      <c r="N2721" s="3"/>
    </row>
    <row r="2722" spans="1:14" ht="15" customHeight="1" x14ac:dyDescent="0.2">
      <c r="A2722" s="15">
        <f t="shared" si="84"/>
        <v>2721</v>
      </c>
      <c r="B2722" s="22" t="s">
        <v>8</v>
      </c>
      <c r="C2722" s="27" t="s">
        <v>3837</v>
      </c>
      <c r="D2722" s="55" t="s">
        <v>5214</v>
      </c>
      <c r="E2722" s="7" t="s">
        <v>5215</v>
      </c>
      <c r="F2722" s="8" t="s">
        <v>5216</v>
      </c>
      <c r="G2722" s="8" t="s">
        <v>1023</v>
      </c>
      <c r="H2722" s="8" t="s">
        <v>5217</v>
      </c>
      <c r="I2722" s="8" t="s">
        <v>29</v>
      </c>
      <c r="J2722" s="1">
        <v>1</v>
      </c>
      <c r="K2722" s="1"/>
      <c r="L2722" s="22"/>
      <c r="M2722" s="12">
        <f t="shared" si="85"/>
        <v>14</v>
      </c>
      <c r="N2722" s="3"/>
    </row>
    <row r="2723" spans="1:14" ht="15" customHeight="1" x14ac:dyDescent="0.2">
      <c r="A2723" s="15">
        <f t="shared" si="84"/>
        <v>2722</v>
      </c>
      <c r="B2723" s="22" t="s">
        <v>8</v>
      </c>
      <c r="C2723" s="27" t="s">
        <v>3837</v>
      </c>
      <c r="D2723" s="55" t="s">
        <v>5218</v>
      </c>
      <c r="E2723" s="7" t="s">
        <v>5219</v>
      </c>
      <c r="F2723" s="8" t="s">
        <v>5220</v>
      </c>
      <c r="G2723" s="8" t="s">
        <v>1023</v>
      </c>
      <c r="H2723" s="8" t="s">
        <v>5221</v>
      </c>
      <c r="I2723" s="8" t="s">
        <v>29</v>
      </c>
      <c r="J2723" s="1">
        <v>1</v>
      </c>
      <c r="K2723" s="1"/>
      <c r="L2723" s="22"/>
      <c r="M2723" s="12">
        <f t="shared" si="85"/>
        <v>14</v>
      </c>
      <c r="N2723" s="3"/>
    </row>
    <row r="2724" spans="1:14" ht="15" customHeight="1" x14ac:dyDescent="0.2">
      <c r="A2724" s="15">
        <f t="shared" si="84"/>
        <v>2723</v>
      </c>
      <c r="B2724" s="22" t="s">
        <v>8</v>
      </c>
      <c r="C2724" s="27" t="s">
        <v>3837</v>
      </c>
      <c r="D2724" s="55" t="s">
        <v>5222</v>
      </c>
      <c r="E2724" s="7" t="s">
        <v>5223</v>
      </c>
      <c r="F2724" s="8" t="s">
        <v>5224</v>
      </c>
      <c r="G2724" s="8" t="s">
        <v>1023</v>
      </c>
      <c r="H2724" s="8" t="s">
        <v>5225</v>
      </c>
      <c r="I2724" s="8" t="s">
        <v>29</v>
      </c>
      <c r="J2724" s="1">
        <v>1</v>
      </c>
      <c r="K2724" s="1"/>
      <c r="L2724" s="22"/>
      <c r="M2724" s="12">
        <f t="shared" si="85"/>
        <v>14</v>
      </c>
      <c r="N2724" s="3"/>
    </row>
    <row r="2725" spans="1:14" ht="15" customHeight="1" x14ac:dyDescent="0.2">
      <c r="A2725" s="15">
        <f t="shared" si="84"/>
        <v>2724</v>
      </c>
      <c r="B2725" s="22" t="s">
        <v>8</v>
      </c>
      <c r="C2725" s="27" t="s">
        <v>3837</v>
      </c>
      <c r="D2725" s="55" t="s">
        <v>5226</v>
      </c>
      <c r="E2725" s="7" t="s">
        <v>5227</v>
      </c>
      <c r="F2725" s="8" t="s">
        <v>5228</v>
      </c>
      <c r="G2725" s="8" t="s">
        <v>1023</v>
      </c>
      <c r="H2725" s="8" t="s">
        <v>5229</v>
      </c>
      <c r="I2725" s="8" t="s">
        <v>29</v>
      </c>
      <c r="J2725" s="1">
        <v>1</v>
      </c>
      <c r="K2725" s="1"/>
      <c r="L2725" s="22"/>
      <c r="M2725" s="12">
        <f t="shared" si="85"/>
        <v>14</v>
      </c>
      <c r="N2725" s="3"/>
    </row>
    <row r="2726" spans="1:14" ht="15" customHeight="1" x14ac:dyDescent="0.2">
      <c r="A2726" s="15">
        <f t="shared" si="84"/>
        <v>2725</v>
      </c>
      <c r="B2726" s="22" t="s">
        <v>8</v>
      </c>
      <c r="C2726" s="27" t="s">
        <v>3837</v>
      </c>
      <c r="D2726" s="55" t="s">
        <v>5230</v>
      </c>
      <c r="E2726" s="7" t="s">
        <v>5231</v>
      </c>
      <c r="F2726" s="8" t="s">
        <v>5232</v>
      </c>
      <c r="G2726" s="8" t="s">
        <v>1023</v>
      </c>
      <c r="H2726" s="8" t="s">
        <v>5233</v>
      </c>
      <c r="I2726" s="8" t="s">
        <v>29</v>
      </c>
      <c r="J2726" s="1">
        <v>1</v>
      </c>
      <c r="K2726" s="1"/>
      <c r="L2726" s="22"/>
      <c r="M2726" s="12">
        <f t="shared" si="85"/>
        <v>14</v>
      </c>
      <c r="N2726" s="3"/>
    </row>
    <row r="2727" spans="1:14" ht="15" customHeight="1" x14ac:dyDescent="0.2">
      <c r="A2727" s="15">
        <f t="shared" si="84"/>
        <v>2726</v>
      </c>
      <c r="B2727" s="22" t="s">
        <v>8</v>
      </c>
      <c r="C2727" s="27" t="s">
        <v>3837</v>
      </c>
      <c r="D2727" s="55" t="s">
        <v>5234</v>
      </c>
      <c r="E2727" s="7" t="s">
        <v>5235</v>
      </c>
      <c r="F2727" s="8" t="s">
        <v>5236</v>
      </c>
      <c r="G2727" s="8" t="s">
        <v>1023</v>
      </c>
      <c r="H2727" s="8" t="s">
        <v>5237</v>
      </c>
      <c r="I2727" s="8" t="s">
        <v>29</v>
      </c>
      <c r="J2727" s="1">
        <v>1</v>
      </c>
      <c r="K2727" s="1"/>
      <c r="L2727" s="22"/>
      <c r="M2727" s="12">
        <f t="shared" si="85"/>
        <v>21</v>
      </c>
      <c r="N2727" s="3"/>
    </row>
    <row r="2728" spans="1:14" ht="15" customHeight="1" x14ac:dyDescent="0.2">
      <c r="A2728" s="15">
        <f t="shared" si="84"/>
        <v>2727</v>
      </c>
      <c r="B2728" s="22" t="s">
        <v>8</v>
      </c>
      <c r="C2728" s="27" t="s">
        <v>3837</v>
      </c>
      <c r="D2728" s="55" t="s">
        <v>5238</v>
      </c>
      <c r="E2728" s="7" t="s">
        <v>5239</v>
      </c>
      <c r="F2728" s="8" t="s">
        <v>5240</v>
      </c>
      <c r="G2728" s="8" t="s">
        <v>1023</v>
      </c>
      <c r="H2728" s="8" t="s">
        <v>5241</v>
      </c>
      <c r="I2728" s="8" t="s">
        <v>29</v>
      </c>
      <c r="J2728" s="1">
        <v>1</v>
      </c>
      <c r="K2728" s="1"/>
      <c r="L2728" s="22"/>
      <c r="M2728" s="12">
        <f t="shared" si="85"/>
        <v>21</v>
      </c>
      <c r="N2728" s="3"/>
    </row>
    <row r="2729" spans="1:14" ht="15" customHeight="1" x14ac:dyDescent="0.2">
      <c r="A2729" s="15">
        <f t="shared" si="84"/>
        <v>2728</v>
      </c>
      <c r="B2729" s="22" t="s">
        <v>8</v>
      </c>
      <c r="C2729" s="27" t="s">
        <v>3837</v>
      </c>
      <c r="D2729" s="55" t="s">
        <v>5242</v>
      </c>
      <c r="E2729" s="7" t="s">
        <v>5243</v>
      </c>
      <c r="F2729" s="8" t="s">
        <v>5244</v>
      </c>
      <c r="G2729" s="8" t="s">
        <v>1023</v>
      </c>
      <c r="H2729" s="8" t="s">
        <v>5245</v>
      </c>
      <c r="I2729" s="8" t="s">
        <v>29</v>
      </c>
      <c r="J2729" s="1">
        <v>1</v>
      </c>
      <c r="K2729" s="1"/>
      <c r="L2729" s="22"/>
      <c r="M2729" s="12">
        <f t="shared" si="85"/>
        <v>21</v>
      </c>
      <c r="N2729" s="3"/>
    </row>
    <row r="2730" spans="1:14" ht="15" customHeight="1" x14ac:dyDescent="0.2">
      <c r="A2730" s="15">
        <f t="shared" si="84"/>
        <v>2729</v>
      </c>
      <c r="B2730" s="22" t="s">
        <v>8</v>
      </c>
      <c r="C2730" s="27" t="s">
        <v>3837</v>
      </c>
      <c r="D2730" s="55" t="s">
        <v>5246</v>
      </c>
      <c r="E2730" s="7" t="s">
        <v>5247</v>
      </c>
      <c r="F2730" s="8" t="s">
        <v>5248</v>
      </c>
      <c r="G2730" s="8" t="s">
        <v>1023</v>
      </c>
      <c r="H2730" s="8" t="s">
        <v>5249</v>
      </c>
      <c r="I2730" s="8" t="s">
        <v>29</v>
      </c>
      <c r="J2730" s="1">
        <v>1</v>
      </c>
      <c r="K2730" s="1"/>
      <c r="L2730" s="22"/>
      <c r="M2730" s="12">
        <f t="shared" si="85"/>
        <v>21</v>
      </c>
      <c r="N2730" s="3"/>
    </row>
    <row r="2731" spans="1:14" ht="15" customHeight="1" x14ac:dyDescent="0.2">
      <c r="A2731" s="15">
        <f t="shared" si="84"/>
        <v>2730</v>
      </c>
      <c r="B2731" s="22" t="s">
        <v>8</v>
      </c>
      <c r="C2731" s="27" t="s">
        <v>3837</v>
      </c>
      <c r="D2731" s="55" t="s">
        <v>5250</v>
      </c>
      <c r="E2731" s="7" t="s">
        <v>5251</v>
      </c>
      <c r="F2731" s="8" t="s">
        <v>5252</v>
      </c>
      <c r="G2731" s="8" t="s">
        <v>1023</v>
      </c>
      <c r="H2731" s="8" t="s">
        <v>5253</v>
      </c>
      <c r="I2731" s="8" t="s">
        <v>29</v>
      </c>
      <c r="J2731" s="1">
        <v>1</v>
      </c>
      <c r="K2731" s="1"/>
      <c r="L2731" s="22"/>
      <c r="M2731" s="12">
        <f t="shared" si="85"/>
        <v>21</v>
      </c>
      <c r="N2731" s="3"/>
    </row>
    <row r="2732" spans="1:14" ht="15" customHeight="1" x14ac:dyDescent="0.2">
      <c r="A2732" s="15">
        <f t="shared" si="84"/>
        <v>2731</v>
      </c>
      <c r="B2732" s="22" t="s">
        <v>8</v>
      </c>
      <c r="C2732" s="27" t="s">
        <v>3837</v>
      </c>
      <c r="D2732" s="55" t="s">
        <v>1170</v>
      </c>
      <c r="E2732" s="7" t="s">
        <v>1171</v>
      </c>
      <c r="F2732" s="8" t="s">
        <v>1172</v>
      </c>
      <c r="G2732" s="8" t="s">
        <v>1023</v>
      </c>
      <c r="H2732" s="8" t="s">
        <v>1173</v>
      </c>
      <c r="I2732" s="8" t="s">
        <v>1103</v>
      </c>
      <c r="J2732" s="1">
        <v>1</v>
      </c>
      <c r="K2732" s="1"/>
      <c r="L2732" s="22"/>
      <c r="M2732" s="12">
        <f t="shared" si="85"/>
        <v>7</v>
      </c>
      <c r="N2732" s="3"/>
    </row>
    <row r="2733" spans="1:14" ht="15" customHeight="1" x14ac:dyDescent="0.2">
      <c r="A2733" s="15">
        <f t="shared" si="84"/>
        <v>2732</v>
      </c>
      <c r="B2733" s="22" t="s">
        <v>8</v>
      </c>
      <c r="C2733" s="27" t="s">
        <v>3837</v>
      </c>
      <c r="D2733" s="55" t="s">
        <v>1174</v>
      </c>
      <c r="E2733" s="7" t="s">
        <v>1175</v>
      </c>
      <c r="F2733" s="8" t="s">
        <v>1176</v>
      </c>
      <c r="G2733" s="8" t="s">
        <v>1023</v>
      </c>
      <c r="H2733" s="8" t="s">
        <v>1175</v>
      </c>
      <c r="I2733" s="8" t="s">
        <v>1107</v>
      </c>
      <c r="J2733" s="1">
        <v>1</v>
      </c>
      <c r="K2733" s="1"/>
      <c r="L2733" s="22"/>
      <c r="M2733" s="12">
        <f t="shared" si="85"/>
        <v>19</v>
      </c>
      <c r="N2733" s="3"/>
    </row>
    <row r="2734" spans="1:14" ht="15" customHeight="1" x14ac:dyDescent="0.2">
      <c r="A2734" s="15">
        <f t="shared" si="84"/>
        <v>2733</v>
      </c>
      <c r="B2734" s="22" t="s">
        <v>8</v>
      </c>
      <c r="C2734" s="27" t="s">
        <v>3837</v>
      </c>
      <c r="D2734" s="55" t="s">
        <v>1177</v>
      </c>
      <c r="E2734" s="7" t="s">
        <v>1178</v>
      </c>
      <c r="F2734" s="8" t="s">
        <v>1179</v>
      </c>
      <c r="G2734" s="8" t="s">
        <v>1023</v>
      </c>
      <c r="H2734" s="8" t="s">
        <v>1178</v>
      </c>
      <c r="I2734" s="8" t="s">
        <v>1180</v>
      </c>
      <c r="J2734" s="1">
        <v>1</v>
      </c>
      <c r="K2734" s="1"/>
      <c r="L2734" s="22"/>
      <c r="M2734" s="12">
        <f t="shared" si="85"/>
        <v>20</v>
      </c>
      <c r="N2734" s="3"/>
    </row>
    <row r="2735" spans="1:14" ht="15" customHeight="1" x14ac:dyDescent="0.2">
      <c r="A2735" s="15">
        <f t="shared" si="84"/>
        <v>2734</v>
      </c>
      <c r="B2735" s="22" t="s">
        <v>8</v>
      </c>
      <c r="C2735" s="27" t="s">
        <v>3837</v>
      </c>
      <c r="D2735" s="55" t="s">
        <v>1181</v>
      </c>
      <c r="E2735" s="7" t="s">
        <v>1182</v>
      </c>
      <c r="F2735" s="8" t="s">
        <v>2287</v>
      </c>
      <c r="G2735" s="8" t="s">
        <v>1023</v>
      </c>
      <c r="H2735" s="8" t="s">
        <v>1182</v>
      </c>
      <c r="I2735" s="8" t="s">
        <v>3471</v>
      </c>
      <c r="J2735" s="1">
        <v>1</v>
      </c>
      <c r="K2735" s="1"/>
      <c r="L2735" s="22"/>
      <c r="M2735" s="12">
        <f t="shared" si="85"/>
        <v>20</v>
      </c>
      <c r="N2735" s="3"/>
    </row>
    <row r="2736" spans="1:14" ht="15" customHeight="1" x14ac:dyDescent="0.2">
      <c r="A2736" s="15">
        <f t="shared" si="84"/>
        <v>2735</v>
      </c>
      <c r="B2736" s="22" t="s">
        <v>8</v>
      </c>
      <c r="C2736" s="27" t="s">
        <v>3837</v>
      </c>
      <c r="D2736" s="55" t="s">
        <v>1183</v>
      </c>
      <c r="E2736" s="7" t="s">
        <v>5254</v>
      </c>
      <c r="F2736" s="8" t="s">
        <v>5255</v>
      </c>
      <c r="G2736" s="8" t="s">
        <v>1023</v>
      </c>
      <c r="H2736" s="11" t="s">
        <v>536</v>
      </c>
      <c r="I2736" s="8" t="s">
        <v>3471</v>
      </c>
      <c r="J2736" s="1">
        <v>1</v>
      </c>
      <c r="K2736" s="1"/>
      <c r="L2736" s="22"/>
      <c r="M2736" s="12">
        <f t="shared" si="85"/>
        <v>28</v>
      </c>
      <c r="N2736" s="3"/>
    </row>
    <row r="2737" spans="1:14" ht="15" customHeight="1" x14ac:dyDescent="0.2">
      <c r="A2737" s="15">
        <f t="shared" si="84"/>
        <v>2736</v>
      </c>
      <c r="B2737" s="22" t="s">
        <v>8</v>
      </c>
      <c r="C2737" s="27" t="s">
        <v>3837</v>
      </c>
      <c r="D2737" s="55" t="s">
        <v>5256</v>
      </c>
      <c r="E2737" s="7" t="s">
        <v>5257</v>
      </c>
      <c r="F2737" s="8" t="s">
        <v>5258</v>
      </c>
      <c r="G2737" s="8" t="s">
        <v>5259</v>
      </c>
      <c r="H2737" s="11" t="s">
        <v>6840</v>
      </c>
      <c r="I2737" s="8" t="s">
        <v>29</v>
      </c>
      <c r="J2737" s="1">
        <v>1</v>
      </c>
      <c r="K2737" s="1"/>
      <c r="L2737" s="22"/>
      <c r="M2737" s="12">
        <f t="shared" si="85"/>
        <v>23</v>
      </c>
      <c r="N2737" s="3"/>
    </row>
    <row r="2738" spans="1:14" ht="15" customHeight="1" x14ac:dyDescent="0.2">
      <c r="A2738" s="15">
        <f t="shared" si="84"/>
        <v>2737</v>
      </c>
      <c r="B2738" s="22" t="s">
        <v>8</v>
      </c>
      <c r="C2738" s="27" t="s">
        <v>3837</v>
      </c>
      <c r="D2738" s="55" t="s">
        <v>13285</v>
      </c>
      <c r="E2738" s="7" t="s">
        <v>724</v>
      </c>
      <c r="F2738" s="8" t="s">
        <v>5260</v>
      </c>
      <c r="G2738" s="8" t="s">
        <v>5259</v>
      </c>
      <c r="H2738" s="11" t="s">
        <v>6841</v>
      </c>
      <c r="I2738" s="8" t="s">
        <v>29</v>
      </c>
      <c r="J2738" s="1">
        <v>1</v>
      </c>
      <c r="K2738" s="1"/>
      <c r="L2738" s="22"/>
      <c r="M2738" s="12">
        <f t="shared" si="85"/>
        <v>21</v>
      </c>
      <c r="N2738" s="3"/>
    </row>
    <row r="2739" spans="1:14" ht="15" customHeight="1" x14ac:dyDescent="0.2">
      <c r="A2739" s="15">
        <f t="shared" si="84"/>
        <v>2738</v>
      </c>
      <c r="B2739" s="22" t="s">
        <v>8</v>
      </c>
      <c r="C2739" s="27" t="s">
        <v>3837</v>
      </c>
      <c r="D2739" s="55" t="s">
        <v>13274</v>
      </c>
      <c r="E2739" s="7" t="s">
        <v>13258</v>
      </c>
      <c r="F2739" s="7" t="s">
        <v>13321</v>
      </c>
      <c r="G2739" s="8" t="s">
        <v>5259</v>
      </c>
      <c r="H2739" s="7" t="s">
        <v>13258</v>
      </c>
      <c r="I2739" s="8" t="s">
        <v>29</v>
      </c>
      <c r="J2739" s="1">
        <v>1</v>
      </c>
      <c r="K2739" s="1"/>
      <c r="L2739" s="22"/>
      <c r="M2739" s="12">
        <f t="shared" si="85"/>
        <v>30</v>
      </c>
      <c r="N2739" s="3"/>
    </row>
    <row r="2740" spans="1:14" ht="15" customHeight="1" x14ac:dyDescent="0.2">
      <c r="A2740" s="15">
        <f t="shared" si="84"/>
        <v>2739</v>
      </c>
      <c r="B2740" s="22" t="s">
        <v>8</v>
      </c>
      <c r="C2740" s="27" t="s">
        <v>3837</v>
      </c>
      <c r="D2740" s="55" t="s">
        <v>13275</v>
      </c>
      <c r="E2740" s="7" t="s">
        <v>13320</v>
      </c>
      <c r="F2740" s="7" t="s">
        <v>13322</v>
      </c>
      <c r="G2740" s="8" t="s">
        <v>5259</v>
      </c>
      <c r="H2740" s="7" t="s">
        <v>13276</v>
      </c>
      <c r="I2740" s="8" t="s">
        <v>584</v>
      </c>
      <c r="J2740" s="1" t="s">
        <v>19</v>
      </c>
      <c r="K2740" s="1"/>
      <c r="L2740" s="22"/>
      <c r="M2740" s="12">
        <f t="shared" si="85"/>
        <v>30</v>
      </c>
      <c r="N2740" s="3"/>
    </row>
    <row r="2741" spans="1:14" ht="15" customHeight="1" x14ac:dyDescent="0.2">
      <c r="A2741" s="15">
        <f t="shared" si="84"/>
        <v>2740</v>
      </c>
      <c r="B2741" s="22" t="s">
        <v>8</v>
      </c>
      <c r="C2741" s="27" t="s">
        <v>3837</v>
      </c>
      <c r="D2741" s="55" t="s">
        <v>5261</v>
      </c>
      <c r="E2741" s="7" t="s">
        <v>5262</v>
      </c>
      <c r="F2741" s="8" t="s">
        <v>5263</v>
      </c>
      <c r="G2741" s="8" t="s">
        <v>5259</v>
      </c>
      <c r="H2741" s="8" t="s">
        <v>5264</v>
      </c>
      <c r="I2741" s="8" t="s">
        <v>29</v>
      </c>
      <c r="J2741" s="1">
        <v>1</v>
      </c>
      <c r="K2741" s="1"/>
      <c r="L2741" s="22"/>
      <c r="M2741" s="12">
        <f t="shared" si="85"/>
        <v>18</v>
      </c>
      <c r="N2741" s="3"/>
    </row>
    <row r="2742" spans="1:14" ht="15" customHeight="1" x14ac:dyDescent="0.2">
      <c r="A2742" s="15">
        <f t="shared" si="84"/>
        <v>2741</v>
      </c>
      <c r="B2742" s="22" t="s">
        <v>8</v>
      </c>
      <c r="C2742" s="27" t="s">
        <v>3837</v>
      </c>
      <c r="D2742" s="55" t="s">
        <v>5265</v>
      </c>
      <c r="E2742" s="7" t="s">
        <v>5266</v>
      </c>
      <c r="F2742" s="8" t="s">
        <v>5267</v>
      </c>
      <c r="G2742" s="8" t="s">
        <v>5259</v>
      </c>
      <c r="H2742" s="8" t="s">
        <v>5268</v>
      </c>
      <c r="I2742" s="8" t="s">
        <v>29</v>
      </c>
      <c r="J2742" s="1">
        <v>1</v>
      </c>
      <c r="K2742" s="1"/>
      <c r="L2742" s="22"/>
      <c r="M2742" s="12">
        <f t="shared" si="85"/>
        <v>19</v>
      </c>
      <c r="N2742" s="3"/>
    </row>
    <row r="2743" spans="1:14" ht="15" customHeight="1" x14ac:dyDescent="0.2">
      <c r="A2743" s="15">
        <f t="shared" si="84"/>
        <v>2742</v>
      </c>
      <c r="B2743" s="22" t="s">
        <v>8</v>
      </c>
      <c r="C2743" s="27" t="s">
        <v>3837</v>
      </c>
      <c r="D2743" s="55" t="s">
        <v>5269</v>
      </c>
      <c r="E2743" s="7" t="s">
        <v>5270</v>
      </c>
      <c r="F2743" s="8" t="s">
        <v>5271</v>
      </c>
      <c r="G2743" s="8" t="s">
        <v>5259</v>
      </c>
      <c r="H2743" s="11" t="s">
        <v>6842</v>
      </c>
      <c r="I2743" s="8" t="s">
        <v>29</v>
      </c>
      <c r="J2743" s="1">
        <v>1</v>
      </c>
      <c r="K2743" s="1"/>
      <c r="L2743" s="22"/>
      <c r="M2743" s="12">
        <f t="shared" si="85"/>
        <v>22</v>
      </c>
      <c r="N2743" s="3"/>
    </row>
    <row r="2744" spans="1:14" ht="15" customHeight="1" x14ac:dyDescent="0.2">
      <c r="A2744" s="15">
        <f t="shared" si="84"/>
        <v>2743</v>
      </c>
      <c r="B2744" s="22" t="s">
        <v>8</v>
      </c>
      <c r="C2744" s="27" t="s">
        <v>3837</v>
      </c>
      <c r="D2744" s="55" t="s">
        <v>5272</v>
      </c>
      <c r="E2744" s="7" t="s">
        <v>5273</v>
      </c>
      <c r="F2744" s="8" t="s">
        <v>5274</v>
      </c>
      <c r="G2744" s="8" t="s">
        <v>5259</v>
      </c>
      <c r="H2744" s="11" t="s">
        <v>6843</v>
      </c>
      <c r="I2744" s="8" t="s">
        <v>29</v>
      </c>
      <c r="J2744" s="1">
        <v>1</v>
      </c>
      <c r="K2744" s="1"/>
      <c r="L2744" s="22"/>
      <c r="M2744" s="12">
        <f t="shared" si="85"/>
        <v>24</v>
      </c>
      <c r="N2744" s="3"/>
    </row>
    <row r="2745" spans="1:14" ht="15" customHeight="1" x14ac:dyDescent="0.2">
      <c r="A2745" s="15">
        <f t="shared" si="84"/>
        <v>2744</v>
      </c>
      <c r="B2745" s="22" t="s">
        <v>8</v>
      </c>
      <c r="C2745" s="27" t="s">
        <v>3837</v>
      </c>
      <c r="D2745" s="55" t="s">
        <v>5275</v>
      </c>
      <c r="E2745" s="7" t="s">
        <v>5276</v>
      </c>
      <c r="F2745" s="8" t="s">
        <v>5277</v>
      </c>
      <c r="G2745" s="8" t="s">
        <v>5259</v>
      </c>
      <c r="H2745" s="11" t="s">
        <v>6844</v>
      </c>
      <c r="I2745" s="8" t="s">
        <v>29</v>
      </c>
      <c r="J2745" s="1">
        <v>1</v>
      </c>
      <c r="K2745" s="1"/>
      <c r="L2745" s="22"/>
      <c r="M2745" s="12">
        <f t="shared" si="85"/>
        <v>22</v>
      </c>
      <c r="N2745" s="3"/>
    </row>
    <row r="2746" spans="1:14" ht="15" customHeight="1" x14ac:dyDescent="0.2">
      <c r="A2746" s="15">
        <f t="shared" si="84"/>
        <v>2745</v>
      </c>
      <c r="B2746" s="22" t="s">
        <v>8</v>
      </c>
      <c r="C2746" s="27" t="s">
        <v>3837</v>
      </c>
      <c r="D2746" s="55" t="s">
        <v>5278</v>
      </c>
      <c r="E2746" s="7" t="s">
        <v>5279</v>
      </c>
      <c r="F2746" s="8" t="s">
        <v>5280</v>
      </c>
      <c r="G2746" s="8" t="s">
        <v>5259</v>
      </c>
      <c r="H2746" s="11" t="s">
        <v>6846</v>
      </c>
      <c r="I2746" s="8" t="s">
        <v>29</v>
      </c>
      <c r="J2746" s="1">
        <v>1</v>
      </c>
      <c r="K2746" s="1"/>
      <c r="L2746" s="22"/>
      <c r="M2746" s="12">
        <f t="shared" si="85"/>
        <v>27</v>
      </c>
      <c r="N2746" s="3"/>
    </row>
    <row r="2747" spans="1:14" ht="15" customHeight="1" x14ac:dyDescent="0.2">
      <c r="A2747" s="15">
        <f t="shared" si="84"/>
        <v>2746</v>
      </c>
      <c r="B2747" s="22" t="s">
        <v>8</v>
      </c>
      <c r="C2747" s="27" t="s">
        <v>3837</v>
      </c>
      <c r="D2747" s="55" t="s">
        <v>5281</v>
      </c>
      <c r="E2747" s="7" t="s">
        <v>5282</v>
      </c>
      <c r="F2747" s="8" t="s">
        <v>5283</v>
      </c>
      <c r="G2747" s="8" t="s">
        <v>5259</v>
      </c>
      <c r="H2747" s="11" t="s">
        <v>6845</v>
      </c>
      <c r="I2747" s="8" t="s">
        <v>29</v>
      </c>
      <c r="J2747" s="1">
        <v>1</v>
      </c>
      <c r="K2747" s="1"/>
      <c r="L2747" s="22"/>
      <c r="M2747" s="12">
        <f t="shared" si="85"/>
        <v>24</v>
      </c>
      <c r="N2747" s="3"/>
    </row>
    <row r="2748" spans="1:14" ht="15" customHeight="1" x14ac:dyDescent="0.2">
      <c r="A2748" s="15">
        <f t="shared" si="84"/>
        <v>2747</v>
      </c>
      <c r="B2748" s="22" t="s">
        <v>8</v>
      </c>
      <c r="C2748" s="27" t="s">
        <v>3837</v>
      </c>
      <c r="D2748" s="55" t="s">
        <v>5284</v>
      </c>
      <c r="E2748" s="7" t="s">
        <v>5285</v>
      </c>
      <c r="F2748" s="8" t="s">
        <v>5286</v>
      </c>
      <c r="G2748" s="8" t="s">
        <v>5259</v>
      </c>
      <c r="H2748" s="11" t="s">
        <v>6847</v>
      </c>
      <c r="I2748" s="8" t="s">
        <v>3471</v>
      </c>
      <c r="J2748" s="1">
        <v>1</v>
      </c>
      <c r="K2748" s="1"/>
      <c r="L2748" s="22"/>
      <c r="M2748" s="12">
        <f t="shared" si="85"/>
        <v>30</v>
      </c>
      <c r="N2748" s="3"/>
    </row>
    <row r="2749" spans="1:14" ht="15" customHeight="1" x14ac:dyDescent="0.2">
      <c r="A2749" s="15">
        <f t="shared" si="84"/>
        <v>2748</v>
      </c>
      <c r="B2749" s="22" t="s">
        <v>8</v>
      </c>
      <c r="C2749" s="27" t="s">
        <v>3837</v>
      </c>
      <c r="D2749" s="55" t="s">
        <v>5287</v>
      </c>
      <c r="E2749" s="7" t="s">
        <v>5288</v>
      </c>
      <c r="F2749" s="8" t="s">
        <v>3880</v>
      </c>
      <c r="G2749" s="8" t="s">
        <v>5259</v>
      </c>
      <c r="H2749" s="8" t="s">
        <v>5288</v>
      </c>
      <c r="I2749" s="8" t="s">
        <v>29</v>
      </c>
      <c r="J2749" s="1">
        <v>1</v>
      </c>
      <c r="K2749" s="1"/>
      <c r="L2749" s="22"/>
      <c r="M2749" s="12">
        <f t="shared" si="85"/>
        <v>20</v>
      </c>
      <c r="N2749" s="3"/>
    </row>
    <row r="2750" spans="1:14" ht="15" customHeight="1" x14ac:dyDescent="0.2">
      <c r="A2750" s="15">
        <f t="shared" si="84"/>
        <v>2749</v>
      </c>
      <c r="B2750" s="22" t="s">
        <v>8</v>
      </c>
      <c r="C2750" s="27" t="s">
        <v>3837</v>
      </c>
      <c r="D2750" s="55" t="s">
        <v>5289</v>
      </c>
      <c r="E2750" s="7" t="s">
        <v>5290</v>
      </c>
      <c r="F2750" s="8" t="s">
        <v>5291</v>
      </c>
      <c r="G2750" s="8" t="s">
        <v>5259</v>
      </c>
      <c r="H2750" s="8" t="s">
        <v>5292</v>
      </c>
      <c r="I2750" s="8" t="s">
        <v>29</v>
      </c>
      <c r="J2750" s="1">
        <v>1</v>
      </c>
      <c r="K2750" s="1"/>
      <c r="L2750" s="22"/>
      <c r="M2750" s="12">
        <f t="shared" si="85"/>
        <v>17</v>
      </c>
      <c r="N2750" s="3"/>
    </row>
    <row r="2751" spans="1:14" ht="15" customHeight="1" x14ac:dyDescent="0.2">
      <c r="A2751" s="15">
        <f t="shared" si="84"/>
        <v>2750</v>
      </c>
      <c r="B2751" s="22" t="s">
        <v>8</v>
      </c>
      <c r="C2751" s="27" t="s">
        <v>3837</v>
      </c>
      <c r="D2751" s="55" t="s">
        <v>5293</v>
      </c>
      <c r="E2751" s="7" t="s">
        <v>5294</v>
      </c>
      <c r="F2751" s="8" t="s">
        <v>5295</v>
      </c>
      <c r="G2751" s="8" t="s">
        <v>5259</v>
      </c>
      <c r="H2751" s="8" t="s">
        <v>5296</v>
      </c>
      <c r="I2751" s="8" t="s">
        <v>29</v>
      </c>
      <c r="J2751" s="1">
        <v>1</v>
      </c>
      <c r="K2751" s="1"/>
      <c r="L2751" s="22"/>
      <c r="M2751" s="12">
        <f t="shared" si="85"/>
        <v>26</v>
      </c>
      <c r="N2751" s="3"/>
    </row>
    <row r="2752" spans="1:14" ht="15" customHeight="1" x14ac:dyDescent="0.2">
      <c r="A2752" s="15">
        <f t="shared" si="84"/>
        <v>2751</v>
      </c>
      <c r="B2752" s="22" t="s">
        <v>8</v>
      </c>
      <c r="C2752" s="27" t="s">
        <v>3837</v>
      </c>
      <c r="D2752" s="55" t="s">
        <v>5297</v>
      </c>
      <c r="E2752" s="7" t="s">
        <v>5298</v>
      </c>
      <c r="F2752" s="8" t="s">
        <v>5299</v>
      </c>
      <c r="G2752" s="8" t="s">
        <v>5259</v>
      </c>
      <c r="H2752" s="8" t="s">
        <v>5300</v>
      </c>
      <c r="I2752" s="8" t="s">
        <v>29</v>
      </c>
      <c r="J2752" s="1">
        <v>1</v>
      </c>
      <c r="K2752" s="1"/>
      <c r="L2752" s="22"/>
      <c r="M2752" s="12">
        <f t="shared" si="85"/>
        <v>23</v>
      </c>
      <c r="N2752" s="3"/>
    </row>
    <row r="2753" spans="1:14" ht="15" customHeight="1" x14ac:dyDescent="0.2">
      <c r="A2753" s="15">
        <f t="shared" si="84"/>
        <v>2752</v>
      </c>
      <c r="B2753" s="22" t="s">
        <v>8</v>
      </c>
      <c r="C2753" s="27" t="s">
        <v>3837</v>
      </c>
      <c r="D2753" s="55" t="s">
        <v>5301</v>
      </c>
      <c r="E2753" s="7" t="s">
        <v>5302</v>
      </c>
      <c r="F2753" s="8" t="s">
        <v>5303</v>
      </c>
      <c r="G2753" s="8" t="s">
        <v>5259</v>
      </c>
      <c r="H2753" s="8" t="s">
        <v>5304</v>
      </c>
      <c r="I2753" s="8" t="s">
        <v>29</v>
      </c>
      <c r="J2753" s="1">
        <v>1</v>
      </c>
      <c r="K2753" s="1"/>
      <c r="L2753" s="22"/>
      <c r="M2753" s="12">
        <f t="shared" si="85"/>
        <v>30</v>
      </c>
      <c r="N2753" s="3"/>
    </row>
    <row r="2754" spans="1:14" ht="15" customHeight="1" x14ac:dyDescent="0.2">
      <c r="A2754" s="15">
        <f t="shared" ref="A2754:A2817" si="86">A2753+1</f>
        <v>2753</v>
      </c>
      <c r="B2754" s="22" t="s">
        <v>8</v>
      </c>
      <c r="C2754" s="27" t="s">
        <v>3837</v>
      </c>
      <c r="D2754" s="55" t="s">
        <v>5305</v>
      </c>
      <c r="E2754" s="7" t="s">
        <v>5306</v>
      </c>
      <c r="F2754" s="8" t="s">
        <v>5307</v>
      </c>
      <c r="G2754" s="8" t="s">
        <v>5259</v>
      </c>
      <c r="H2754" s="8" t="s">
        <v>5308</v>
      </c>
      <c r="I2754" s="8" t="s">
        <v>29</v>
      </c>
      <c r="J2754" s="1">
        <v>1</v>
      </c>
      <c r="K2754" s="1"/>
      <c r="L2754" s="22"/>
      <c r="M2754" s="12">
        <f t="shared" si="85"/>
        <v>23</v>
      </c>
      <c r="N2754" s="3"/>
    </row>
    <row r="2755" spans="1:14" ht="15" customHeight="1" x14ac:dyDescent="0.2">
      <c r="A2755" s="15">
        <f t="shared" si="86"/>
        <v>2754</v>
      </c>
      <c r="B2755" s="22" t="s">
        <v>8</v>
      </c>
      <c r="C2755" s="27" t="s">
        <v>3837</v>
      </c>
      <c r="D2755" s="55" t="s">
        <v>5309</v>
      </c>
      <c r="E2755" s="7" t="s">
        <v>5310</v>
      </c>
      <c r="F2755" s="8" t="s">
        <v>5311</v>
      </c>
      <c r="G2755" s="8" t="s">
        <v>5259</v>
      </c>
      <c r="H2755" s="8" t="s">
        <v>5312</v>
      </c>
      <c r="I2755" s="8" t="s">
        <v>29</v>
      </c>
      <c r="J2755" s="1">
        <v>1</v>
      </c>
      <c r="K2755" s="1"/>
      <c r="L2755" s="22"/>
      <c r="M2755" s="12">
        <f t="shared" si="85"/>
        <v>30</v>
      </c>
      <c r="N2755" s="3"/>
    </row>
    <row r="2756" spans="1:14" ht="15" customHeight="1" x14ac:dyDescent="0.2">
      <c r="A2756" s="15">
        <f t="shared" si="86"/>
        <v>2755</v>
      </c>
      <c r="B2756" s="22" t="s">
        <v>8</v>
      </c>
      <c r="C2756" s="27" t="s">
        <v>3837</v>
      </c>
      <c r="D2756" s="55" t="s">
        <v>5313</v>
      </c>
      <c r="E2756" s="7" t="s">
        <v>5314</v>
      </c>
      <c r="F2756" s="8" t="s">
        <v>5315</v>
      </c>
      <c r="G2756" s="8" t="s">
        <v>5259</v>
      </c>
      <c r="H2756" s="8" t="s">
        <v>5316</v>
      </c>
      <c r="I2756" s="8" t="s">
        <v>29</v>
      </c>
      <c r="J2756" s="1">
        <v>1</v>
      </c>
      <c r="K2756" s="1"/>
      <c r="L2756" s="22"/>
      <c r="M2756" s="12">
        <f t="shared" si="85"/>
        <v>24</v>
      </c>
      <c r="N2756" s="3"/>
    </row>
    <row r="2757" spans="1:14" ht="15" customHeight="1" x14ac:dyDescent="0.2">
      <c r="A2757" s="15">
        <f t="shared" si="86"/>
        <v>2756</v>
      </c>
      <c r="B2757" s="22" t="s">
        <v>8</v>
      </c>
      <c r="C2757" s="27" t="s">
        <v>3837</v>
      </c>
      <c r="D2757" s="55" t="s">
        <v>5317</v>
      </c>
      <c r="E2757" s="7" t="s">
        <v>5318</v>
      </c>
      <c r="F2757" s="8" t="s">
        <v>5319</v>
      </c>
      <c r="G2757" s="8" t="s">
        <v>5259</v>
      </c>
      <c r="H2757" s="8" t="s">
        <v>5320</v>
      </c>
      <c r="I2757" s="8" t="s">
        <v>29</v>
      </c>
      <c r="J2757" s="1">
        <v>1</v>
      </c>
      <c r="K2757" s="1"/>
      <c r="L2757" s="22"/>
      <c r="M2757" s="12">
        <f t="shared" si="85"/>
        <v>29</v>
      </c>
      <c r="N2757" s="3"/>
    </row>
    <row r="2758" spans="1:14" ht="15" customHeight="1" x14ac:dyDescent="0.2">
      <c r="A2758" s="15">
        <f t="shared" si="86"/>
        <v>2757</v>
      </c>
      <c r="B2758" s="22" t="s">
        <v>8</v>
      </c>
      <c r="C2758" s="27" t="s">
        <v>3837</v>
      </c>
      <c r="D2758" s="55" t="s">
        <v>5321</v>
      </c>
      <c r="E2758" s="7" t="s">
        <v>5322</v>
      </c>
      <c r="F2758" s="8" t="s">
        <v>5323</v>
      </c>
      <c r="G2758" s="8" t="s">
        <v>5259</v>
      </c>
      <c r="H2758" s="8" t="s">
        <v>5324</v>
      </c>
      <c r="I2758" s="8" t="s">
        <v>29</v>
      </c>
      <c r="J2758" s="1">
        <v>1</v>
      </c>
      <c r="K2758" s="1"/>
      <c r="L2758" s="22"/>
      <c r="M2758" s="12">
        <f t="shared" si="85"/>
        <v>21</v>
      </c>
      <c r="N2758" s="3"/>
    </row>
    <row r="2759" spans="1:14" ht="15" customHeight="1" x14ac:dyDescent="0.2">
      <c r="A2759" s="15">
        <f t="shared" si="86"/>
        <v>2758</v>
      </c>
      <c r="B2759" s="22" t="s">
        <v>8</v>
      </c>
      <c r="C2759" s="27" t="s">
        <v>3837</v>
      </c>
      <c r="D2759" s="55" t="s">
        <v>5325</v>
      </c>
      <c r="E2759" s="7" t="s">
        <v>5326</v>
      </c>
      <c r="F2759" s="8" t="s">
        <v>5327</v>
      </c>
      <c r="G2759" s="8" t="s">
        <v>5259</v>
      </c>
      <c r="H2759" s="8" t="s">
        <v>5328</v>
      </c>
      <c r="I2759" s="8" t="s">
        <v>29</v>
      </c>
      <c r="J2759" s="1">
        <v>1</v>
      </c>
      <c r="K2759" s="1"/>
      <c r="L2759" s="22"/>
      <c r="M2759" s="12">
        <f t="shared" si="85"/>
        <v>28</v>
      </c>
      <c r="N2759" s="3"/>
    </row>
    <row r="2760" spans="1:14" ht="15" customHeight="1" x14ac:dyDescent="0.2">
      <c r="A2760" s="15">
        <f t="shared" si="86"/>
        <v>2759</v>
      </c>
      <c r="B2760" s="22" t="s">
        <v>8</v>
      </c>
      <c r="C2760" s="27" t="s">
        <v>3837</v>
      </c>
      <c r="D2760" s="55" t="s">
        <v>5329</v>
      </c>
      <c r="E2760" s="7" t="s">
        <v>5330</v>
      </c>
      <c r="F2760" s="8" t="s">
        <v>5331</v>
      </c>
      <c r="G2760" s="8" t="s">
        <v>5259</v>
      </c>
      <c r="H2760" s="8" t="s">
        <v>5332</v>
      </c>
      <c r="I2760" s="8" t="s">
        <v>29</v>
      </c>
      <c r="J2760" s="1">
        <v>1</v>
      </c>
      <c r="K2760" s="1"/>
      <c r="L2760" s="22"/>
      <c r="M2760" s="12">
        <f t="shared" ref="M2760:M2823" si="87">LEN(H2760)</f>
        <v>22</v>
      </c>
      <c r="N2760" s="3"/>
    </row>
    <row r="2761" spans="1:14" ht="15" customHeight="1" x14ac:dyDescent="0.2">
      <c r="A2761" s="15">
        <f t="shared" si="86"/>
        <v>2760</v>
      </c>
      <c r="B2761" s="22" t="s">
        <v>8</v>
      </c>
      <c r="C2761" s="27" t="s">
        <v>3837</v>
      </c>
      <c r="D2761" s="55" t="s">
        <v>5333</v>
      </c>
      <c r="E2761" s="7" t="s">
        <v>5334</v>
      </c>
      <c r="F2761" s="8" t="s">
        <v>5335</v>
      </c>
      <c r="G2761" s="8" t="s">
        <v>5259</v>
      </c>
      <c r="H2761" s="8" t="s">
        <v>5336</v>
      </c>
      <c r="I2761" s="8" t="s">
        <v>29</v>
      </c>
      <c r="J2761" s="1">
        <v>1</v>
      </c>
      <c r="K2761" s="1"/>
      <c r="L2761" s="22"/>
      <c r="M2761" s="12">
        <f t="shared" si="87"/>
        <v>29</v>
      </c>
      <c r="N2761" s="3"/>
    </row>
    <row r="2762" spans="1:14" ht="15" customHeight="1" x14ac:dyDescent="0.2">
      <c r="A2762" s="15">
        <f t="shared" si="86"/>
        <v>2761</v>
      </c>
      <c r="B2762" s="22" t="s">
        <v>8</v>
      </c>
      <c r="C2762" s="27" t="s">
        <v>3837</v>
      </c>
      <c r="D2762" s="55" t="s">
        <v>5337</v>
      </c>
      <c r="E2762" s="7" t="s">
        <v>5338</v>
      </c>
      <c r="F2762" s="8" t="s">
        <v>5339</v>
      </c>
      <c r="G2762" s="8" t="s">
        <v>5259</v>
      </c>
      <c r="H2762" s="8" t="s">
        <v>5340</v>
      </c>
      <c r="I2762" s="8" t="s">
        <v>29</v>
      </c>
      <c r="J2762" s="1">
        <v>1</v>
      </c>
      <c r="K2762" s="1"/>
      <c r="L2762" s="22"/>
      <c r="M2762" s="12">
        <f t="shared" si="87"/>
        <v>17</v>
      </c>
      <c r="N2762" s="3"/>
    </row>
    <row r="2763" spans="1:14" ht="15" customHeight="1" x14ac:dyDescent="0.2">
      <c r="A2763" s="15">
        <f t="shared" si="86"/>
        <v>2762</v>
      </c>
      <c r="B2763" s="22" t="s">
        <v>8</v>
      </c>
      <c r="C2763" s="27" t="s">
        <v>3837</v>
      </c>
      <c r="D2763" s="55" t="s">
        <v>5341</v>
      </c>
      <c r="E2763" s="7" t="s">
        <v>5342</v>
      </c>
      <c r="F2763" s="8" t="s">
        <v>5343</v>
      </c>
      <c r="G2763" s="8" t="s">
        <v>5259</v>
      </c>
      <c r="H2763" s="8" t="s">
        <v>5344</v>
      </c>
      <c r="I2763" s="8" t="s">
        <v>29</v>
      </c>
      <c r="J2763" s="1">
        <v>1</v>
      </c>
      <c r="K2763" s="1"/>
      <c r="L2763" s="22"/>
      <c r="M2763" s="12">
        <f t="shared" si="87"/>
        <v>24</v>
      </c>
      <c r="N2763" s="3"/>
    </row>
    <row r="2764" spans="1:14" ht="15" customHeight="1" x14ac:dyDescent="0.2">
      <c r="A2764" s="15">
        <f t="shared" si="86"/>
        <v>2763</v>
      </c>
      <c r="B2764" s="22" t="s">
        <v>8</v>
      </c>
      <c r="C2764" s="27" t="s">
        <v>3837</v>
      </c>
      <c r="D2764" s="55" t="s">
        <v>5345</v>
      </c>
      <c r="E2764" s="7" t="s">
        <v>3862</v>
      </c>
      <c r="F2764" s="8" t="s">
        <v>5346</v>
      </c>
      <c r="G2764" s="8" t="s">
        <v>5259</v>
      </c>
      <c r="H2764" s="11" t="s">
        <v>6848</v>
      </c>
      <c r="I2764" s="8" t="s">
        <v>29</v>
      </c>
      <c r="J2764" s="1">
        <v>1</v>
      </c>
      <c r="K2764" s="1"/>
      <c r="L2764" s="22"/>
      <c r="M2764" s="12">
        <f t="shared" si="87"/>
        <v>18</v>
      </c>
      <c r="N2764" s="3"/>
    </row>
    <row r="2765" spans="1:14" ht="15" customHeight="1" x14ac:dyDescent="0.2">
      <c r="A2765" s="15">
        <f t="shared" si="86"/>
        <v>2764</v>
      </c>
      <c r="B2765" s="22" t="s">
        <v>8</v>
      </c>
      <c r="C2765" s="13" t="s">
        <v>3837</v>
      </c>
      <c r="D2765" s="6" t="s">
        <v>7637</v>
      </c>
      <c r="E2765" s="7" t="s">
        <v>15</v>
      </c>
      <c r="F2765" s="7" t="s">
        <v>1240</v>
      </c>
      <c r="G2765" s="7" t="s">
        <v>7545</v>
      </c>
      <c r="H2765" s="7" t="s">
        <v>1242</v>
      </c>
      <c r="I2765" s="7" t="s">
        <v>16</v>
      </c>
      <c r="J2765" s="33">
        <v>1</v>
      </c>
      <c r="K2765" s="33"/>
      <c r="L2765" s="6"/>
      <c r="M2765" s="12">
        <f t="shared" si="87"/>
        <v>16</v>
      </c>
      <c r="N2765" s="3"/>
    </row>
    <row r="2766" spans="1:14" ht="15" customHeight="1" x14ac:dyDescent="0.2">
      <c r="A2766" s="15">
        <f t="shared" si="86"/>
        <v>2765</v>
      </c>
      <c r="B2766" s="22" t="s">
        <v>8</v>
      </c>
      <c r="C2766" s="13" t="s">
        <v>3837</v>
      </c>
      <c r="D2766" s="6" t="s">
        <v>7654</v>
      </c>
      <c r="E2766" s="7" t="s">
        <v>1244</v>
      </c>
      <c r="F2766" s="7" t="s">
        <v>1245</v>
      </c>
      <c r="G2766" s="7" t="s">
        <v>7545</v>
      </c>
      <c r="H2766" s="7" t="s">
        <v>1246</v>
      </c>
      <c r="I2766" s="7" t="s">
        <v>16</v>
      </c>
      <c r="J2766" s="33">
        <v>1</v>
      </c>
      <c r="K2766" s="33"/>
      <c r="L2766" s="6"/>
      <c r="M2766" s="12">
        <f t="shared" si="87"/>
        <v>21</v>
      </c>
      <c r="N2766" s="34"/>
    </row>
    <row r="2767" spans="1:14" ht="15" customHeight="1" x14ac:dyDescent="0.2">
      <c r="A2767" s="15">
        <f t="shared" si="86"/>
        <v>2766</v>
      </c>
      <c r="B2767" s="22" t="s">
        <v>8</v>
      </c>
      <c r="C2767" s="13" t="s">
        <v>3837</v>
      </c>
      <c r="D2767" s="6" t="s">
        <v>7653</v>
      </c>
      <c r="E2767" s="7" t="s">
        <v>1248</v>
      </c>
      <c r="F2767" s="7" t="s">
        <v>1249</v>
      </c>
      <c r="G2767" s="7" t="s">
        <v>7545</v>
      </c>
      <c r="H2767" s="7" t="s">
        <v>1250</v>
      </c>
      <c r="I2767" s="7" t="s">
        <v>20</v>
      </c>
      <c r="J2767" s="33">
        <v>1</v>
      </c>
      <c r="K2767" s="33"/>
      <c r="L2767" s="6"/>
      <c r="M2767" s="12">
        <f t="shared" si="87"/>
        <v>9</v>
      </c>
      <c r="N2767" s="34"/>
    </row>
    <row r="2768" spans="1:14" ht="15" customHeight="1" x14ac:dyDescent="0.2">
      <c r="A2768" s="15">
        <f t="shared" si="86"/>
        <v>2767</v>
      </c>
      <c r="B2768" s="22" t="s">
        <v>8</v>
      </c>
      <c r="C2768" s="13" t="s">
        <v>3837</v>
      </c>
      <c r="D2768" s="6" t="s">
        <v>7638</v>
      </c>
      <c r="E2768" s="7" t="s">
        <v>5347</v>
      </c>
      <c r="F2768" s="7" t="s">
        <v>5348</v>
      </c>
      <c r="G2768" s="7" t="s">
        <v>7545</v>
      </c>
      <c r="H2768" s="7" t="s">
        <v>5347</v>
      </c>
      <c r="I2768" s="7" t="s">
        <v>22</v>
      </c>
      <c r="J2768" s="33">
        <v>1</v>
      </c>
      <c r="K2768" s="33"/>
      <c r="L2768" s="6"/>
      <c r="M2768" s="12">
        <f t="shared" si="87"/>
        <v>30</v>
      </c>
      <c r="N2768" s="34"/>
    </row>
    <row r="2769" spans="1:14" ht="15" customHeight="1" x14ac:dyDescent="0.2">
      <c r="A2769" s="15">
        <f t="shared" si="86"/>
        <v>2768</v>
      </c>
      <c r="B2769" s="22" t="s">
        <v>8</v>
      </c>
      <c r="C2769" s="13" t="s">
        <v>3837</v>
      </c>
      <c r="D2769" s="6" t="s">
        <v>7639</v>
      </c>
      <c r="E2769" s="7" t="s">
        <v>5784</v>
      </c>
      <c r="F2769" s="7" t="s">
        <v>5349</v>
      </c>
      <c r="G2769" s="7" t="s">
        <v>7545</v>
      </c>
      <c r="H2769" s="11" t="s">
        <v>6850</v>
      </c>
      <c r="I2769" s="7" t="s">
        <v>1307</v>
      </c>
      <c r="J2769" s="33" t="s">
        <v>19</v>
      </c>
      <c r="K2769" s="33"/>
      <c r="L2769" s="6"/>
      <c r="M2769" s="12">
        <f t="shared" si="87"/>
        <v>23</v>
      </c>
      <c r="N2769" s="34"/>
    </row>
    <row r="2770" spans="1:14" ht="15" customHeight="1" x14ac:dyDescent="0.2">
      <c r="A2770" s="15">
        <f t="shared" si="86"/>
        <v>2769</v>
      </c>
      <c r="B2770" s="22" t="s">
        <v>8</v>
      </c>
      <c r="C2770" s="13" t="s">
        <v>3837</v>
      </c>
      <c r="D2770" s="6" t="s">
        <v>7640</v>
      </c>
      <c r="E2770" s="7" t="s">
        <v>5350</v>
      </c>
      <c r="F2770" s="7" t="s">
        <v>5351</v>
      </c>
      <c r="G2770" s="7" t="s">
        <v>7545</v>
      </c>
      <c r="H2770" s="11" t="s">
        <v>6849</v>
      </c>
      <c r="I2770" s="7" t="s">
        <v>22</v>
      </c>
      <c r="J2770" s="33">
        <v>1</v>
      </c>
      <c r="K2770" s="33"/>
      <c r="L2770" s="6"/>
      <c r="M2770" s="12">
        <f t="shared" si="87"/>
        <v>24</v>
      </c>
      <c r="N2770" s="34"/>
    </row>
    <row r="2771" spans="1:14" ht="15" customHeight="1" x14ac:dyDescent="0.2">
      <c r="A2771" s="15">
        <f t="shared" si="86"/>
        <v>2770</v>
      </c>
      <c r="B2771" s="22" t="s">
        <v>8</v>
      </c>
      <c r="C2771" s="13" t="s">
        <v>3837</v>
      </c>
      <c r="D2771" s="6" t="s">
        <v>7641</v>
      </c>
      <c r="E2771" s="7" t="s">
        <v>5352</v>
      </c>
      <c r="F2771" s="7" t="s">
        <v>5353</v>
      </c>
      <c r="G2771" s="7" t="s">
        <v>7545</v>
      </c>
      <c r="H2771" s="11" t="s">
        <v>6851</v>
      </c>
      <c r="I2771" s="7" t="s">
        <v>20</v>
      </c>
      <c r="J2771" s="33">
        <v>1</v>
      </c>
      <c r="K2771" s="33"/>
      <c r="L2771" s="6"/>
      <c r="M2771" s="12">
        <f t="shared" si="87"/>
        <v>21</v>
      </c>
      <c r="N2771" s="34"/>
    </row>
    <row r="2772" spans="1:14" ht="15" customHeight="1" x14ac:dyDescent="0.2">
      <c r="A2772" s="15">
        <f t="shared" si="86"/>
        <v>2771</v>
      </c>
      <c r="B2772" s="22" t="s">
        <v>8</v>
      </c>
      <c r="C2772" s="13" t="s">
        <v>3837</v>
      </c>
      <c r="D2772" s="6" t="s">
        <v>7642</v>
      </c>
      <c r="E2772" s="7" t="s">
        <v>5354</v>
      </c>
      <c r="F2772" s="7" t="s">
        <v>5355</v>
      </c>
      <c r="G2772" s="7" t="s">
        <v>7545</v>
      </c>
      <c r="H2772" s="11" t="s">
        <v>6852</v>
      </c>
      <c r="I2772" s="7" t="s">
        <v>13</v>
      </c>
      <c r="J2772" s="33">
        <v>1</v>
      </c>
      <c r="K2772" s="33"/>
      <c r="L2772" s="6"/>
      <c r="M2772" s="12">
        <f t="shared" si="87"/>
        <v>20</v>
      </c>
      <c r="N2772" s="34"/>
    </row>
    <row r="2773" spans="1:14" ht="15" customHeight="1" x14ac:dyDescent="0.2">
      <c r="A2773" s="15">
        <f t="shared" si="86"/>
        <v>2772</v>
      </c>
      <c r="B2773" s="22" t="s">
        <v>8</v>
      </c>
      <c r="C2773" s="13" t="s">
        <v>3837</v>
      </c>
      <c r="D2773" s="6" t="s">
        <v>7643</v>
      </c>
      <c r="E2773" s="7" t="s">
        <v>1264</v>
      </c>
      <c r="F2773" s="7" t="s">
        <v>1265</v>
      </c>
      <c r="G2773" s="7" t="s">
        <v>7545</v>
      </c>
      <c r="H2773" s="11" t="s">
        <v>6853</v>
      </c>
      <c r="I2773" s="7" t="s">
        <v>22</v>
      </c>
      <c r="J2773" s="33">
        <v>1</v>
      </c>
      <c r="K2773" s="33" t="s">
        <v>78</v>
      </c>
      <c r="L2773" s="6"/>
      <c r="M2773" s="12">
        <f t="shared" si="87"/>
        <v>23</v>
      </c>
      <c r="N2773" s="34"/>
    </row>
    <row r="2774" spans="1:14" ht="15" customHeight="1" x14ac:dyDescent="0.2">
      <c r="A2774" s="15">
        <f t="shared" si="86"/>
        <v>2773</v>
      </c>
      <c r="B2774" s="22" t="s">
        <v>8</v>
      </c>
      <c r="C2774" s="13" t="s">
        <v>3837</v>
      </c>
      <c r="D2774" s="6" t="s">
        <v>7644</v>
      </c>
      <c r="E2774" s="7" t="s">
        <v>5356</v>
      </c>
      <c r="F2774" s="7" t="s">
        <v>1269</v>
      </c>
      <c r="G2774" s="7" t="s">
        <v>7545</v>
      </c>
      <c r="H2774" s="11" t="s">
        <v>5356</v>
      </c>
      <c r="I2774" s="7" t="s">
        <v>20</v>
      </c>
      <c r="J2774" s="33">
        <v>1</v>
      </c>
      <c r="K2774" s="33"/>
      <c r="L2774" s="6"/>
      <c r="M2774" s="12">
        <f t="shared" si="87"/>
        <v>25</v>
      </c>
      <c r="N2774" s="34"/>
    </row>
    <row r="2775" spans="1:14" ht="15" customHeight="1" x14ac:dyDescent="0.2">
      <c r="A2775" s="15">
        <f t="shared" si="86"/>
        <v>2774</v>
      </c>
      <c r="B2775" s="22" t="s">
        <v>8</v>
      </c>
      <c r="C2775" s="13" t="s">
        <v>3837</v>
      </c>
      <c r="D2775" s="6" t="s">
        <v>7645</v>
      </c>
      <c r="E2775" s="7" t="s">
        <v>5357</v>
      </c>
      <c r="F2775" s="7" t="s">
        <v>1273</v>
      </c>
      <c r="G2775" s="7" t="s">
        <v>7545</v>
      </c>
      <c r="H2775" s="11" t="s">
        <v>5357</v>
      </c>
      <c r="I2775" s="7" t="s">
        <v>13</v>
      </c>
      <c r="J2775" s="33">
        <v>1</v>
      </c>
      <c r="K2775" s="33"/>
      <c r="L2775" s="6"/>
      <c r="M2775" s="12">
        <f t="shared" si="87"/>
        <v>24</v>
      </c>
      <c r="N2775" s="34"/>
    </row>
    <row r="2776" spans="1:14" ht="15" customHeight="1" x14ac:dyDescent="0.2">
      <c r="A2776" s="15">
        <f t="shared" si="86"/>
        <v>2775</v>
      </c>
      <c r="B2776" s="22" t="s">
        <v>8</v>
      </c>
      <c r="C2776" s="13" t="s">
        <v>3837</v>
      </c>
      <c r="D2776" s="6" t="s">
        <v>7646</v>
      </c>
      <c r="E2776" s="7" t="s">
        <v>1276</v>
      </c>
      <c r="F2776" s="7" t="s">
        <v>1277</v>
      </c>
      <c r="G2776" s="7" t="s">
        <v>7545</v>
      </c>
      <c r="H2776" s="7" t="s">
        <v>1278</v>
      </c>
      <c r="I2776" s="7" t="s">
        <v>22</v>
      </c>
      <c r="J2776" s="33">
        <v>1</v>
      </c>
      <c r="K2776" s="33" t="s">
        <v>78</v>
      </c>
      <c r="L2776" s="6"/>
      <c r="M2776" s="12">
        <f t="shared" si="87"/>
        <v>26</v>
      </c>
      <c r="N2776" s="34"/>
    </row>
    <row r="2777" spans="1:14" ht="15" customHeight="1" x14ac:dyDescent="0.2">
      <c r="A2777" s="15">
        <f t="shared" si="86"/>
        <v>2776</v>
      </c>
      <c r="B2777" s="22" t="s">
        <v>8</v>
      </c>
      <c r="C2777" s="13" t="s">
        <v>3837</v>
      </c>
      <c r="D2777" s="6" t="s">
        <v>7647</v>
      </c>
      <c r="E2777" s="7" t="s">
        <v>1280</v>
      </c>
      <c r="F2777" s="7" t="s">
        <v>1281</v>
      </c>
      <c r="G2777" s="7" t="s">
        <v>7545</v>
      </c>
      <c r="H2777" s="7" t="s">
        <v>1282</v>
      </c>
      <c r="I2777" s="7" t="s">
        <v>24</v>
      </c>
      <c r="J2777" s="33">
        <v>1</v>
      </c>
      <c r="K2777" s="33"/>
      <c r="L2777" s="6"/>
      <c r="M2777" s="12">
        <f t="shared" si="87"/>
        <v>16</v>
      </c>
      <c r="N2777" s="34"/>
    </row>
    <row r="2778" spans="1:14" ht="15" customHeight="1" x14ac:dyDescent="0.2">
      <c r="A2778" s="15">
        <f t="shared" si="86"/>
        <v>2777</v>
      </c>
      <c r="B2778" s="22" t="s">
        <v>8</v>
      </c>
      <c r="C2778" s="13" t="s">
        <v>3837</v>
      </c>
      <c r="D2778" s="6" t="s">
        <v>7648</v>
      </c>
      <c r="E2778" s="7" t="s">
        <v>1284</v>
      </c>
      <c r="F2778" s="7" t="s">
        <v>1285</v>
      </c>
      <c r="G2778" s="7" t="s">
        <v>7545</v>
      </c>
      <c r="H2778" s="7" t="s">
        <v>1286</v>
      </c>
      <c r="I2778" s="7" t="s">
        <v>1287</v>
      </c>
      <c r="J2778" s="33" t="s">
        <v>19</v>
      </c>
      <c r="K2778" s="33"/>
      <c r="L2778" s="6"/>
      <c r="M2778" s="12">
        <f t="shared" si="87"/>
        <v>14</v>
      </c>
      <c r="N2778" s="34"/>
    </row>
    <row r="2779" spans="1:14" ht="15" customHeight="1" x14ac:dyDescent="0.2">
      <c r="A2779" s="15">
        <f t="shared" si="86"/>
        <v>2778</v>
      </c>
      <c r="B2779" s="22" t="s">
        <v>8</v>
      </c>
      <c r="C2779" s="13" t="s">
        <v>3837</v>
      </c>
      <c r="D2779" s="6" t="s">
        <v>7649</v>
      </c>
      <c r="E2779" s="7" t="s">
        <v>1289</v>
      </c>
      <c r="F2779" s="7" t="s">
        <v>1290</v>
      </c>
      <c r="G2779" s="7" t="s">
        <v>7545</v>
      </c>
      <c r="H2779" s="7" t="s">
        <v>1291</v>
      </c>
      <c r="I2779" s="7" t="s">
        <v>24</v>
      </c>
      <c r="J2779" s="33">
        <v>1</v>
      </c>
      <c r="K2779" s="33"/>
      <c r="L2779" s="6"/>
      <c r="M2779" s="12">
        <f t="shared" si="87"/>
        <v>18</v>
      </c>
      <c r="N2779" s="34"/>
    </row>
    <row r="2780" spans="1:14" ht="15" customHeight="1" x14ac:dyDescent="0.2">
      <c r="A2780" s="15">
        <f t="shared" si="86"/>
        <v>2779</v>
      </c>
      <c r="B2780" s="22" t="s">
        <v>8</v>
      </c>
      <c r="C2780" s="13" t="s">
        <v>3837</v>
      </c>
      <c r="D2780" s="6" t="s">
        <v>7650</v>
      </c>
      <c r="E2780" s="7" t="s">
        <v>1293</v>
      </c>
      <c r="F2780" s="7" t="s">
        <v>1294</v>
      </c>
      <c r="G2780" s="7" t="s">
        <v>7545</v>
      </c>
      <c r="H2780" s="7" t="s">
        <v>1295</v>
      </c>
      <c r="I2780" s="7" t="s">
        <v>1287</v>
      </c>
      <c r="J2780" s="33" t="s">
        <v>19</v>
      </c>
      <c r="K2780" s="33"/>
      <c r="L2780" s="6"/>
      <c r="M2780" s="12">
        <f t="shared" si="87"/>
        <v>14</v>
      </c>
      <c r="N2780" s="34"/>
    </row>
    <row r="2781" spans="1:14" ht="15" customHeight="1" x14ac:dyDescent="0.2">
      <c r="A2781" s="15">
        <f t="shared" si="86"/>
        <v>2780</v>
      </c>
      <c r="B2781" s="22" t="s">
        <v>8</v>
      </c>
      <c r="C2781" s="13" t="s">
        <v>3837</v>
      </c>
      <c r="D2781" s="6" t="s">
        <v>7651</v>
      </c>
      <c r="E2781" s="7" t="s">
        <v>1297</v>
      </c>
      <c r="F2781" s="7" t="s">
        <v>1298</v>
      </c>
      <c r="G2781" s="7" t="s">
        <v>7545</v>
      </c>
      <c r="H2781" s="7" t="s">
        <v>1299</v>
      </c>
      <c r="I2781" s="7" t="s">
        <v>22</v>
      </c>
      <c r="J2781" s="33">
        <v>1</v>
      </c>
      <c r="K2781" s="33"/>
      <c r="L2781" s="6"/>
      <c r="M2781" s="12">
        <f t="shared" si="87"/>
        <v>16</v>
      </c>
      <c r="N2781" s="34"/>
    </row>
    <row r="2782" spans="1:14" ht="15" customHeight="1" x14ac:dyDescent="0.2">
      <c r="A2782" s="15">
        <f t="shared" si="86"/>
        <v>2781</v>
      </c>
      <c r="B2782" s="22" t="s">
        <v>8</v>
      </c>
      <c r="C2782" s="13" t="s">
        <v>3837</v>
      </c>
      <c r="D2782" s="6" t="s">
        <v>7652</v>
      </c>
      <c r="E2782" s="7" t="s">
        <v>5358</v>
      </c>
      <c r="F2782" s="7" t="s">
        <v>1300</v>
      </c>
      <c r="G2782" s="7" t="s">
        <v>7545</v>
      </c>
      <c r="H2782" s="7" t="s">
        <v>5359</v>
      </c>
      <c r="I2782" s="7" t="s">
        <v>22</v>
      </c>
      <c r="J2782" s="33">
        <v>1</v>
      </c>
      <c r="K2782" s="33"/>
      <c r="L2782" s="6"/>
      <c r="M2782" s="12">
        <f t="shared" si="87"/>
        <v>26</v>
      </c>
      <c r="N2782" s="34"/>
    </row>
    <row r="2783" spans="1:14" ht="15" customHeight="1" x14ac:dyDescent="0.2">
      <c r="A2783" s="15">
        <f t="shared" si="86"/>
        <v>2782</v>
      </c>
      <c r="B2783" s="22" t="s">
        <v>8</v>
      </c>
      <c r="C2783" s="13" t="s">
        <v>3837</v>
      </c>
      <c r="D2783" s="6" t="s">
        <v>7621</v>
      </c>
      <c r="E2783" s="7" t="s">
        <v>6895</v>
      </c>
      <c r="F2783" s="7" t="s">
        <v>5361</v>
      </c>
      <c r="G2783" s="7" t="s">
        <v>7545</v>
      </c>
      <c r="H2783" s="7" t="s">
        <v>5360</v>
      </c>
      <c r="I2783" s="7" t="s">
        <v>3226</v>
      </c>
      <c r="J2783" s="33" t="s">
        <v>19</v>
      </c>
      <c r="K2783" s="33"/>
      <c r="L2783" s="6"/>
      <c r="M2783" s="12">
        <f t="shared" si="87"/>
        <v>28</v>
      </c>
      <c r="N2783" s="34"/>
    </row>
    <row r="2784" spans="1:14" ht="15" customHeight="1" x14ac:dyDescent="0.2">
      <c r="A2784" s="15">
        <f t="shared" si="86"/>
        <v>2783</v>
      </c>
      <c r="B2784" s="22" t="s">
        <v>8</v>
      </c>
      <c r="C2784" s="13" t="s">
        <v>3837</v>
      </c>
      <c r="D2784" s="6" t="s">
        <v>7622</v>
      </c>
      <c r="E2784" s="7" t="s">
        <v>1303</v>
      </c>
      <c r="F2784" s="7" t="s">
        <v>1304</v>
      </c>
      <c r="G2784" s="7" t="s">
        <v>7545</v>
      </c>
      <c r="H2784" s="11" t="s">
        <v>5912</v>
      </c>
      <c r="I2784" s="7" t="s">
        <v>22</v>
      </c>
      <c r="J2784" s="33">
        <v>1</v>
      </c>
      <c r="K2784" s="33"/>
      <c r="L2784" s="6"/>
      <c r="M2784" s="12">
        <f t="shared" si="87"/>
        <v>24</v>
      </c>
      <c r="N2784" s="34"/>
    </row>
    <row r="2785" spans="1:14" ht="15" customHeight="1" x14ac:dyDescent="0.2">
      <c r="A2785" s="15">
        <f t="shared" si="86"/>
        <v>2784</v>
      </c>
      <c r="B2785" s="22" t="s">
        <v>8</v>
      </c>
      <c r="C2785" s="13" t="s">
        <v>3837</v>
      </c>
      <c r="D2785" s="6" t="s">
        <v>7623</v>
      </c>
      <c r="E2785" s="7" t="s">
        <v>6896</v>
      </c>
      <c r="F2785" s="7" t="s">
        <v>1306</v>
      </c>
      <c r="G2785" s="7" t="s">
        <v>7545</v>
      </c>
      <c r="H2785" s="11" t="s">
        <v>5911</v>
      </c>
      <c r="I2785" s="7" t="s">
        <v>1307</v>
      </c>
      <c r="J2785" s="33" t="s">
        <v>19</v>
      </c>
      <c r="K2785" s="33"/>
      <c r="L2785" s="6"/>
      <c r="M2785" s="12">
        <f t="shared" si="87"/>
        <v>28</v>
      </c>
      <c r="N2785" s="34"/>
    </row>
    <row r="2786" spans="1:14" ht="15" customHeight="1" x14ac:dyDescent="0.2">
      <c r="A2786" s="15">
        <f t="shared" si="86"/>
        <v>2785</v>
      </c>
      <c r="B2786" s="22" t="s">
        <v>8</v>
      </c>
      <c r="C2786" s="13" t="s">
        <v>3837</v>
      </c>
      <c r="D2786" s="6" t="s">
        <v>7624</v>
      </c>
      <c r="E2786" s="7" t="s">
        <v>1309</v>
      </c>
      <c r="F2786" s="7" t="s">
        <v>1310</v>
      </c>
      <c r="G2786" s="7" t="s">
        <v>7545</v>
      </c>
      <c r="H2786" s="7" t="s">
        <v>1311</v>
      </c>
      <c r="I2786" s="7" t="s">
        <v>22</v>
      </c>
      <c r="J2786" s="33">
        <v>1</v>
      </c>
      <c r="K2786" s="33"/>
      <c r="L2786" s="6"/>
      <c r="M2786" s="12">
        <f t="shared" si="87"/>
        <v>20</v>
      </c>
      <c r="N2786" s="34"/>
    </row>
    <row r="2787" spans="1:14" ht="15" customHeight="1" x14ac:dyDescent="0.2">
      <c r="A2787" s="15">
        <f t="shared" si="86"/>
        <v>2786</v>
      </c>
      <c r="B2787" s="22" t="s">
        <v>8</v>
      </c>
      <c r="C2787" s="13" t="s">
        <v>3837</v>
      </c>
      <c r="D2787" s="6" t="s">
        <v>7625</v>
      </c>
      <c r="E2787" s="7" t="s">
        <v>6897</v>
      </c>
      <c r="F2787" s="7" t="s">
        <v>1313</v>
      </c>
      <c r="G2787" s="7" t="s">
        <v>7545</v>
      </c>
      <c r="H2787" s="7" t="s">
        <v>1314</v>
      </c>
      <c r="I2787" s="7" t="s">
        <v>3220</v>
      </c>
      <c r="J2787" s="33" t="s">
        <v>19</v>
      </c>
      <c r="K2787" s="33"/>
      <c r="L2787" s="6"/>
      <c r="M2787" s="12">
        <f t="shared" si="87"/>
        <v>25</v>
      </c>
      <c r="N2787" s="34"/>
    </row>
    <row r="2788" spans="1:14" ht="15" customHeight="1" x14ac:dyDescent="0.2">
      <c r="A2788" s="15">
        <f t="shared" si="86"/>
        <v>2787</v>
      </c>
      <c r="B2788" s="22" t="s">
        <v>8</v>
      </c>
      <c r="C2788" s="13" t="s">
        <v>3837</v>
      </c>
      <c r="D2788" s="6" t="s">
        <v>7626</v>
      </c>
      <c r="E2788" s="7" t="s">
        <v>1317</v>
      </c>
      <c r="F2788" s="7" t="s">
        <v>1318</v>
      </c>
      <c r="G2788" s="7" t="s">
        <v>7545</v>
      </c>
      <c r="H2788" s="7" t="s">
        <v>1319</v>
      </c>
      <c r="I2788" s="7" t="s">
        <v>22</v>
      </c>
      <c r="J2788" s="33">
        <v>1</v>
      </c>
      <c r="K2788" s="33"/>
      <c r="L2788" s="6"/>
      <c r="M2788" s="12">
        <f t="shared" si="87"/>
        <v>22</v>
      </c>
      <c r="N2788" s="34"/>
    </row>
    <row r="2789" spans="1:14" ht="15" customHeight="1" x14ac:dyDescent="0.2">
      <c r="A2789" s="15">
        <f t="shared" si="86"/>
        <v>2788</v>
      </c>
      <c r="B2789" s="22" t="s">
        <v>8</v>
      </c>
      <c r="C2789" s="13" t="s">
        <v>3837</v>
      </c>
      <c r="D2789" s="6" t="s">
        <v>7627</v>
      </c>
      <c r="E2789" s="7" t="s">
        <v>1321</v>
      </c>
      <c r="F2789" s="7" t="s">
        <v>1322</v>
      </c>
      <c r="G2789" s="7" t="s">
        <v>7545</v>
      </c>
      <c r="H2789" s="7" t="s">
        <v>1321</v>
      </c>
      <c r="I2789" s="7" t="s">
        <v>22</v>
      </c>
      <c r="J2789" s="33">
        <v>1</v>
      </c>
      <c r="K2789" s="33"/>
      <c r="L2789" s="6"/>
      <c r="M2789" s="12">
        <f t="shared" si="87"/>
        <v>24</v>
      </c>
      <c r="N2789" s="34"/>
    </row>
    <row r="2790" spans="1:14" ht="15" customHeight="1" x14ac:dyDescent="0.2">
      <c r="A2790" s="15">
        <f t="shared" si="86"/>
        <v>2789</v>
      </c>
      <c r="B2790" s="22" t="s">
        <v>8</v>
      </c>
      <c r="C2790" s="13" t="s">
        <v>3837</v>
      </c>
      <c r="D2790" s="6" t="s">
        <v>7628</v>
      </c>
      <c r="E2790" s="7" t="s">
        <v>1324</v>
      </c>
      <c r="F2790" s="7" t="s">
        <v>1325</v>
      </c>
      <c r="G2790" s="7" t="s">
        <v>7545</v>
      </c>
      <c r="H2790" s="7" t="s">
        <v>1326</v>
      </c>
      <c r="I2790" s="7" t="s">
        <v>22</v>
      </c>
      <c r="J2790" s="33">
        <v>1</v>
      </c>
      <c r="K2790" s="33"/>
      <c r="L2790" s="6"/>
      <c r="M2790" s="12">
        <f t="shared" si="87"/>
        <v>23</v>
      </c>
      <c r="N2790" s="34"/>
    </row>
    <row r="2791" spans="1:14" ht="15" customHeight="1" x14ac:dyDescent="0.2">
      <c r="A2791" s="15">
        <f t="shared" si="86"/>
        <v>2790</v>
      </c>
      <c r="B2791" s="22" t="s">
        <v>8</v>
      </c>
      <c r="C2791" s="13" t="s">
        <v>3837</v>
      </c>
      <c r="D2791" s="6" t="s">
        <v>7629</v>
      </c>
      <c r="E2791" s="7" t="s">
        <v>1328</v>
      </c>
      <c r="F2791" s="7" t="s">
        <v>1329</v>
      </c>
      <c r="G2791" s="7" t="s">
        <v>7545</v>
      </c>
      <c r="H2791" s="7" t="s">
        <v>1330</v>
      </c>
      <c r="I2791" s="7" t="s">
        <v>22</v>
      </c>
      <c r="J2791" s="33">
        <v>1</v>
      </c>
      <c r="K2791" s="33"/>
      <c r="L2791" s="6"/>
      <c r="M2791" s="12">
        <f t="shared" si="87"/>
        <v>18</v>
      </c>
      <c r="N2791" s="34"/>
    </row>
    <row r="2792" spans="1:14" ht="15" customHeight="1" x14ac:dyDescent="0.2">
      <c r="A2792" s="15">
        <f t="shared" si="86"/>
        <v>2791</v>
      </c>
      <c r="B2792" s="22" t="s">
        <v>8</v>
      </c>
      <c r="C2792" s="13" t="s">
        <v>3837</v>
      </c>
      <c r="D2792" s="6" t="s">
        <v>7630</v>
      </c>
      <c r="E2792" s="7" t="s">
        <v>1332</v>
      </c>
      <c r="F2792" s="7" t="s">
        <v>1333</v>
      </c>
      <c r="G2792" s="7" t="s">
        <v>7545</v>
      </c>
      <c r="H2792" s="7" t="s">
        <v>1334</v>
      </c>
      <c r="I2792" s="7" t="s">
        <v>16</v>
      </c>
      <c r="J2792" s="33">
        <v>1</v>
      </c>
      <c r="K2792" s="33"/>
      <c r="L2792" s="6"/>
      <c r="M2792" s="12">
        <f t="shared" si="87"/>
        <v>19</v>
      </c>
      <c r="N2792" s="34"/>
    </row>
    <row r="2793" spans="1:14" ht="15" customHeight="1" x14ac:dyDescent="0.2">
      <c r="A2793" s="15">
        <f t="shared" si="86"/>
        <v>2792</v>
      </c>
      <c r="B2793" s="22" t="s">
        <v>8</v>
      </c>
      <c r="C2793" s="13" t="s">
        <v>3837</v>
      </c>
      <c r="D2793" s="6" t="s">
        <v>7631</v>
      </c>
      <c r="E2793" s="7" t="s">
        <v>1336</v>
      </c>
      <c r="F2793" s="7" t="s">
        <v>1337</v>
      </c>
      <c r="G2793" s="7" t="s">
        <v>7545</v>
      </c>
      <c r="H2793" s="7" t="s">
        <v>1338</v>
      </c>
      <c r="I2793" s="7" t="s">
        <v>22</v>
      </c>
      <c r="J2793" s="33">
        <v>1</v>
      </c>
      <c r="K2793" s="33"/>
      <c r="L2793" s="6"/>
      <c r="M2793" s="12">
        <f t="shared" si="87"/>
        <v>15</v>
      </c>
      <c r="N2793" s="34"/>
    </row>
    <row r="2794" spans="1:14" ht="15" customHeight="1" x14ac:dyDescent="0.2">
      <c r="A2794" s="15">
        <f t="shared" si="86"/>
        <v>2793</v>
      </c>
      <c r="B2794" s="22" t="s">
        <v>8</v>
      </c>
      <c r="C2794" s="13" t="s">
        <v>3837</v>
      </c>
      <c r="D2794" s="6" t="s">
        <v>7632</v>
      </c>
      <c r="E2794" s="7" t="s">
        <v>6898</v>
      </c>
      <c r="F2794" s="7" t="s">
        <v>1340</v>
      </c>
      <c r="G2794" s="7" t="s">
        <v>7545</v>
      </c>
      <c r="H2794" s="7" t="s">
        <v>1341</v>
      </c>
      <c r="I2794" s="7" t="s">
        <v>1342</v>
      </c>
      <c r="J2794" s="33" t="s">
        <v>19</v>
      </c>
      <c r="K2794" s="33"/>
      <c r="L2794" s="6"/>
      <c r="M2794" s="12">
        <f t="shared" si="87"/>
        <v>20</v>
      </c>
      <c r="N2794" s="34"/>
    </row>
    <row r="2795" spans="1:14" ht="15" customHeight="1" x14ac:dyDescent="0.2">
      <c r="A2795" s="15">
        <f t="shared" si="86"/>
        <v>2794</v>
      </c>
      <c r="B2795" s="22" t="s">
        <v>8</v>
      </c>
      <c r="C2795" s="13" t="s">
        <v>3837</v>
      </c>
      <c r="D2795" s="6" t="s">
        <v>7633</v>
      </c>
      <c r="E2795" s="7" t="s">
        <v>1344</v>
      </c>
      <c r="F2795" s="7" t="s">
        <v>1345</v>
      </c>
      <c r="G2795" s="7" t="s">
        <v>7545</v>
      </c>
      <c r="H2795" s="11" t="s">
        <v>1346</v>
      </c>
      <c r="I2795" s="7" t="s">
        <v>1347</v>
      </c>
      <c r="J2795" s="33">
        <v>1</v>
      </c>
      <c r="K2795" s="33"/>
      <c r="L2795" s="6"/>
      <c r="M2795" s="12">
        <f t="shared" si="87"/>
        <v>21</v>
      </c>
      <c r="N2795" s="34"/>
    </row>
    <row r="2796" spans="1:14" ht="15" customHeight="1" x14ac:dyDescent="0.2">
      <c r="A2796" s="15">
        <f t="shared" si="86"/>
        <v>2795</v>
      </c>
      <c r="B2796" s="22" t="s">
        <v>8</v>
      </c>
      <c r="C2796" s="13" t="s">
        <v>3837</v>
      </c>
      <c r="D2796" s="6" t="s">
        <v>7634</v>
      </c>
      <c r="E2796" s="7" t="s">
        <v>1349</v>
      </c>
      <c r="F2796" s="7" t="s">
        <v>1350</v>
      </c>
      <c r="G2796" s="7" t="s">
        <v>7545</v>
      </c>
      <c r="H2796" s="7" t="s">
        <v>1351</v>
      </c>
      <c r="I2796" s="7" t="s">
        <v>22</v>
      </c>
      <c r="J2796" s="33">
        <v>1</v>
      </c>
      <c r="K2796" s="33" t="s">
        <v>78</v>
      </c>
      <c r="L2796" s="6"/>
      <c r="M2796" s="12">
        <f t="shared" si="87"/>
        <v>23</v>
      </c>
      <c r="N2796" s="34"/>
    </row>
    <row r="2797" spans="1:14" ht="15" customHeight="1" x14ac:dyDescent="0.2">
      <c r="A2797" s="15">
        <f t="shared" si="86"/>
        <v>2796</v>
      </c>
      <c r="B2797" s="22" t="s">
        <v>8</v>
      </c>
      <c r="C2797" s="13" t="s">
        <v>3837</v>
      </c>
      <c r="D2797" s="6" t="s">
        <v>7635</v>
      </c>
      <c r="E2797" s="7" t="s">
        <v>1353</v>
      </c>
      <c r="F2797" s="7" t="s">
        <v>1354</v>
      </c>
      <c r="G2797" s="7" t="s">
        <v>7545</v>
      </c>
      <c r="H2797" s="7" t="s">
        <v>1355</v>
      </c>
      <c r="I2797" s="7" t="s">
        <v>22</v>
      </c>
      <c r="J2797" s="33">
        <v>1</v>
      </c>
      <c r="K2797" s="33"/>
      <c r="L2797" s="6"/>
      <c r="M2797" s="12">
        <f t="shared" si="87"/>
        <v>26</v>
      </c>
      <c r="N2797" s="34"/>
    </row>
    <row r="2798" spans="1:14" ht="15" customHeight="1" x14ac:dyDescent="0.2">
      <c r="A2798" s="15">
        <f t="shared" si="86"/>
        <v>2797</v>
      </c>
      <c r="B2798" s="22" t="s">
        <v>8</v>
      </c>
      <c r="C2798" s="13" t="s">
        <v>3837</v>
      </c>
      <c r="D2798" s="6" t="s">
        <v>7636</v>
      </c>
      <c r="E2798" s="7" t="s">
        <v>5362</v>
      </c>
      <c r="F2798" s="7" t="s">
        <v>5363</v>
      </c>
      <c r="G2798" s="7" t="s">
        <v>7545</v>
      </c>
      <c r="H2798" s="7" t="s">
        <v>5364</v>
      </c>
      <c r="I2798" s="7" t="s">
        <v>1307</v>
      </c>
      <c r="J2798" s="33" t="s">
        <v>19</v>
      </c>
      <c r="K2798" s="33"/>
      <c r="L2798" s="6"/>
      <c r="M2798" s="12">
        <f t="shared" si="87"/>
        <v>26</v>
      </c>
      <c r="N2798" s="34"/>
    </row>
    <row r="2799" spans="1:14" ht="15" customHeight="1" x14ac:dyDescent="0.2">
      <c r="A2799" s="15">
        <f t="shared" si="86"/>
        <v>2798</v>
      </c>
      <c r="B2799" s="22" t="s">
        <v>8</v>
      </c>
      <c r="C2799" s="27" t="s">
        <v>3837</v>
      </c>
      <c r="D2799" s="55" t="s">
        <v>5369</v>
      </c>
      <c r="E2799" s="4" t="s">
        <v>5370</v>
      </c>
      <c r="F2799" s="4" t="s">
        <v>5371</v>
      </c>
      <c r="G2799" s="4" t="s">
        <v>7585</v>
      </c>
      <c r="H2799" s="8" t="s">
        <v>7446</v>
      </c>
      <c r="I2799" s="8" t="s">
        <v>222</v>
      </c>
      <c r="J2799" s="21">
        <v>1</v>
      </c>
      <c r="K2799" s="21" t="s">
        <v>78</v>
      </c>
      <c r="L2799" s="21"/>
      <c r="M2799" s="12">
        <f t="shared" si="87"/>
        <v>20</v>
      </c>
      <c r="N2799" s="34"/>
    </row>
    <row r="2800" spans="1:14" ht="15" customHeight="1" x14ac:dyDescent="0.2">
      <c r="A2800" s="15">
        <f t="shared" si="86"/>
        <v>2799</v>
      </c>
      <c r="B2800" s="22" t="s">
        <v>8</v>
      </c>
      <c r="C2800" s="27" t="s">
        <v>3837</v>
      </c>
      <c r="D2800" s="55" t="s">
        <v>5372</v>
      </c>
      <c r="E2800" s="7" t="s">
        <v>5373</v>
      </c>
      <c r="F2800" s="8" t="s">
        <v>5374</v>
      </c>
      <c r="G2800" s="4" t="s">
        <v>7585</v>
      </c>
      <c r="H2800" s="8" t="s">
        <v>7447</v>
      </c>
      <c r="I2800" s="8" t="s">
        <v>3143</v>
      </c>
      <c r="J2800" s="1">
        <v>1</v>
      </c>
      <c r="K2800" s="1"/>
      <c r="L2800" s="22"/>
      <c r="M2800" s="12">
        <f t="shared" si="87"/>
        <v>23</v>
      </c>
      <c r="N2800" s="3"/>
    </row>
    <row r="2801" spans="1:14" ht="15" customHeight="1" x14ac:dyDescent="0.2">
      <c r="A2801" s="15">
        <f t="shared" si="86"/>
        <v>2800</v>
      </c>
      <c r="B2801" s="22" t="s">
        <v>8</v>
      </c>
      <c r="C2801" s="27" t="s">
        <v>3837</v>
      </c>
      <c r="D2801" s="55" t="s">
        <v>5375</v>
      </c>
      <c r="E2801" s="7" t="s">
        <v>5376</v>
      </c>
      <c r="F2801" s="8" t="s">
        <v>5377</v>
      </c>
      <c r="G2801" s="4" t="s">
        <v>7585</v>
      </c>
      <c r="H2801" s="8" t="s">
        <v>7448</v>
      </c>
      <c r="I2801" s="8" t="s">
        <v>13</v>
      </c>
      <c r="J2801" s="1">
        <v>1</v>
      </c>
      <c r="K2801" s="1"/>
      <c r="L2801" s="22"/>
      <c r="M2801" s="12">
        <f t="shared" si="87"/>
        <v>19</v>
      </c>
      <c r="N2801" s="3"/>
    </row>
    <row r="2802" spans="1:14" ht="15" customHeight="1" x14ac:dyDescent="0.2">
      <c r="A2802" s="15">
        <f t="shared" si="86"/>
        <v>2801</v>
      </c>
      <c r="B2802" s="22" t="s">
        <v>8</v>
      </c>
      <c r="C2802" s="27" t="s">
        <v>3837</v>
      </c>
      <c r="D2802" s="55" t="s">
        <v>5392</v>
      </c>
      <c r="E2802" s="7" t="s">
        <v>5393</v>
      </c>
      <c r="F2802" s="8" t="s">
        <v>5394</v>
      </c>
      <c r="G2802" s="4" t="s">
        <v>7585</v>
      </c>
      <c r="H2802" s="8" t="s">
        <v>7455</v>
      </c>
      <c r="I2802" s="8" t="s">
        <v>20</v>
      </c>
      <c r="J2802" s="1">
        <v>1</v>
      </c>
      <c r="K2802" s="1"/>
      <c r="L2802" s="22"/>
      <c r="M2802" s="12">
        <f t="shared" si="87"/>
        <v>19</v>
      </c>
      <c r="N2802" s="3"/>
    </row>
    <row r="2803" spans="1:14" ht="15" customHeight="1" x14ac:dyDescent="0.2">
      <c r="A2803" s="15">
        <f t="shared" si="86"/>
        <v>2802</v>
      </c>
      <c r="B2803" s="22" t="s">
        <v>8</v>
      </c>
      <c r="C2803" s="27" t="s">
        <v>3837</v>
      </c>
      <c r="D2803" s="55" t="s">
        <v>5395</v>
      </c>
      <c r="E2803" s="7" t="s">
        <v>5396</v>
      </c>
      <c r="F2803" s="8" t="s">
        <v>5397</v>
      </c>
      <c r="G2803" s="4" t="s">
        <v>7585</v>
      </c>
      <c r="H2803" s="8" t="s">
        <v>7456</v>
      </c>
      <c r="I2803" s="8" t="s">
        <v>400</v>
      </c>
      <c r="J2803" s="1">
        <v>1</v>
      </c>
      <c r="K2803" s="1"/>
      <c r="L2803" s="22"/>
      <c r="M2803" s="12">
        <f t="shared" si="87"/>
        <v>23</v>
      </c>
      <c r="N2803" s="3"/>
    </row>
    <row r="2804" spans="1:14" ht="15" customHeight="1" x14ac:dyDescent="0.2">
      <c r="A2804" s="15">
        <f t="shared" si="86"/>
        <v>2803</v>
      </c>
      <c r="B2804" s="22" t="s">
        <v>8</v>
      </c>
      <c r="C2804" s="27" t="s">
        <v>3837</v>
      </c>
      <c r="D2804" s="55" t="s">
        <v>5398</v>
      </c>
      <c r="E2804" s="7" t="s">
        <v>5399</v>
      </c>
      <c r="F2804" s="8" t="s">
        <v>5400</v>
      </c>
      <c r="G2804" s="4" t="s">
        <v>7585</v>
      </c>
      <c r="H2804" s="8" t="s">
        <v>5401</v>
      </c>
      <c r="I2804" s="8" t="s">
        <v>3881</v>
      </c>
      <c r="J2804" s="1">
        <v>1</v>
      </c>
      <c r="K2804" s="1"/>
      <c r="L2804" s="22"/>
      <c r="M2804" s="12">
        <f t="shared" si="87"/>
        <v>30</v>
      </c>
      <c r="N2804" s="3"/>
    </row>
    <row r="2805" spans="1:14" ht="15" customHeight="1" x14ac:dyDescent="0.2">
      <c r="A2805" s="15">
        <f t="shared" si="86"/>
        <v>2804</v>
      </c>
      <c r="B2805" s="22" t="s">
        <v>8</v>
      </c>
      <c r="C2805" s="27" t="s">
        <v>3837</v>
      </c>
      <c r="D2805" s="55" t="s">
        <v>5402</v>
      </c>
      <c r="E2805" s="7" t="s">
        <v>5403</v>
      </c>
      <c r="F2805" s="8" t="s">
        <v>5404</v>
      </c>
      <c r="G2805" s="4" t="s">
        <v>7585</v>
      </c>
      <c r="H2805" s="8" t="s">
        <v>5405</v>
      </c>
      <c r="I2805" s="8" t="s">
        <v>508</v>
      </c>
      <c r="J2805" s="1">
        <v>1</v>
      </c>
      <c r="K2805" s="1"/>
      <c r="L2805" s="22"/>
      <c r="M2805" s="12">
        <f t="shared" si="87"/>
        <v>30</v>
      </c>
      <c r="N2805" s="3"/>
    </row>
    <row r="2806" spans="1:14" ht="15" customHeight="1" x14ac:dyDescent="0.2">
      <c r="A2806" s="15">
        <f t="shared" si="86"/>
        <v>2805</v>
      </c>
      <c r="B2806" s="22" t="s">
        <v>8</v>
      </c>
      <c r="C2806" s="27" t="s">
        <v>3837</v>
      </c>
      <c r="D2806" s="55" t="s">
        <v>5406</v>
      </c>
      <c r="E2806" s="7" t="s">
        <v>5407</v>
      </c>
      <c r="F2806" s="8" t="s">
        <v>5408</v>
      </c>
      <c r="G2806" s="4" t="s">
        <v>7585</v>
      </c>
      <c r="H2806" s="8" t="s">
        <v>5409</v>
      </c>
      <c r="I2806" s="8" t="s">
        <v>508</v>
      </c>
      <c r="J2806" s="1">
        <v>1</v>
      </c>
      <c r="K2806" s="1"/>
      <c r="L2806" s="22"/>
      <c r="M2806" s="12">
        <f t="shared" si="87"/>
        <v>30</v>
      </c>
      <c r="N2806" s="3"/>
    </row>
    <row r="2807" spans="1:14" ht="15" customHeight="1" x14ac:dyDescent="0.2">
      <c r="A2807" s="15">
        <f t="shared" si="86"/>
        <v>2806</v>
      </c>
      <c r="B2807" s="22" t="s">
        <v>8</v>
      </c>
      <c r="C2807" s="27" t="s">
        <v>3837</v>
      </c>
      <c r="D2807" s="55" t="s">
        <v>5410</v>
      </c>
      <c r="E2807" s="7" t="s">
        <v>5411</v>
      </c>
      <c r="F2807" s="8" t="s">
        <v>5412</v>
      </c>
      <c r="G2807" s="4" t="s">
        <v>7585</v>
      </c>
      <c r="H2807" s="8" t="s">
        <v>5413</v>
      </c>
      <c r="I2807" s="8" t="s">
        <v>3881</v>
      </c>
      <c r="J2807" s="1" t="s">
        <v>19</v>
      </c>
      <c r="K2807" s="1"/>
      <c r="L2807" s="22"/>
      <c r="M2807" s="12">
        <f t="shared" si="87"/>
        <v>25</v>
      </c>
      <c r="N2807" s="3"/>
    </row>
    <row r="2808" spans="1:14" ht="15" customHeight="1" x14ac:dyDescent="0.2">
      <c r="A2808" s="15">
        <f t="shared" si="86"/>
        <v>2807</v>
      </c>
      <c r="B2808" s="22" t="s">
        <v>8</v>
      </c>
      <c r="C2808" s="27" t="s">
        <v>3837</v>
      </c>
      <c r="D2808" s="55" t="s">
        <v>5378</v>
      </c>
      <c r="E2808" s="7" t="s">
        <v>5365</v>
      </c>
      <c r="F2808" s="8" t="s">
        <v>5366</v>
      </c>
      <c r="G2808" s="4" t="s">
        <v>7585</v>
      </c>
      <c r="H2808" s="8" t="s">
        <v>7449</v>
      </c>
      <c r="I2808" s="8" t="s">
        <v>222</v>
      </c>
      <c r="J2808" s="1">
        <v>1</v>
      </c>
      <c r="K2808" s="1"/>
      <c r="L2808" s="22"/>
      <c r="M2808" s="12">
        <f t="shared" si="87"/>
        <v>19</v>
      </c>
      <c r="N2808" s="3"/>
    </row>
    <row r="2809" spans="1:14" ht="15" customHeight="1" x14ac:dyDescent="0.2">
      <c r="A2809" s="15">
        <f t="shared" si="86"/>
        <v>2808</v>
      </c>
      <c r="B2809" s="22" t="s">
        <v>8</v>
      </c>
      <c r="C2809" s="27" t="s">
        <v>3837</v>
      </c>
      <c r="D2809" s="55" t="s">
        <v>5379</v>
      </c>
      <c r="E2809" s="7" t="s">
        <v>5380</v>
      </c>
      <c r="F2809" s="8" t="s">
        <v>5381</v>
      </c>
      <c r="G2809" s="4" t="s">
        <v>7585</v>
      </c>
      <c r="H2809" s="8" t="s">
        <v>7450</v>
      </c>
      <c r="I2809" s="8" t="s">
        <v>3143</v>
      </c>
      <c r="J2809" s="1">
        <v>1</v>
      </c>
      <c r="K2809" s="1"/>
      <c r="L2809" s="22"/>
      <c r="M2809" s="12">
        <f t="shared" si="87"/>
        <v>22</v>
      </c>
      <c r="N2809" s="3"/>
    </row>
    <row r="2810" spans="1:14" ht="15" customHeight="1" x14ac:dyDescent="0.2">
      <c r="A2810" s="15">
        <f t="shared" si="86"/>
        <v>2809</v>
      </c>
      <c r="B2810" s="22" t="s">
        <v>8</v>
      </c>
      <c r="C2810" s="27" t="s">
        <v>3837</v>
      </c>
      <c r="D2810" s="55" t="s">
        <v>5382</v>
      </c>
      <c r="E2810" s="7" t="s">
        <v>5367</v>
      </c>
      <c r="F2810" s="8" t="s">
        <v>5368</v>
      </c>
      <c r="G2810" s="4" t="s">
        <v>7585</v>
      </c>
      <c r="H2810" s="8" t="s">
        <v>7451</v>
      </c>
      <c r="I2810" s="8" t="s">
        <v>13</v>
      </c>
      <c r="J2810" s="1">
        <v>1</v>
      </c>
      <c r="K2810" s="1"/>
      <c r="L2810" s="22"/>
      <c r="M2810" s="12">
        <f t="shared" si="87"/>
        <v>18</v>
      </c>
      <c r="N2810" s="3"/>
    </row>
    <row r="2811" spans="1:14" ht="15" customHeight="1" x14ac:dyDescent="0.2">
      <c r="A2811" s="15">
        <f t="shared" si="86"/>
        <v>2810</v>
      </c>
      <c r="B2811" s="22" t="s">
        <v>8</v>
      </c>
      <c r="C2811" s="27" t="s">
        <v>3837</v>
      </c>
      <c r="D2811" s="55" t="s">
        <v>5414</v>
      </c>
      <c r="E2811" s="7" t="s">
        <v>5415</v>
      </c>
      <c r="F2811" s="8" t="s">
        <v>5416</v>
      </c>
      <c r="G2811" s="4" t="s">
        <v>7585</v>
      </c>
      <c r="H2811" s="8" t="s">
        <v>7457</v>
      </c>
      <c r="I2811" s="8" t="s">
        <v>20</v>
      </c>
      <c r="J2811" s="1">
        <v>1</v>
      </c>
      <c r="K2811" s="1"/>
      <c r="L2811" s="22"/>
      <c r="M2811" s="12">
        <f t="shared" si="87"/>
        <v>18</v>
      </c>
      <c r="N2811" s="3"/>
    </row>
    <row r="2812" spans="1:14" ht="15" customHeight="1" x14ac:dyDescent="0.2">
      <c r="A2812" s="15">
        <f t="shared" si="86"/>
        <v>2811</v>
      </c>
      <c r="B2812" s="22" t="s">
        <v>8</v>
      </c>
      <c r="C2812" s="27" t="s">
        <v>3837</v>
      </c>
      <c r="D2812" s="55" t="s">
        <v>5417</v>
      </c>
      <c r="E2812" s="7" t="s">
        <v>5418</v>
      </c>
      <c r="F2812" s="8" t="s">
        <v>5419</v>
      </c>
      <c r="G2812" s="4" t="s">
        <v>7585</v>
      </c>
      <c r="H2812" s="8" t="s">
        <v>7458</v>
      </c>
      <c r="I2812" s="8" t="s">
        <v>400</v>
      </c>
      <c r="J2812" s="1">
        <v>1</v>
      </c>
      <c r="K2812" s="1"/>
      <c r="L2812" s="22"/>
      <c r="M2812" s="12">
        <f t="shared" si="87"/>
        <v>20</v>
      </c>
      <c r="N2812" s="3"/>
    </row>
    <row r="2813" spans="1:14" ht="15" customHeight="1" x14ac:dyDescent="0.2">
      <c r="A2813" s="15">
        <f t="shared" si="86"/>
        <v>2812</v>
      </c>
      <c r="B2813" s="22" t="s">
        <v>8</v>
      </c>
      <c r="C2813" s="27" t="s">
        <v>3837</v>
      </c>
      <c r="D2813" s="55" t="s">
        <v>5420</v>
      </c>
      <c r="E2813" s="7" t="s">
        <v>5421</v>
      </c>
      <c r="F2813" s="8" t="s">
        <v>5422</v>
      </c>
      <c r="G2813" s="4" t="s">
        <v>7585</v>
      </c>
      <c r="H2813" s="8" t="s">
        <v>5423</v>
      </c>
      <c r="I2813" s="8" t="s">
        <v>3881</v>
      </c>
      <c r="J2813" s="1">
        <v>1</v>
      </c>
      <c r="K2813" s="1"/>
      <c r="L2813" s="22"/>
      <c r="M2813" s="12">
        <f t="shared" si="87"/>
        <v>27</v>
      </c>
      <c r="N2813" s="3"/>
    </row>
    <row r="2814" spans="1:14" ht="15" customHeight="1" x14ac:dyDescent="0.2">
      <c r="A2814" s="15">
        <f t="shared" si="86"/>
        <v>2813</v>
      </c>
      <c r="B2814" s="22" t="s">
        <v>8</v>
      </c>
      <c r="C2814" s="27" t="s">
        <v>3837</v>
      </c>
      <c r="D2814" s="55" t="s">
        <v>5424</v>
      </c>
      <c r="E2814" s="7" t="s">
        <v>5425</v>
      </c>
      <c r="F2814" s="8" t="s">
        <v>5426</v>
      </c>
      <c r="G2814" s="4" t="s">
        <v>7585</v>
      </c>
      <c r="H2814" s="8" t="s">
        <v>5427</v>
      </c>
      <c r="I2814" s="8" t="s">
        <v>508</v>
      </c>
      <c r="J2814" s="1">
        <v>1</v>
      </c>
      <c r="K2814" s="1"/>
      <c r="L2814" s="22"/>
      <c r="M2814" s="12">
        <f t="shared" si="87"/>
        <v>29</v>
      </c>
      <c r="N2814" s="3"/>
    </row>
    <row r="2815" spans="1:14" ht="15" customHeight="1" x14ac:dyDescent="0.2">
      <c r="A2815" s="15">
        <f t="shared" si="86"/>
        <v>2814</v>
      </c>
      <c r="B2815" s="22" t="s">
        <v>8</v>
      </c>
      <c r="C2815" s="27" t="s">
        <v>3837</v>
      </c>
      <c r="D2815" s="55" t="s">
        <v>5428</v>
      </c>
      <c r="E2815" s="7" t="s">
        <v>5429</v>
      </c>
      <c r="F2815" s="8" t="s">
        <v>5430</v>
      </c>
      <c r="G2815" s="4" t="s">
        <v>7585</v>
      </c>
      <c r="H2815" s="8" t="s">
        <v>5431</v>
      </c>
      <c r="I2815" s="8" t="s">
        <v>508</v>
      </c>
      <c r="J2815" s="1">
        <v>1</v>
      </c>
      <c r="K2815" s="1"/>
      <c r="L2815" s="22"/>
      <c r="M2815" s="12">
        <f t="shared" si="87"/>
        <v>27</v>
      </c>
      <c r="N2815" s="3"/>
    </row>
    <row r="2816" spans="1:14" ht="15" customHeight="1" x14ac:dyDescent="0.2">
      <c r="A2816" s="15">
        <f t="shared" si="86"/>
        <v>2815</v>
      </c>
      <c r="B2816" s="22" t="s">
        <v>8</v>
      </c>
      <c r="C2816" s="27" t="s">
        <v>3837</v>
      </c>
      <c r="D2816" s="55" t="s">
        <v>5432</v>
      </c>
      <c r="E2816" s="7" t="s">
        <v>7528</v>
      </c>
      <c r="F2816" s="8" t="s">
        <v>7529</v>
      </c>
      <c r="G2816" s="4" t="s">
        <v>7585</v>
      </c>
      <c r="H2816" s="8" t="s">
        <v>5433</v>
      </c>
      <c r="I2816" s="8" t="s">
        <v>3881</v>
      </c>
      <c r="J2816" s="1" t="s">
        <v>19</v>
      </c>
      <c r="K2816" s="1"/>
      <c r="L2816" s="22"/>
      <c r="M2816" s="12">
        <f t="shared" si="87"/>
        <v>26</v>
      </c>
      <c r="N2816" s="3"/>
    </row>
    <row r="2817" spans="1:14" ht="15" customHeight="1" x14ac:dyDescent="0.2">
      <c r="A2817" s="15">
        <f t="shared" si="86"/>
        <v>2816</v>
      </c>
      <c r="B2817" s="22" t="s">
        <v>8</v>
      </c>
      <c r="C2817" s="27" t="s">
        <v>3837</v>
      </c>
      <c r="D2817" s="55" t="s">
        <v>5383</v>
      </c>
      <c r="E2817" s="7" t="s">
        <v>5384</v>
      </c>
      <c r="F2817" s="8" t="s">
        <v>5385</v>
      </c>
      <c r="G2817" s="4" t="s">
        <v>7585</v>
      </c>
      <c r="H2817" s="8" t="s">
        <v>7452</v>
      </c>
      <c r="I2817" s="8" t="s">
        <v>222</v>
      </c>
      <c r="J2817" s="1" t="s">
        <v>19</v>
      </c>
      <c r="K2817" s="1"/>
      <c r="L2817" s="22"/>
      <c r="M2817" s="12">
        <f t="shared" si="87"/>
        <v>20</v>
      </c>
      <c r="N2817" s="3"/>
    </row>
    <row r="2818" spans="1:14" ht="15" customHeight="1" x14ac:dyDescent="0.2">
      <c r="A2818" s="15">
        <f t="shared" ref="A2818:A2885" si="88">A2817+1</f>
        <v>2817</v>
      </c>
      <c r="B2818" s="22" t="s">
        <v>8</v>
      </c>
      <c r="C2818" s="27" t="s">
        <v>3837</v>
      </c>
      <c r="D2818" s="55" t="s">
        <v>5386</v>
      </c>
      <c r="E2818" s="7" t="s">
        <v>5387</v>
      </c>
      <c r="F2818" s="8" t="s">
        <v>5388</v>
      </c>
      <c r="G2818" s="4" t="s">
        <v>7585</v>
      </c>
      <c r="H2818" s="8" t="s">
        <v>7453</v>
      </c>
      <c r="I2818" s="8" t="s">
        <v>3143</v>
      </c>
      <c r="J2818" s="1" t="s">
        <v>19</v>
      </c>
      <c r="K2818" s="1"/>
      <c r="L2818" s="22"/>
      <c r="M2818" s="12">
        <f t="shared" si="87"/>
        <v>23</v>
      </c>
      <c r="N2818" s="3"/>
    </row>
    <row r="2819" spans="1:14" ht="15" customHeight="1" x14ac:dyDescent="0.2">
      <c r="A2819" s="15">
        <f t="shared" si="88"/>
        <v>2818</v>
      </c>
      <c r="B2819" s="22" t="s">
        <v>8</v>
      </c>
      <c r="C2819" s="27" t="s">
        <v>3837</v>
      </c>
      <c r="D2819" s="55" t="s">
        <v>5389</v>
      </c>
      <c r="E2819" s="7" t="s">
        <v>5390</v>
      </c>
      <c r="F2819" s="8" t="s">
        <v>5391</v>
      </c>
      <c r="G2819" s="4" t="s">
        <v>7585</v>
      </c>
      <c r="H2819" s="8" t="s">
        <v>7454</v>
      </c>
      <c r="I2819" s="8" t="s">
        <v>13</v>
      </c>
      <c r="J2819" s="1" t="s">
        <v>19</v>
      </c>
      <c r="K2819" s="1"/>
      <c r="L2819" s="22"/>
      <c r="M2819" s="12">
        <f t="shared" si="87"/>
        <v>19</v>
      </c>
      <c r="N2819" s="3"/>
    </row>
    <row r="2820" spans="1:14" ht="15" customHeight="1" x14ac:dyDescent="0.2">
      <c r="A2820" s="15">
        <f t="shared" si="88"/>
        <v>2819</v>
      </c>
      <c r="B2820" s="22" t="s">
        <v>8</v>
      </c>
      <c r="C2820" s="27" t="s">
        <v>3837</v>
      </c>
      <c r="D2820" s="55" t="s">
        <v>5434</v>
      </c>
      <c r="E2820" s="7" t="s">
        <v>5435</v>
      </c>
      <c r="F2820" s="8" t="s">
        <v>5436</v>
      </c>
      <c r="G2820" s="4" t="s">
        <v>7585</v>
      </c>
      <c r="H2820" s="8" t="s">
        <v>7459</v>
      </c>
      <c r="I2820" s="8" t="s">
        <v>20</v>
      </c>
      <c r="J2820" s="1" t="s">
        <v>19</v>
      </c>
      <c r="K2820" s="1"/>
      <c r="L2820" s="22"/>
      <c r="M2820" s="12">
        <f t="shared" si="87"/>
        <v>19</v>
      </c>
      <c r="N2820" s="3"/>
    </row>
    <row r="2821" spans="1:14" ht="15" customHeight="1" x14ac:dyDescent="0.2">
      <c r="A2821" s="15">
        <f t="shared" si="88"/>
        <v>2820</v>
      </c>
      <c r="B2821" s="22" t="s">
        <v>8</v>
      </c>
      <c r="C2821" s="27" t="s">
        <v>3837</v>
      </c>
      <c r="D2821" s="55" t="s">
        <v>5437</v>
      </c>
      <c r="E2821" s="7" t="s">
        <v>5438</v>
      </c>
      <c r="F2821" s="8" t="s">
        <v>5439</v>
      </c>
      <c r="G2821" s="4" t="s">
        <v>7585</v>
      </c>
      <c r="H2821" s="8" t="s">
        <v>7460</v>
      </c>
      <c r="I2821" s="8" t="s">
        <v>400</v>
      </c>
      <c r="J2821" s="1" t="s">
        <v>19</v>
      </c>
      <c r="K2821" s="1"/>
      <c r="L2821" s="22"/>
      <c r="M2821" s="12">
        <f t="shared" si="87"/>
        <v>21</v>
      </c>
      <c r="N2821" s="3"/>
    </row>
    <row r="2822" spans="1:14" ht="15" customHeight="1" x14ac:dyDescent="0.2">
      <c r="A2822" s="15">
        <f t="shared" si="88"/>
        <v>2821</v>
      </c>
      <c r="B2822" s="22" t="s">
        <v>8</v>
      </c>
      <c r="C2822" s="27" t="s">
        <v>3837</v>
      </c>
      <c r="D2822" s="55" t="s">
        <v>5440</v>
      </c>
      <c r="E2822" s="7" t="s">
        <v>5441</v>
      </c>
      <c r="F2822" s="8" t="s">
        <v>5442</v>
      </c>
      <c r="G2822" s="4" t="s">
        <v>7585</v>
      </c>
      <c r="H2822" s="8" t="s">
        <v>5443</v>
      </c>
      <c r="I2822" s="8" t="s">
        <v>3881</v>
      </c>
      <c r="J2822" s="1" t="s">
        <v>19</v>
      </c>
      <c r="K2822" s="1"/>
      <c r="L2822" s="22"/>
      <c r="M2822" s="12">
        <f t="shared" si="87"/>
        <v>30</v>
      </c>
      <c r="N2822" s="3"/>
    </row>
    <row r="2823" spans="1:14" ht="15" customHeight="1" x14ac:dyDescent="0.2">
      <c r="A2823" s="15">
        <f t="shared" si="88"/>
        <v>2822</v>
      </c>
      <c r="B2823" s="22" t="s">
        <v>8</v>
      </c>
      <c r="C2823" s="27" t="s">
        <v>3837</v>
      </c>
      <c r="D2823" s="55" t="s">
        <v>5444</v>
      </c>
      <c r="E2823" s="7" t="s">
        <v>5445</v>
      </c>
      <c r="F2823" s="8" t="s">
        <v>5446</v>
      </c>
      <c r="G2823" s="4" t="s">
        <v>7585</v>
      </c>
      <c r="H2823" s="8" t="s">
        <v>5447</v>
      </c>
      <c r="I2823" s="8" t="s">
        <v>508</v>
      </c>
      <c r="J2823" s="1" t="s">
        <v>19</v>
      </c>
      <c r="K2823" s="1"/>
      <c r="L2823" s="22"/>
      <c r="M2823" s="12">
        <f t="shared" si="87"/>
        <v>30</v>
      </c>
      <c r="N2823" s="3"/>
    </row>
    <row r="2824" spans="1:14" ht="15" customHeight="1" x14ac:dyDescent="0.2">
      <c r="A2824" s="15">
        <f t="shared" si="88"/>
        <v>2823</v>
      </c>
      <c r="B2824" s="22" t="s">
        <v>8</v>
      </c>
      <c r="C2824" s="27" t="s">
        <v>3837</v>
      </c>
      <c r="D2824" s="55" t="s">
        <v>5448</v>
      </c>
      <c r="E2824" s="7" t="s">
        <v>5449</v>
      </c>
      <c r="F2824" s="8" t="s">
        <v>5450</v>
      </c>
      <c r="G2824" s="4" t="s">
        <v>7585</v>
      </c>
      <c r="H2824" s="8" t="s">
        <v>5451</v>
      </c>
      <c r="I2824" s="8" t="s">
        <v>508</v>
      </c>
      <c r="J2824" s="1" t="s">
        <v>19</v>
      </c>
      <c r="K2824" s="1"/>
      <c r="L2824" s="22"/>
      <c r="M2824" s="12">
        <f t="shared" ref="M2824:M2891" si="89">LEN(H2824)</f>
        <v>30</v>
      </c>
      <c r="N2824" s="3"/>
    </row>
    <row r="2825" spans="1:14" ht="15" customHeight="1" x14ac:dyDescent="0.2">
      <c r="A2825" s="15">
        <f t="shared" si="88"/>
        <v>2824</v>
      </c>
      <c r="B2825" s="22" t="s">
        <v>8</v>
      </c>
      <c r="C2825" s="27" t="s">
        <v>3837</v>
      </c>
      <c r="D2825" s="55" t="s">
        <v>5452</v>
      </c>
      <c r="E2825" s="7" t="s">
        <v>5453</v>
      </c>
      <c r="F2825" s="8" t="s">
        <v>5454</v>
      </c>
      <c r="G2825" s="4" t="s">
        <v>7585</v>
      </c>
      <c r="H2825" s="8" t="s">
        <v>5455</v>
      </c>
      <c r="I2825" s="8" t="s">
        <v>3881</v>
      </c>
      <c r="J2825" s="1" t="s">
        <v>19</v>
      </c>
      <c r="K2825" s="1"/>
      <c r="L2825" s="22"/>
      <c r="M2825" s="12">
        <f t="shared" si="89"/>
        <v>27</v>
      </c>
      <c r="N2825" s="3"/>
    </row>
    <row r="2826" spans="1:14" s="142" customFormat="1" ht="15" customHeight="1" x14ac:dyDescent="0.2">
      <c r="A2826" s="133">
        <f t="shared" si="88"/>
        <v>2825</v>
      </c>
      <c r="B2826" s="134" t="s">
        <v>8</v>
      </c>
      <c r="C2826" s="135" t="s">
        <v>3837</v>
      </c>
      <c r="D2826" s="136" t="s">
        <v>13415</v>
      </c>
      <c r="E2826" s="137" t="s">
        <v>13392</v>
      </c>
      <c r="F2826" s="137" t="s">
        <v>13394</v>
      </c>
      <c r="G2826" s="147" t="s">
        <v>7585</v>
      </c>
      <c r="H2826" s="137" t="s">
        <v>13388</v>
      </c>
      <c r="I2826" s="138" t="s">
        <v>22</v>
      </c>
      <c r="J2826" s="139">
        <v>1</v>
      </c>
      <c r="K2826" s="139"/>
      <c r="L2826" s="140"/>
      <c r="M2826" s="141">
        <f t="shared" si="89"/>
        <v>28</v>
      </c>
      <c r="N2826" s="40"/>
    </row>
    <row r="2827" spans="1:14" s="142" customFormat="1" ht="15" customHeight="1" x14ac:dyDescent="0.2">
      <c r="A2827" s="133">
        <f t="shared" si="88"/>
        <v>2826</v>
      </c>
      <c r="B2827" s="134" t="s">
        <v>8</v>
      </c>
      <c r="C2827" s="135" t="s">
        <v>3837</v>
      </c>
      <c r="D2827" s="136" t="s">
        <v>13416</v>
      </c>
      <c r="E2827" s="137" t="s">
        <v>13334</v>
      </c>
      <c r="F2827" s="137" t="s">
        <v>13254</v>
      </c>
      <c r="G2827" s="147" t="s">
        <v>7585</v>
      </c>
      <c r="H2827" s="137" t="s">
        <v>13282</v>
      </c>
      <c r="I2827" s="138" t="s">
        <v>13414</v>
      </c>
      <c r="J2827" s="139" t="s">
        <v>19</v>
      </c>
      <c r="K2827" s="139"/>
      <c r="L2827" s="140"/>
      <c r="M2827" s="141">
        <f t="shared" si="89"/>
        <v>28</v>
      </c>
      <c r="N2827" s="40"/>
    </row>
    <row r="2828" spans="1:14" s="142" customFormat="1" ht="15" customHeight="1" x14ac:dyDescent="0.2">
      <c r="A2828" s="133">
        <f t="shared" si="88"/>
        <v>2827</v>
      </c>
      <c r="B2828" s="134" t="s">
        <v>8</v>
      </c>
      <c r="C2828" s="135" t="s">
        <v>3837</v>
      </c>
      <c r="D2828" s="136" t="s">
        <v>13417</v>
      </c>
      <c r="E2828" s="137" t="s">
        <v>13393</v>
      </c>
      <c r="F2828" s="137" t="s">
        <v>13395</v>
      </c>
      <c r="G2828" s="147" t="s">
        <v>7585</v>
      </c>
      <c r="H2828" s="137" t="s">
        <v>13396</v>
      </c>
      <c r="I2828" s="138" t="s">
        <v>22</v>
      </c>
      <c r="J2828" s="139">
        <v>1</v>
      </c>
      <c r="K2828" s="139"/>
      <c r="L2828" s="140"/>
      <c r="M2828" s="141">
        <f t="shared" si="89"/>
        <v>30</v>
      </c>
      <c r="N2828" s="40"/>
    </row>
    <row r="2829" spans="1:14" s="142" customFormat="1" ht="15" customHeight="1" x14ac:dyDescent="0.2">
      <c r="A2829" s="133">
        <f t="shared" si="88"/>
        <v>2828</v>
      </c>
      <c r="B2829" s="134" t="s">
        <v>8</v>
      </c>
      <c r="C2829" s="135" t="s">
        <v>3837</v>
      </c>
      <c r="D2829" s="136" t="s">
        <v>13418</v>
      </c>
      <c r="E2829" s="137" t="s">
        <v>13335</v>
      </c>
      <c r="F2829" s="137" t="s">
        <v>13255</v>
      </c>
      <c r="G2829" s="147" t="s">
        <v>7585</v>
      </c>
      <c r="H2829" s="137" t="s">
        <v>13283</v>
      </c>
      <c r="I2829" s="138" t="s">
        <v>13414</v>
      </c>
      <c r="J2829" s="139" t="s">
        <v>19</v>
      </c>
      <c r="K2829" s="139"/>
      <c r="L2829" s="140"/>
      <c r="M2829" s="141">
        <f t="shared" si="89"/>
        <v>30</v>
      </c>
      <c r="N2829" s="40"/>
    </row>
    <row r="2830" spans="1:14" ht="15" customHeight="1" x14ac:dyDescent="0.2">
      <c r="A2830" s="15">
        <f>A2825+1</f>
        <v>2825</v>
      </c>
      <c r="B2830" s="22" t="s">
        <v>8</v>
      </c>
      <c r="C2830" s="27" t="s">
        <v>5456</v>
      </c>
      <c r="D2830" s="55" t="s">
        <v>9</v>
      </c>
      <c r="E2830" s="7" t="s">
        <v>7524</v>
      </c>
      <c r="F2830" s="8" t="s">
        <v>7526</v>
      </c>
      <c r="G2830" s="8" t="s">
        <v>9</v>
      </c>
      <c r="H2830" s="8" t="s">
        <v>7524</v>
      </c>
      <c r="I2830" s="8" t="s">
        <v>222</v>
      </c>
      <c r="J2830" s="1" t="s">
        <v>19</v>
      </c>
      <c r="K2830" s="1"/>
      <c r="L2830" s="22"/>
      <c r="M2830" s="12">
        <f t="shared" si="89"/>
        <v>7</v>
      </c>
      <c r="N2830" s="3"/>
    </row>
    <row r="2831" spans="1:14" ht="15" customHeight="1" x14ac:dyDescent="0.2">
      <c r="A2831" s="15">
        <f t="shared" si="88"/>
        <v>2826</v>
      </c>
      <c r="B2831" s="22" t="s">
        <v>8</v>
      </c>
      <c r="C2831" s="27" t="s">
        <v>5456</v>
      </c>
      <c r="D2831" s="55" t="s">
        <v>9</v>
      </c>
      <c r="E2831" s="7" t="s">
        <v>7525</v>
      </c>
      <c r="F2831" s="8" t="s">
        <v>7527</v>
      </c>
      <c r="G2831" s="8" t="s">
        <v>9</v>
      </c>
      <c r="H2831" s="8" t="s">
        <v>7525</v>
      </c>
      <c r="I2831" s="8" t="s">
        <v>13</v>
      </c>
      <c r="J2831" s="1" t="s">
        <v>19</v>
      </c>
      <c r="K2831" s="1"/>
      <c r="L2831" s="22"/>
      <c r="M2831" s="12">
        <f t="shared" si="89"/>
        <v>6</v>
      </c>
      <c r="N2831" s="3"/>
    </row>
    <row r="2832" spans="1:14" ht="15" customHeight="1" x14ac:dyDescent="0.2">
      <c r="A2832" s="15">
        <f t="shared" si="88"/>
        <v>2827</v>
      </c>
      <c r="B2832" s="22" t="s">
        <v>8</v>
      </c>
      <c r="C2832" s="27" t="s">
        <v>5456</v>
      </c>
      <c r="D2832" s="55" t="s">
        <v>9</v>
      </c>
      <c r="E2832" s="7" t="s">
        <v>5796</v>
      </c>
      <c r="F2832" s="8" t="s">
        <v>5794</v>
      </c>
      <c r="G2832" s="8" t="s">
        <v>9</v>
      </c>
      <c r="H2832" s="8" t="s">
        <v>5796</v>
      </c>
      <c r="I2832" s="8" t="s">
        <v>222</v>
      </c>
      <c r="J2832" s="1" t="s">
        <v>19</v>
      </c>
      <c r="K2832" s="1"/>
      <c r="L2832" s="22"/>
      <c r="M2832" s="12">
        <f t="shared" si="89"/>
        <v>24</v>
      </c>
      <c r="N2832" s="3"/>
    </row>
    <row r="2833" spans="1:14" ht="15" customHeight="1" x14ac:dyDescent="0.2">
      <c r="A2833" s="15">
        <f t="shared" si="88"/>
        <v>2828</v>
      </c>
      <c r="B2833" s="22" t="s">
        <v>8</v>
      </c>
      <c r="C2833" s="27" t="s">
        <v>5456</v>
      </c>
      <c r="D2833" s="55" t="s">
        <v>9</v>
      </c>
      <c r="E2833" s="7" t="s">
        <v>5797</v>
      </c>
      <c r="F2833" s="8" t="s">
        <v>5795</v>
      </c>
      <c r="G2833" s="8" t="s">
        <v>9</v>
      </c>
      <c r="H2833" s="8" t="s">
        <v>5797</v>
      </c>
      <c r="I2833" s="8" t="s">
        <v>13</v>
      </c>
      <c r="J2833" s="1" t="s">
        <v>19</v>
      </c>
      <c r="K2833" s="1"/>
      <c r="L2833" s="22"/>
      <c r="M2833" s="12">
        <f t="shared" si="89"/>
        <v>23</v>
      </c>
      <c r="N2833" s="3"/>
    </row>
    <row r="2834" spans="1:14" ht="15" customHeight="1" x14ac:dyDescent="0.2">
      <c r="A2834" s="15">
        <f t="shared" si="88"/>
        <v>2829</v>
      </c>
      <c r="B2834" s="22" t="s">
        <v>8</v>
      </c>
      <c r="C2834" s="27" t="s">
        <v>5456</v>
      </c>
      <c r="D2834" s="55" t="s">
        <v>730</v>
      </c>
      <c r="E2834" s="7" t="s">
        <v>5457</v>
      </c>
      <c r="F2834" s="8" t="s">
        <v>7474</v>
      </c>
      <c r="G2834" s="8" t="s">
        <v>310</v>
      </c>
      <c r="H2834" s="8" t="s">
        <v>5457</v>
      </c>
      <c r="I2834" s="8" t="s">
        <v>222</v>
      </c>
      <c r="J2834" s="1" t="s">
        <v>19</v>
      </c>
      <c r="K2834" s="1"/>
      <c r="L2834" s="22"/>
      <c r="M2834" s="12">
        <f t="shared" si="89"/>
        <v>14</v>
      </c>
      <c r="N2834" s="2"/>
    </row>
    <row r="2835" spans="1:14" ht="15" customHeight="1" x14ac:dyDescent="0.2">
      <c r="A2835" s="15">
        <f t="shared" si="88"/>
        <v>2830</v>
      </c>
      <c r="B2835" s="22" t="s">
        <v>8</v>
      </c>
      <c r="C2835" s="27" t="s">
        <v>5456</v>
      </c>
      <c r="D2835" s="55" t="s">
        <v>733</v>
      </c>
      <c r="E2835" s="7" t="s">
        <v>734</v>
      </c>
      <c r="F2835" s="8" t="s">
        <v>7475</v>
      </c>
      <c r="G2835" s="8" t="s">
        <v>310</v>
      </c>
      <c r="H2835" s="8" t="s">
        <v>734</v>
      </c>
      <c r="I2835" s="8" t="s">
        <v>13</v>
      </c>
      <c r="J2835" s="1" t="s">
        <v>19</v>
      </c>
      <c r="K2835" s="1"/>
      <c r="L2835" s="22"/>
      <c r="M2835" s="12">
        <f t="shared" si="89"/>
        <v>13</v>
      </c>
      <c r="N2835" s="2"/>
    </row>
    <row r="2836" spans="1:14" ht="15" customHeight="1" x14ac:dyDescent="0.2">
      <c r="A2836" s="15">
        <f t="shared" si="88"/>
        <v>2831</v>
      </c>
      <c r="B2836" s="22" t="s">
        <v>8</v>
      </c>
      <c r="C2836" s="27" t="s">
        <v>5456</v>
      </c>
      <c r="D2836" s="55" t="s">
        <v>736</v>
      </c>
      <c r="E2836" s="7" t="s">
        <v>737</v>
      </c>
      <c r="F2836" s="8" t="s">
        <v>7476</v>
      </c>
      <c r="G2836" s="8" t="s">
        <v>310</v>
      </c>
      <c r="H2836" s="8" t="s">
        <v>739</v>
      </c>
      <c r="I2836" s="8" t="s">
        <v>508</v>
      </c>
      <c r="J2836" s="1" t="s">
        <v>19</v>
      </c>
      <c r="K2836" s="1"/>
      <c r="L2836" s="22"/>
      <c r="M2836" s="12">
        <f t="shared" si="89"/>
        <v>19</v>
      </c>
      <c r="N2836" s="3"/>
    </row>
    <row r="2837" spans="1:14" ht="15" customHeight="1" x14ac:dyDescent="0.2">
      <c r="A2837" s="15">
        <f t="shared" si="88"/>
        <v>2832</v>
      </c>
      <c r="B2837" s="22" t="s">
        <v>8</v>
      </c>
      <c r="C2837" s="27" t="s">
        <v>5456</v>
      </c>
      <c r="D2837" s="55" t="s">
        <v>740</v>
      </c>
      <c r="E2837" s="7" t="s">
        <v>741</v>
      </c>
      <c r="F2837" s="8" t="s">
        <v>7477</v>
      </c>
      <c r="G2837" s="8" t="s">
        <v>310</v>
      </c>
      <c r="H2837" s="8" t="s">
        <v>743</v>
      </c>
      <c r="I2837" s="8" t="s">
        <v>29</v>
      </c>
      <c r="J2837" s="1" t="s">
        <v>19</v>
      </c>
      <c r="K2837" s="1"/>
      <c r="L2837" s="22"/>
      <c r="M2837" s="12">
        <f t="shared" si="89"/>
        <v>12</v>
      </c>
      <c r="N2837" s="3"/>
    </row>
    <row r="2838" spans="1:14" ht="15" customHeight="1" x14ac:dyDescent="0.2">
      <c r="A2838" s="15">
        <f t="shared" si="88"/>
        <v>2833</v>
      </c>
      <c r="B2838" s="22" t="s">
        <v>8</v>
      </c>
      <c r="C2838" s="27" t="s">
        <v>5456</v>
      </c>
      <c r="D2838" s="55" t="s">
        <v>744</v>
      </c>
      <c r="E2838" s="7" t="s">
        <v>7382</v>
      </c>
      <c r="F2838" s="8" t="s">
        <v>7478</v>
      </c>
      <c r="G2838" s="8" t="s">
        <v>310</v>
      </c>
      <c r="H2838" s="8" t="s">
        <v>7387</v>
      </c>
      <c r="I2838" s="8" t="s">
        <v>29</v>
      </c>
      <c r="J2838" s="1" t="s">
        <v>19</v>
      </c>
      <c r="K2838" s="1"/>
      <c r="L2838" s="22"/>
      <c r="M2838" s="12">
        <f t="shared" si="89"/>
        <v>28</v>
      </c>
      <c r="N2838" s="3"/>
    </row>
    <row r="2839" spans="1:14" ht="15" customHeight="1" x14ac:dyDescent="0.2">
      <c r="A2839" s="15">
        <f t="shared" si="88"/>
        <v>2834</v>
      </c>
      <c r="B2839" s="22" t="s">
        <v>8</v>
      </c>
      <c r="C2839" s="27" t="s">
        <v>5456</v>
      </c>
      <c r="D2839" s="55" t="s">
        <v>748</v>
      </c>
      <c r="E2839" s="7" t="s">
        <v>749</v>
      </c>
      <c r="F2839" s="8" t="s">
        <v>7479</v>
      </c>
      <c r="G2839" s="8" t="s">
        <v>310</v>
      </c>
      <c r="H2839" s="8" t="s">
        <v>749</v>
      </c>
      <c r="I2839" s="8" t="s">
        <v>29</v>
      </c>
      <c r="J2839" s="1" t="s">
        <v>19</v>
      </c>
      <c r="K2839" s="1"/>
      <c r="L2839" s="22"/>
      <c r="M2839" s="12">
        <f t="shared" si="89"/>
        <v>15</v>
      </c>
      <c r="N2839" s="3"/>
    </row>
    <row r="2840" spans="1:14" ht="15" customHeight="1" x14ac:dyDescent="0.2">
      <c r="A2840" s="15">
        <f t="shared" si="88"/>
        <v>2835</v>
      </c>
      <c r="B2840" s="22" t="s">
        <v>8</v>
      </c>
      <c r="C2840" s="27" t="s">
        <v>5456</v>
      </c>
      <c r="D2840" s="55" t="s">
        <v>751</v>
      </c>
      <c r="E2840" s="7" t="s">
        <v>5789</v>
      </c>
      <c r="F2840" s="8" t="s">
        <v>752</v>
      </c>
      <c r="G2840" s="8" t="s">
        <v>310</v>
      </c>
      <c r="H2840" s="11" t="s">
        <v>5898</v>
      </c>
      <c r="I2840" s="8" t="s">
        <v>3471</v>
      </c>
      <c r="J2840" s="1">
        <v>1</v>
      </c>
      <c r="K2840" s="1" t="s">
        <v>78</v>
      </c>
      <c r="L2840" s="22"/>
      <c r="M2840" s="12">
        <f t="shared" si="89"/>
        <v>15</v>
      </c>
      <c r="N2840" s="3"/>
    </row>
    <row r="2841" spans="1:14" ht="15" customHeight="1" x14ac:dyDescent="0.2">
      <c r="A2841" s="15">
        <f t="shared" si="88"/>
        <v>2836</v>
      </c>
      <c r="B2841" s="22" t="s">
        <v>8</v>
      </c>
      <c r="C2841" s="27" t="s">
        <v>5456</v>
      </c>
      <c r="D2841" s="55" t="s">
        <v>753</v>
      </c>
      <c r="E2841" s="7" t="s">
        <v>754</v>
      </c>
      <c r="F2841" s="8" t="s">
        <v>7480</v>
      </c>
      <c r="G2841" s="8" t="s">
        <v>310</v>
      </c>
      <c r="H2841" s="8" t="s">
        <v>756</v>
      </c>
      <c r="I2841" s="8" t="s">
        <v>29</v>
      </c>
      <c r="J2841" s="1" t="s">
        <v>19</v>
      </c>
      <c r="K2841" s="1"/>
      <c r="L2841" s="22"/>
      <c r="M2841" s="12">
        <f t="shared" si="89"/>
        <v>15</v>
      </c>
      <c r="N2841" s="3"/>
    </row>
    <row r="2842" spans="1:14" ht="15" customHeight="1" x14ac:dyDescent="0.2">
      <c r="A2842" s="15">
        <f t="shared" si="88"/>
        <v>2837</v>
      </c>
      <c r="B2842" s="22" t="s">
        <v>8</v>
      </c>
      <c r="C2842" s="27" t="s">
        <v>5456</v>
      </c>
      <c r="D2842" s="55" t="s">
        <v>757</v>
      </c>
      <c r="E2842" s="7" t="s">
        <v>758</v>
      </c>
      <c r="F2842" s="8" t="s">
        <v>759</v>
      </c>
      <c r="G2842" s="8" t="s">
        <v>760</v>
      </c>
      <c r="H2842" s="8" t="s">
        <v>761</v>
      </c>
      <c r="I2842" s="8" t="s">
        <v>29</v>
      </c>
      <c r="J2842" s="1">
        <v>1</v>
      </c>
      <c r="K2842" s="1"/>
      <c r="L2842" s="22"/>
      <c r="M2842" s="12">
        <f t="shared" si="89"/>
        <v>15</v>
      </c>
      <c r="N2842" s="3"/>
    </row>
    <row r="2843" spans="1:14" ht="15" customHeight="1" x14ac:dyDescent="0.2">
      <c r="A2843" s="15">
        <f t="shared" si="88"/>
        <v>2838</v>
      </c>
      <c r="B2843" s="22" t="s">
        <v>8</v>
      </c>
      <c r="C2843" s="27" t="s">
        <v>5456</v>
      </c>
      <c r="D2843" s="55" t="s">
        <v>762</v>
      </c>
      <c r="E2843" s="7" t="s">
        <v>763</v>
      </c>
      <c r="F2843" s="8" t="s">
        <v>764</v>
      </c>
      <c r="G2843" s="8" t="s">
        <v>760</v>
      </c>
      <c r="H2843" s="8" t="s">
        <v>765</v>
      </c>
      <c r="I2843" s="8" t="s">
        <v>29</v>
      </c>
      <c r="J2843" s="1">
        <v>1</v>
      </c>
      <c r="K2843" s="1"/>
      <c r="L2843" s="22"/>
      <c r="M2843" s="12">
        <f t="shared" si="89"/>
        <v>25</v>
      </c>
      <c r="N2843" s="3"/>
    </row>
    <row r="2844" spans="1:14" ht="15" customHeight="1" x14ac:dyDescent="0.2">
      <c r="A2844" s="15">
        <f t="shared" si="88"/>
        <v>2839</v>
      </c>
      <c r="B2844" s="22" t="s">
        <v>8</v>
      </c>
      <c r="C2844" s="27" t="s">
        <v>5456</v>
      </c>
      <c r="D2844" s="55" t="s">
        <v>766</v>
      </c>
      <c r="E2844" s="7" t="s">
        <v>767</v>
      </c>
      <c r="F2844" s="8" t="s">
        <v>767</v>
      </c>
      <c r="G2844" s="8" t="s">
        <v>760</v>
      </c>
      <c r="H2844" s="8" t="s">
        <v>768</v>
      </c>
      <c r="I2844" s="8" t="s">
        <v>29</v>
      </c>
      <c r="J2844" s="1">
        <v>1</v>
      </c>
      <c r="K2844" s="1"/>
      <c r="L2844" s="22"/>
      <c r="M2844" s="12">
        <f t="shared" si="89"/>
        <v>12</v>
      </c>
      <c r="N2844" s="3"/>
    </row>
    <row r="2845" spans="1:14" ht="15" customHeight="1" x14ac:dyDescent="0.2">
      <c r="A2845" s="15">
        <f t="shared" si="88"/>
        <v>2840</v>
      </c>
      <c r="B2845" s="22" t="s">
        <v>8</v>
      </c>
      <c r="C2845" s="27" t="s">
        <v>5456</v>
      </c>
      <c r="D2845" s="55" t="s">
        <v>769</v>
      </c>
      <c r="E2845" s="7" t="s">
        <v>444</v>
      </c>
      <c r="F2845" s="8" t="s">
        <v>445</v>
      </c>
      <c r="G2845" s="8" t="s">
        <v>760</v>
      </c>
      <c r="H2845" s="11" t="s">
        <v>5894</v>
      </c>
      <c r="I2845" s="8" t="s">
        <v>29</v>
      </c>
      <c r="J2845" s="1">
        <v>1</v>
      </c>
      <c r="K2845" s="1"/>
      <c r="L2845" s="22"/>
      <c r="M2845" s="12">
        <f t="shared" si="89"/>
        <v>11</v>
      </c>
      <c r="N2845" s="3"/>
    </row>
    <row r="2846" spans="1:14" ht="15" customHeight="1" x14ac:dyDescent="0.2">
      <c r="A2846" s="15">
        <f t="shared" si="88"/>
        <v>2841</v>
      </c>
      <c r="B2846" s="22" t="s">
        <v>8</v>
      </c>
      <c r="C2846" s="27" t="s">
        <v>5456</v>
      </c>
      <c r="D2846" s="55" t="s">
        <v>770</v>
      </c>
      <c r="E2846" s="7" t="s">
        <v>771</v>
      </c>
      <c r="F2846" s="8" t="s">
        <v>7481</v>
      </c>
      <c r="G2846" s="8" t="s">
        <v>773</v>
      </c>
      <c r="H2846" s="11" t="s">
        <v>6854</v>
      </c>
      <c r="I2846" s="8" t="s">
        <v>16</v>
      </c>
      <c r="J2846" s="1" t="s">
        <v>19</v>
      </c>
      <c r="K2846" s="1"/>
      <c r="L2846" s="22"/>
      <c r="M2846" s="12">
        <f t="shared" si="89"/>
        <v>10</v>
      </c>
      <c r="N2846" s="3"/>
    </row>
    <row r="2847" spans="1:14" ht="15" customHeight="1" x14ac:dyDescent="0.2">
      <c r="A2847" s="15">
        <f t="shared" si="88"/>
        <v>2842</v>
      </c>
      <c r="B2847" s="22" t="s">
        <v>8</v>
      </c>
      <c r="C2847" s="27" t="s">
        <v>5456</v>
      </c>
      <c r="D2847" s="55" t="s">
        <v>774</v>
      </c>
      <c r="E2847" s="7" t="s">
        <v>775</v>
      </c>
      <c r="F2847" s="8" t="s">
        <v>7482</v>
      </c>
      <c r="G2847" s="8" t="s">
        <v>773</v>
      </c>
      <c r="H2847" s="11" t="s">
        <v>6855</v>
      </c>
      <c r="I2847" s="8" t="s">
        <v>29</v>
      </c>
      <c r="J2847" s="1" t="s">
        <v>19</v>
      </c>
      <c r="K2847" s="1"/>
      <c r="L2847" s="22"/>
      <c r="M2847" s="12">
        <f t="shared" si="89"/>
        <v>14</v>
      </c>
      <c r="N2847" s="3"/>
    </row>
    <row r="2848" spans="1:14" ht="15" customHeight="1" x14ac:dyDescent="0.2">
      <c r="A2848" s="15">
        <f t="shared" si="88"/>
        <v>2843</v>
      </c>
      <c r="B2848" s="22" t="s">
        <v>8</v>
      </c>
      <c r="C2848" s="27" t="s">
        <v>5456</v>
      </c>
      <c r="D2848" s="55" t="s">
        <v>777</v>
      </c>
      <c r="E2848" s="7" t="s">
        <v>778</v>
      </c>
      <c r="F2848" s="8" t="s">
        <v>7483</v>
      </c>
      <c r="G2848" s="8" t="s">
        <v>773</v>
      </c>
      <c r="H2848" s="8" t="s">
        <v>780</v>
      </c>
      <c r="I2848" s="8" t="s">
        <v>29</v>
      </c>
      <c r="J2848" s="1" t="s">
        <v>19</v>
      </c>
      <c r="K2848" s="1"/>
      <c r="L2848" s="22"/>
      <c r="M2848" s="12">
        <f t="shared" si="89"/>
        <v>12</v>
      </c>
      <c r="N2848" s="3"/>
    </row>
    <row r="2849" spans="1:14" ht="15" customHeight="1" x14ac:dyDescent="0.2">
      <c r="A2849" s="15">
        <f t="shared" si="88"/>
        <v>2844</v>
      </c>
      <c r="B2849" s="22" t="s">
        <v>8</v>
      </c>
      <c r="C2849" s="27" t="s">
        <v>5456</v>
      </c>
      <c r="D2849" s="55" t="s">
        <v>781</v>
      </c>
      <c r="E2849" s="7" t="s">
        <v>782</v>
      </c>
      <c r="F2849" s="8" t="s">
        <v>7484</v>
      </c>
      <c r="G2849" s="8" t="s">
        <v>773</v>
      </c>
      <c r="H2849" s="8" t="s">
        <v>5458</v>
      </c>
      <c r="I2849" s="8" t="s">
        <v>29</v>
      </c>
      <c r="J2849" s="1" t="s">
        <v>19</v>
      </c>
      <c r="K2849" s="1"/>
      <c r="L2849" s="22"/>
      <c r="M2849" s="12">
        <f t="shared" si="89"/>
        <v>21</v>
      </c>
      <c r="N2849" s="3"/>
    </row>
    <row r="2850" spans="1:14" ht="15" customHeight="1" x14ac:dyDescent="0.2">
      <c r="A2850" s="15">
        <f t="shared" si="88"/>
        <v>2845</v>
      </c>
      <c r="B2850" s="22" t="s">
        <v>8</v>
      </c>
      <c r="C2850" s="27" t="s">
        <v>5456</v>
      </c>
      <c r="D2850" s="55" t="s">
        <v>785</v>
      </c>
      <c r="E2850" s="7" t="s">
        <v>786</v>
      </c>
      <c r="F2850" s="8" t="s">
        <v>7485</v>
      </c>
      <c r="G2850" s="8" t="s">
        <v>773</v>
      </c>
      <c r="H2850" s="8" t="s">
        <v>788</v>
      </c>
      <c r="I2850" s="8" t="s">
        <v>29</v>
      </c>
      <c r="J2850" s="1" t="s">
        <v>19</v>
      </c>
      <c r="K2850" s="1"/>
      <c r="L2850" s="22"/>
      <c r="M2850" s="12">
        <f t="shared" si="89"/>
        <v>15</v>
      </c>
      <c r="N2850" s="3"/>
    </row>
    <row r="2851" spans="1:14" ht="15" customHeight="1" x14ac:dyDescent="0.2">
      <c r="A2851" s="15">
        <f t="shared" si="88"/>
        <v>2846</v>
      </c>
      <c r="B2851" s="22" t="s">
        <v>8</v>
      </c>
      <c r="C2851" s="27" t="s">
        <v>5456</v>
      </c>
      <c r="D2851" s="55" t="s">
        <v>789</v>
      </c>
      <c r="E2851" s="9" t="s">
        <v>5789</v>
      </c>
      <c r="F2851" s="8" t="s">
        <v>790</v>
      </c>
      <c r="G2851" s="8" t="s">
        <v>773</v>
      </c>
      <c r="H2851" s="11" t="s">
        <v>5898</v>
      </c>
      <c r="I2851" s="8" t="s">
        <v>3471</v>
      </c>
      <c r="J2851" s="1">
        <v>1</v>
      </c>
      <c r="K2851" s="1" t="s">
        <v>78</v>
      </c>
      <c r="L2851" s="22"/>
      <c r="M2851" s="12">
        <f t="shared" si="89"/>
        <v>15</v>
      </c>
      <c r="N2851" s="3"/>
    </row>
    <row r="2852" spans="1:14" ht="15" customHeight="1" x14ac:dyDescent="0.2">
      <c r="A2852" s="15">
        <f t="shared" si="88"/>
        <v>2847</v>
      </c>
      <c r="B2852" s="22" t="s">
        <v>8</v>
      </c>
      <c r="C2852" s="27" t="s">
        <v>5456</v>
      </c>
      <c r="D2852" s="55" t="s">
        <v>791</v>
      </c>
      <c r="E2852" s="7" t="s">
        <v>792</v>
      </c>
      <c r="F2852" s="8" t="s">
        <v>7486</v>
      </c>
      <c r="G2852" s="8" t="s">
        <v>773</v>
      </c>
      <c r="H2852" s="8" t="s">
        <v>756</v>
      </c>
      <c r="I2852" s="8" t="s">
        <v>29</v>
      </c>
      <c r="J2852" s="1" t="s">
        <v>19</v>
      </c>
      <c r="K2852" s="1"/>
      <c r="L2852" s="22"/>
      <c r="M2852" s="12">
        <f t="shared" si="89"/>
        <v>15</v>
      </c>
      <c r="N2852" s="3"/>
    </row>
    <row r="2853" spans="1:14" ht="15" customHeight="1" x14ac:dyDescent="0.2">
      <c r="A2853" s="15">
        <f t="shared" si="88"/>
        <v>2848</v>
      </c>
      <c r="B2853" s="22" t="s">
        <v>8</v>
      </c>
      <c r="C2853" s="27" t="s">
        <v>5456</v>
      </c>
      <c r="D2853" s="55" t="s">
        <v>798</v>
      </c>
      <c r="E2853" s="7" t="s">
        <v>7383</v>
      </c>
      <c r="F2853" s="8" t="s">
        <v>800</v>
      </c>
      <c r="G2853" s="8" t="s">
        <v>801</v>
      </c>
      <c r="H2853" s="8" t="s">
        <v>802</v>
      </c>
      <c r="I2853" s="8" t="s">
        <v>29</v>
      </c>
      <c r="J2853" s="1">
        <v>1</v>
      </c>
      <c r="K2853" s="1"/>
      <c r="L2853" s="22"/>
      <c r="M2853" s="12">
        <f t="shared" si="89"/>
        <v>15</v>
      </c>
      <c r="N2853" s="3"/>
    </row>
    <row r="2854" spans="1:14" ht="15" customHeight="1" x14ac:dyDescent="0.2">
      <c r="A2854" s="15">
        <f t="shared" si="88"/>
        <v>2849</v>
      </c>
      <c r="B2854" s="22" t="s">
        <v>8</v>
      </c>
      <c r="C2854" s="27" t="s">
        <v>5456</v>
      </c>
      <c r="D2854" s="55" t="s">
        <v>803</v>
      </c>
      <c r="E2854" s="7" t="s">
        <v>7384</v>
      </c>
      <c r="F2854" s="8" t="s">
        <v>805</v>
      </c>
      <c r="G2854" s="8" t="s">
        <v>801</v>
      </c>
      <c r="H2854" s="8" t="s">
        <v>806</v>
      </c>
      <c r="I2854" s="8" t="s">
        <v>29</v>
      </c>
      <c r="J2854" s="1">
        <v>1</v>
      </c>
      <c r="K2854" s="1"/>
      <c r="L2854" s="22"/>
      <c r="M2854" s="12">
        <f t="shared" si="89"/>
        <v>25</v>
      </c>
      <c r="N2854" s="3"/>
    </row>
    <row r="2855" spans="1:14" ht="15" customHeight="1" x14ac:dyDescent="0.2">
      <c r="A2855" s="15">
        <f t="shared" si="88"/>
        <v>2850</v>
      </c>
      <c r="B2855" s="22" t="s">
        <v>8</v>
      </c>
      <c r="C2855" s="27" t="s">
        <v>5456</v>
      </c>
      <c r="D2855" s="55" t="s">
        <v>807</v>
      </c>
      <c r="E2855" s="7" t="s">
        <v>7385</v>
      </c>
      <c r="F2855" s="8" t="s">
        <v>809</v>
      </c>
      <c r="G2855" s="8" t="s">
        <v>801</v>
      </c>
      <c r="H2855" s="8" t="s">
        <v>810</v>
      </c>
      <c r="I2855" s="8" t="s">
        <v>29</v>
      </c>
      <c r="J2855" s="1">
        <v>1</v>
      </c>
      <c r="K2855" s="1"/>
      <c r="L2855" s="22"/>
      <c r="M2855" s="12">
        <f t="shared" si="89"/>
        <v>17</v>
      </c>
      <c r="N2855" s="3"/>
    </row>
    <row r="2856" spans="1:14" ht="15" customHeight="1" x14ac:dyDescent="0.2">
      <c r="A2856" s="15">
        <f t="shared" si="88"/>
        <v>2851</v>
      </c>
      <c r="B2856" s="22" t="s">
        <v>8</v>
      </c>
      <c r="C2856" s="27" t="s">
        <v>5456</v>
      </c>
      <c r="D2856" s="55" t="s">
        <v>811</v>
      </c>
      <c r="E2856" s="7" t="s">
        <v>7386</v>
      </c>
      <c r="F2856" s="8" t="s">
        <v>813</v>
      </c>
      <c r="G2856" s="8" t="s">
        <v>801</v>
      </c>
      <c r="H2856" s="8" t="s">
        <v>814</v>
      </c>
      <c r="I2856" s="8" t="s">
        <v>29</v>
      </c>
      <c r="J2856" s="1">
        <v>1</v>
      </c>
      <c r="K2856" s="1"/>
      <c r="L2856" s="22"/>
      <c r="M2856" s="12">
        <f t="shared" si="89"/>
        <v>18</v>
      </c>
      <c r="N2856" s="3"/>
    </row>
    <row r="2857" spans="1:14" ht="15" customHeight="1" x14ac:dyDescent="0.2">
      <c r="A2857" s="15">
        <f t="shared" si="88"/>
        <v>2852</v>
      </c>
      <c r="B2857" s="22" t="s">
        <v>8</v>
      </c>
      <c r="C2857" s="27" t="s">
        <v>5456</v>
      </c>
      <c r="D2857" s="55" t="s">
        <v>5459</v>
      </c>
      <c r="E2857" s="7" t="s">
        <v>823</v>
      </c>
      <c r="F2857" s="8" t="s">
        <v>824</v>
      </c>
      <c r="G2857" s="8" t="s">
        <v>801</v>
      </c>
      <c r="H2857" s="8" t="s">
        <v>825</v>
      </c>
      <c r="I2857" s="8" t="s">
        <v>29</v>
      </c>
      <c r="J2857" s="1">
        <v>1</v>
      </c>
      <c r="K2857" s="1"/>
      <c r="L2857" s="22"/>
      <c r="M2857" s="12">
        <f t="shared" si="89"/>
        <v>10</v>
      </c>
      <c r="N2857" s="3"/>
    </row>
    <row r="2858" spans="1:14" ht="15" customHeight="1" x14ac:dyDescent="0.2">
      <c r="A2858" s="15">
        <f t="shared" si="88"/>
        <v>2853</v>
      </c>
      <c r="B2858" s="22" t="s">
        <v>8</v>
      </c>
      <c r="C2858" s="27" t="s">
        <v>5456</v>
      </c>
      <c r="D2858" s="55" t="s">
        <v>5460</v>
      </c>
      <c r="E2858" s="7" t="s">
        <v>827</v>
      </c>
      <c r="F2858" s="8" t="s">
        <v>828</v>
      </c>
      <c r="G2858" s="8" t="s">
        <v>801</v>
      </c>
      <c r="H2858" s="8" t="s">
        <v>827</v>
      </c>
      <c r="I2858" s="8" t="s">
        <v>29</v>
      </c>
      <c r="J2858" s="1">
        <v>1</v>
      </c>
      <c r="K2858" s="1"/>
      <c r="L2858" s="22"/>
      <c r="M2858" s="12">
        <f t="shared" si="89"/>
        <v>29</v>
      </c>
      <c r="N2858" s="3"/>
    </row>
    <row r="2859" spans="1:14" ht="15" customHeight="1" x14ac:dyDescent="0.2">
      <c r="A2859" s="15">
        <f t="shared" si="88"/>
        <v>2854</v>
      </c>
      <c r="B2859" s="22" t="s">
        <v>8</v>
      </c>
      <c r="C2859" s="27" t="s">
        <v>5456</v>
      </c>
      <c r="D2859" s="55" t="s">
        <v>5461</v>
      </c>
      <c r="E2859" s="7" t="s">
        <v>830</v>
      </c>
      <c r="F2859" s="8" t="s">
        <v>831</v>
      </c>
      <c r="G2859" s="8" t="s">
        <v>801</v>
      </c>
      <c r="H2859" s="8" t="s">
        <v>832</v>
      </c>
      <c r="I2859" s="8" t="s">
        <v>29</v>
      </c>
      <c r="J2859" s="1">
        <v>1</v>
      </c>
      <c r="K2859" s="1"/>
      <c r="L2859" s="22"/>
      <c r="M2859" s="12">
        <f t="shared" si="89"/>
        <v>13</v>
      </c>
      <c r="N2859" s="3"/>
    </row>
    <row r="2860" spans="1:14" ht="15" customHeight="1" x14ac:dyDescent="0.2">
      <c r="A2860" s="15">
        <f t="shared" si="88"/>
        <v>2855</v>
      </c>
      <c r="B2860" s="22" t="s">
        <v>8</v>
      </c>
      <c r="C2860" s="27" t="s">
        <v>5456</v>
      </c>
      <c r="D2860" s="55" t="s">
        <v>829</v>
      </c>
      <c r="E2860" s="7" t="s">
        <v>834</v>
      </c>
      <c r="F2860" s="8" t="s">
        <v>835</v>
      </c>
      <c r="G2860" s="8" t="s">
        <v>801</v>
      </c>
      <c r="H2860" s="11" t="s">
        <v>5906</v>
      </c>
      <c r="I2860" s="8" t="s">
        <v>29</v>
      </c>
      <c r="J2860" s="1">
        <v>1</v>
      </c>
      <c r="K2860" s="1"/>
      <c r="L2860" s="22"/>
      <c r="M2860" s="12">
        <f t="shared" si="89"/>
        <v>12</v>
      </c>
      <c r="N2860" s="3"/>
    </row>
    <row r="2861" spans="1:14" ht="15" customHeight="1" x14ac:dyDescent="0.2">
      <c r="A2861" s="15">
        <f t="shared" si="88"/>
        <v>2856</v>
      </c>
      <c r="B2861" s="22" t="s">
        <v>8</v>
      </c>
      <c r="C2861" s="27" t="s">
        <v>5456</v>
      </c>
      <c r="D2861" s="55" t="s">
        <v>921</v>
      </c>
      <c r="E2861" s="7" t="s">
        <v>922</v>
      </c>
      <c r="F2861" s="8" t="s">
        <v>7487</v>
      </c>
      <c r="G2861" s="8" t="s">
        <v>924</v>
      </c>
      <c r="H2861" s="8" t="s">
        <v>925</v>
      </c>
      <c r="I2861" s="8" t="s">
        <v>20</v>
      </c>
      <c r="J2861" s="1" t="s">
        <v>19</v>
      </c>
      <c r="K2861" s="1"/>
      <c r="L2861" s="22"/>
      <c r="M2861" s="12">
        <f t="shared" si="89"/>
        <v>15</v>
      </c>
      <c r="N2861" s="3"/>
    </row>
    <row r="2862" spans="1:14" ht="15" customHeight="1" x14ac:dyDescent="0.2">
      <c r="A2862" s="15">
        <f t="shared" si="88"/>
        <v>2857</v>
      </c>
      <c r="B2862" s="22" t="s">
        <v>8</v>
      </c>
      <c r="C2862" s="27" t="s">
        <v>5456</v>
      </c>
      <c r="D2862" s="55" t="s">
        <v>926</v>
      </c>
      <c r="E2862" s="7" t="s">
        <v>927</v>
      </c>
      <c r="F2862" s="8" t="s">
        <v>7488</v>
      </c>
      <c r="G2862" s="8" t="s">
        <v>924</v>
      </c>
      <c r="H2862" s="8" t="s">
        <v>929</v>
      </c>
      <c r="I2862" s="8" t="s">
        <v>72</v>
      </c>
      <c r="J2862" s="1" t="s">
        <v>19</v>
      </c>
      <c r="K2862" s="1"/>
      <c r="L2862" s="22"/>
      <c r="M2862" s="12">
        <f t="shared" si="89"/>
        <v>18</v>
      </c>
      <c r="N2862" s="3"/>
    </row>
    <row r="2863" spans="1:14" ht="15" customHeight="1" x14ac:dyDescent="0.2">
      <c r="A2863" s="15">
        <f t="shared" si="88"/>
        <v>2858</v>
      </c>
      <c r="B2863" s="22" t="s">
        <v>8</v>
      </c>
      <c r="C2863" s="27" t="s">
        <v>5456</v>
      </c>
      <c r="D2863" s="55" t="s">
        <v>930</v>
      </c>
      <c r="E2863" s="7" t="s">
        <v>931</v>
      </c>
      <c r="F2863" s="8" t="s">
        <v>7489</v>
      </c>
      <c r="G2863" s="8" t="s">
        <v>924</v>
      </c>
      <c r="H2863" s="8" t="s">
        <v>933</v>
      </c>
      <c r="I2863" s="8" t="s">
        <v>68</v>
      </c>
      <c r="J2863" s="1" t="s">
        <v>19</v>
      </c>
      <c r="K2863" s="1"/>
      <c r="L2863" s="22"/>
      <c r="M2863" s="12">
        <f t="shared" si="89"/>
        <v>16</v>
      </c>
      <c r="N2863" s="3"/>
    </row>
    <row r="2864" spans="1:14" ht="15" customHeight="1" x14ac:dyDescent="0.2">
      <c r="A2864" s="15">
        <f t="shared" si="88"/>
        <v>2859</v>
      </c>
      <c r="B2864" s="22" t="s">
        <v>8</v>
      </c>
      <c r="C2864" s="27" t="s">
        <v>5456</v>
      </c>
      <c r="D2864" s="55" t="s">
        <v>934</v>
      </c>
      <c r="E2864" s="7" t="s">
        <v>935</v>
      </c>
      <c r="F2864" s="8" t="s">
        <v>7490</v>
      </c>
      <c r="G2864" s="8" t="s">
        <v>924</v>
      </c>
      <c r="H2864" s="8" t="s">
        <v>935</v>
      </c>
      <c r="I2864" s="8" t="s">
        <v>80</v>
      </c>
      <c r="J2864" s="1" t="s">
        <v>19</v>
      </c>
      <c r="K2864" s="1"/>
      <c r="L2864" s="22"/>
      <c r="M2864" s="12">
        <f t="shared" si="89"/>
        <v>14</v>
      </c>
      <c r="N2864" s="3"/>
    </row>
    <row r="2865" spans="1:14" ht="15" customHeight="1" x14ac:dyDescent="0.2">
      <c r="A2865" s="15">
        <f t="shared" si="88"/>
        <v>2860</v>
      </c>
      <c r="B2865" s="22" t="s">
        <v>8</v>
      </c>
      <c r="C2865" s="27" t="s">
        <v>5456</v>
      </c>
      <c r="D2865" s="55" t="s">
        <v>937</v>
      </c>
      <c r="E2865" s="7" t="s">
        <v>938</v>
      </c>
      <c r="F2865" s="8" t="s">
        <v>163</v>
      </c>
      <c r="G2865" s="8" t="s">
        <v>924</v>
      </c>
      <c r="H2865" s="8" t="s">
        <v>940</v>
      </c>
      <c r="I2865" s="8" t="s">
        <v>20</v>
      </c>
      <c r="J2865" s="1" t="s">
        <v>19</v>
      </c>
      <c r="K2865" s="1"/>
      <c r="L2865" s="22"/>
      <c r="M2865" s="12">
        <f t="shared" si="89"/>
        <v>16</v>
      </c>
      <c r="N2865" s="3"/>
    </row>
    <row r="2866" spans="1:14" ht="15" customHeight="1" x14ac:dyDescent="0.2">
      <c r="A2866" s="15">
        <f t="shared" si="88"/>
        <v>2861</v>
      </c>
      <c r="B2866" s="22" t="s">
        <v>8</v>
      </c>
      <c r="C2866" s="27" t="s">
        <v>5456</v>
      </c>
      <c r="D2866" s="55" t="s">
        <v>941</v>
      </c>
      <c r="E2866" s="7" t="s">
        <v>942</v>
      </c>
      <c r="F2866" s="8" t="s">
        <v>944</v>
      </c>
      <c r="G2866" s="8" t="s">
        <v>924</v>
      </c>
      <c r="H2866" s="8" t="s">
        <v>944</v>
      </c>
      <c r="I2866" s="8" t="s">
        <v>21</v>
      </c>
      <c r="J2866" s="1" t="s">
        <v>19</v>
      </c>
      <c r="K2866" s="1"/>
      <c r="L2866" s="22"/>
      <c r="M2866" s="12">
        <f t="shared" si="89"/>
        <v>17</v>
      </c>
      <c r="N2866" s="3"/>
    </row>
    <row r="2867" spans="1:14" ht="15" customHeight="1" x14ac:dyDescent="0.2">
      <c r="A2867" s="15">
        <f t="shared" si="88"/>
        <v>2862</v>
      </c>
      <c r="B2867" s="22" t="s">
        <v>8</v>
      </c>
      <c r="C2867" s="27" t="s">
        <v>5456</v>
      </c>
      <c r="D2867" s="55" t="s">
        <v>945</v>
      </c>
      <c r="E2867" s="7" t="s">
        <v>946</v>
      </c>
      <c r="F2867" s="8" t="s">
        <v>947</v>
      </c>
      <c r="G2867" s="8" t="s">
        <v>948</v>
      </c>
      <c r="H2867" s="8" t="s">
        <v>533</v>
      </c>
      <c r="I2867" s="8" t="s">
        <v>21</v>
      </c>
      <c r="J2867" s="1">
        <v>1</v>
      </c>
      <c r="K2867" s="1"/>
      <c r="L2867" s="22"/>
      <c r="M2867" s="12">
        <f t="shared" si="89"/>
        <v>26</v>
      </c>
      <c r="N2867" s="3"/>
    </row>
    <row r="2868" spans="1:14" ht="15" customHeight="1" x14ac:dyDescent="0.2">
      <c r="A2868" s="15">
        <f t="shared" si="88"/>
        <v>2863</v>
      </c>
      <c r="B2868" s="22" t="s">
        <v>8</v>
      </c>
      <c r="C2868" s="27" t="s">
        <v>5456</v>
      </c>
      <c r="D2868" s="55" t="s">
        <v>950</v>
      </c>
      <c r="E2868" s="7" t="s">
        <v>951</v>
      </c>
      <c r="F2868" s="8" t="s">
        <v>7491</v>
      </c>
      <c r="G2868" s="8" t="s">
        <v>953</v>
      </c>
      <c r="H2868" s="8" t="s">
        <v>954</v>
      </c>
      <c r="I2868" s="8" t="s">
        <v>224</v>
      </c>
      <c r="J2868" s="1" t="s">
        <v>19</v>
      </c>
      <c r="K2868" s="1"/>
      <c r="L2868" s="22"/>
      <c r="M2868" s="12">
        <f t="shared" si="89"/>
        <v>12</v>
      </c>
      <c r="N2868" s="3"/>
    </row>
    <row r="2869" spans="1:14" ht="15" customHeight="1" x14ac:dyDescent="0.2">
      <c r="A2869" s="15">
        <f t="shared" si="88"/>
        <v>2864</v>
      </c>
      <c r="B2869" s="22" t="s">
        <v>8</v>
      </c>
      <c r="C2869" s="27" t="s">
        <v>5456</v>
      </c>
      <c r="D2869" s="55" t="s">
        <v>955</v>
      </c>
      <c r="E2869" s="7" t="s">
        <v>956</v>
      </c>
      <c r="F2869" s="8" t="s">
        <v>7492</v>
      </c>
      <c r="G2869" s="8" t="s">
        <v>953</v>
      </c>
      <c r="H2869" s="8" t="s">
        <v>958</v>
      </c>
      <c r="I2869" s="8" t="s">
        <v>29</v>
      </c>
      <c r="J2869" s="1" t="s">
        <v>19</v>
      </c>
      <c r="K2869" s="1"/>
      <c r="L2869" s="22"/>
      <c r="M2869" s="12">
        <f t="shared" si="89"/>
        <v>12</v>
      </c>
      <c r="N2869" s="3"/>
    </row>
    <row r="2870" spans="1:14" ht="15" customHeight="1" x14ac:dyDescent="0.2">
      <c r="A2870" s="15">
        <f t="shared" si="88"/>
        <v>2865</v>
      </c>
      <c r="B2870" s="22" t="s">
        <v>8</v>
      </c>
      <c r="C2870" s="27" t="s">
        <v>5456</v>
      </c>
      <c r="D2870" s="55" t="s">
        <v>959</v>
      </c>
      <c r="E2870" s="7" t="s">
        <v>960</v>
      </c>
      <c r="F2870" s="8" t="s">
        <v>7493</v>
      </c>
      <c r="G2870" s="8" t="s">
        <v>953</v>
      </c>
      <c r="H2870" s="8" t="s">
        <v>962</v>
      </c>
      <c r="I2870" s="8" t="s">
        <v>16</v>
      </c>
      <c r="J2870" s="1" t="s">
        <v>19</v>
      </c>
      <c r="K2870" s="1"/>
      <c r="L2870" s="22"/>
      <c r="M2870" s="12">
        <f t="shared" si="89"/>
        <v>21</v>
      </c>
      <c r="N2870" s="3"/>
    </row>
    <row r="2871" spans="1:14" ht="15" customHeight="1" x14ac:dyDescent="0.2">
      <c r="A2871" s="15">
        <f t="shared" si="88"/>
        <v>2866</v>
      </c>
      <c r="B2871" s="22" t="s">
        <v>8</v>
      </c>
      <c r="C2871" s="27" t="s">
        <v>5456</v>
      </c>
      <c r="D2871" s="55" t="s">
        <v>963</v>
      </c>
      <c r="E2871" s="7" t="s">
        <v>964</v>
      </c>
      <c r="F2871" s="8" t="s">
        <v>7494</v>
      </c>
      <c r="G2871" s="8" t="s">
        <v>953</v>
      </c>
      <c r="H2871" s="8" t="s">
        <v>966</v>
      </c>
      <c r="I2871" s="8" t="s">
        <v>29</v>
      </c>
      <c r="J2871" s="1" t="s">
        <v>19</v>
      </c>
      <c r="K2871" s="1"/>
      <c r="L2871" s="22"/>
      <c r="M2871" s="12">
        <f t="shared" si="89"/>
        <v>17</v>
      </c>
      <c r="N2871" s="3"/>
    </row>
    <row r="2872" spans="1:14" ht="15" customHeight="1" x14ac:dyDescent="0.2">
      <c r="A2872" s="15">
        <f t="shared" si="88"/>
        <v>2867</v>
      </c>
      <c r="B2872" s="22" t="s">
        <v>8</v>
      </c>
      <c r="C2872" s="27" t="s">
        <v>5456</v>
      </c>
      <c r="D2872" s="55" t="s">
        <v>967</v>
      </c>
      <c r="E2872" s="7" t="s">
        <v>968</v>
      </c>
      <c r="F2872" s="8" t="s">
        <v>7495</v>
      </c>
      <c r="G2872" s="8" t="s">
        <v>953</v>
      </c>
      <c r="H2872" s="8" t="s">
        <v>970</v>
      </c>
      <c r="I2872" s="8" t="s">
        <v>29</v>
      </c>
      <c r="J2872" s="1" t="s">
        <v>19</v>
      </c>
      <c r="K2872" s="1"/>
      <c r="L2872" s="22"/>
      <c r="M2872" s="12">
        <f t="shared" si="89"/>
        <v>13</v>
      </c>
      <c r="N2872" s="3"/>
    </row>
    <row r="2873" spans="1:14" ht="15" customHeight="1" x14ac:dyDescent="0.2">
      <c r="A2873" s="15">
        <f t="shared" si="88"/>
        <v>2868</v>
      </c>
      <c r="B2873" s="22" t="s">
        <v>8</v>
      </c>
      <c r="C2873" s="27" t="s">
        <v>5456</v>
      </c>
      <c r="D2873" s="55" t="s">
        <v>971</v>
      </c>
      <c r="E2873" s="7" t="s">
        <v>972</v>
      </c>
      <c r="F2873" s="8" t="s">
        <v>7496</v>
      </c>
      <c r="G2873" s="8" t="s">
        <v>953</v>
      </c>
      <c r="H2873" s="8" t="s">
        <v>974</v>
      </c>
      <c r="I2873" s="8" t="s">
        <v>16</v>
      </c>
      <c r="J2873" s="1" t="s">
        <v>19</v>
      </c>
      <c r="K2873" s="1"/>
      <c r="L2873" s="22"/>
      <c r="M2873" s="12">
        <f t="shared" si="89"/>
        <v>14</v>
      </c>
      <c r="N2873" s="3"/>
    </row>
    <row r="2874" spans="1:14" ht="15" customHeight="1" x14ac:dyDescent="0.2">
      <c r="A2874" s="15">
        <f t="shared" si="88"/>
        <v>2869</v>
      </c>
      <c r="B2874" s="22" t="s">
        <v>8</v>
      </c>
      <c r="C2874" s="27" t="s">
        <v>5456</v>
      </c>
      <c r="D2874" s="55" t="s">
        <v>955</v>
      </c>
      <c r="E2874" s="7" t="s">
        <v>975</v>
      </c>
      <c r="F2874" s="8" t="s">
        <v>976</v>
      </c>
      <c r="G2874" s="8" t="s">
        <v>977</v>
      </c>
      <c r="H2874" s="8" t="s">
        <v>978</v>
      </c>
      <c r="I2874" s="8" t="s">
        <v>29</v>
      </c>
      <c r="J2874" s="1">
        <v>1</v>
      </c>
      <c r="K2874" s="1"/>
      <c r="L2874" s="22"/>
      <c r="M2874" s="12">
        <f t="shared" si="89"/>
        <v>12</v>
      </c>
      <c r="N2874" s="3"/>
    </row>
    <row r="2875" spans="1:14" ht="15" customHeight="1" x14ac:dyDescent="0.2">
      <c r="A2875" s="15">
        <f t="shared" si="88"/>
        <v>2870</v>
      </c>
      <c r="B2875" s="22" t="s">
        <v>8</v>
      </c>
      <c r="C2875" s="27" t="s">
        <v>5456</v>
      </c>
      <c r="D2875" s="55" t="s">
        <v>963</v>
      </c>
      <c r="E2875" s="7" t="s">
        <v>979</v>
      </c>
      <c r="F2875" s="8" t="s">
        <v>979</v>
      </c>
      <c r="G2875" s="8" t="s">
        <v>977</v>
      </c>
      <c r="H2875" s="8" t="s">
        <v>980</v>
      </c>
      <c r="I2875" s="8" t="s">
        <v>29</v>
      </c>
      <c r="J2875" s="1">
        <v>1</v>
      </c>
      <c r="K2875" s="1"/>
      <c r="L2875" s="22"/>
      <c r="M2875" s="12">
        <f t="shared" si="89"/>
        <v>12</v>
      </c>
      <c r="N2875" s="3"/>
    </row>
    <row r="2876" spans="1:14" ht="15" customHeight="1" x14ac:dyDescent="0.2">
      <c r="A2876" s="15">
        <f t="shared" si="88"/>
        <v>2871</v>
      </c>
      <c r="B2876" s="22" t="s">
        <v>8</v>
      </c>
      <c r="C2876" s="27" t="s">
        <v>5456</v>
      </c>
      <c r="D2876" s="55" t="s">
        <v>967</v>
      </c>
      <c r="E2876" s="7" t="s">
        <v>981</v>
      </c>
      <c r="F2876" s="8" t="s">
        <v>982</v>
      </c>
      <c r="G2876" s="8" t="s">
        <v>977</v>
      </c>
      <c r="H2876" s="8" t="s">
        <v>983</v>
      </c>
      <c r="I2876" s="8" t="s">
        <v>29</v>
      </c>
      <c r="J2876" s="1">
        <v>1</v>
      </c>
      <c r="K2876" s="1"/>
      <c r="L2876" s="22"/>
      <c r="M2876" s="12">
        <f t="shared" si="89"/>
        <v>13</v>
      </c>
      <c r="N2876" s="3"/>
    </row>
    <row r="2877" spans="1:14" ht="15" customHeight="1" x14ac:dyDescent="0.2">
      <c r="A2877" s="15">
        <f t="shared" si="88"/>
        <v>2872</v>
      </c>
      <c r="B2877" s="22" t="s">
        <v>8</v>
      </c>
      <c r="C2877" s="27" t="s">
        <v>5456</v>
      </c>
      <c r="D2877" s="55" t="s">
        <v>984</v>
      </c>
      <c r="E2877" s="7" t="s">
        <v>985</v>
      </c>
      <c r="F2877" s="8" t="s">
        <v>7497</v>
      </c>
      <c r="G2877" s="8" t="s">
        <v>987</v>
      </c>
      <c r="H2877" s="8" t="s">
        <v>988</v>
      </c>
      <c r="I2877" s="8" t="s">
        <v>989</v>
      </c>
      <c r="J2877" s="1" t="s">
        <v>19</v>
      </c>
      <c r="K2877" s="1"/>
      <c r="L2877" s="22"/>
      <c r="M2877" s="12">
        <f t="shared" si="89"/>
        <v>13</v>
      </c>
      <c r="N2877" s="3"/>
    </row>
    <row r="2878" spans="1:14" ht="15" customHeight="1" x14ac:dyDescent="0.2">
      <c r="A2878" s="15">
        <f t="shared" si="88"/>
        <v>2873</v>
      </c>
      <c r="B2878" s="22" t="s">
        <v>8</v>
      </c>
      <c r="C2878" s="27" t="s">
        <v>5456</v>
      </c>
      <c r="D2878" s="55" t="s">
        <v>990</v>
      </c>
      <c r="E2878" s="7" t="s">
        <v>991</v>
      </c>
      <c r="F2878" s="8" t="s">
        <v>7498</v>
      </c>
      <c r="G2878" s="8" t="s">
        <v>987</v>
      </c>
      <c r="H2878" s="8" t="s">
        <v>993</v>
      </c>
      <c r="I2878" s="8" t="s">
        <v>29</v>
      </c>
      <c r="J2878" s="1" t="s">
        <v>19</v>
      </c>
      <c r="K2878" s="1"/>
      <c r="L2878" s="22"/>
      <c r="M2878" s="12">
        <f t="shared" si="89"/>
        <v>19</v>
      </c>
      <c r="N2878" s="3"/>
    </row>
    <row r="2879" spans="1:14" ht="15" customHeight="1" x14ac:dyDescent="0.2">
      <c r="A2879" s="15">
        <f t="shared" si="88"/>
        <v>2874</v>
      </c>
      <c r="B2879" s="22" t="s">
        <v>8</v>
      </c>
      <c r="C2879" s="27" t="s">
        <v>5456</v>
      </c>
      <c r="D2879" s="55" t="s">
        <v>994</v>
      </c>
      <c r="E2879" s="7" t="s">
        <v>995</v>
      </c>
      <c r="F2879" s="8" t="s">
        <v>7499</v>
      </c>
      <c r="G2879" s="8" t="s">
        <v>987</v>
      </c>
      <c r="H2879" s="11" t="s">
        <v>6856</v>
      </c>
      <c r="I2879" s="8" t="s">
        <v>16</v>
      </c>
      <c r="J2879" s="1" t="s">
        <v>19</v>
      </c>
      <c r="K2879" s="1"/>
      <c r="L2879" s="22"/>
      <c r="M2879" s="12">
        <f t="shared" si="89"/>
        <v>17</v>
      </c>
      <c r="N2879" s="3"/>
    </row>
    <row r="2880" spans="1:14" ht="15" customHeight="1" x14ac:dyDescent="0.2">
      <c r="A2880" s="15">
        <f t="shared" si="88"/>
        <v>2875</v>
      </c>
      <c r="B2880" s="22" t="s">
        <v>8</v>
      </c>
      <c r="C2880" s="27" t="s">
        <v>5456</v>
      </c>
      <c r="D2880" s="55" t="s">
        <v>998</v>
      </c>
      <c r="E2880" s="7" t="s">
        <v>999</v>
      </c>
      <c r="F2880" s="8" t="s">
        <v>7500</v>
      </c>
      <c r="G2880" s="8" t="s">
        <v>987</v>
      </c>
      <c r="H2880" s="8" t="s">
        <v>1001</v>
      </c>
      <c r="I2880" s="8" t="s">
        <v>29</v>
      </c>
      <c r="J2880" s="1" t="s">
        <v>19</v>
      </c>
      <c r="K2880" s="1"/>
      <c r="L2880" s="22"/>
      <c r="M2880" s="12">
        <f t="shared" si="89"/>
        <v>20</v>
      </c>
      <c r="N2880" s="3"/>
    </row>
    <row r="2881" spans="1:14" ht="15" customHeight="1" x14ac:dyDescent="0.2">
      <c r="A2881" s="15">
        <f t="shared" si="88"/>
        <v>2876</v>
      </c>
      <c r="B2881" s="22" t="s">
        <v>8</v>
      </c>
      <c r="C2881" s="27" t="s">
        <v>5456</v>
      </c>
      <c r="D2881" s="55" t="s">
        <v>1002</v>
      </c>
      <c r="E2881" s="7" t="s">
        <v>1003</v>
      </c>
      <c r="F2881" s="8" t="s">
        <v>7501</v>
      </c>
      <c r="G2881" s="8" t="s">
        <v>987</v>
      </c>
      <c r="H2881" s="8" t="s">
        <v>1005</v>
      </c>
      <c r="I2881" s="8" t="s">
        <v>29</v>
      </c>
      <c r="J2881" s="1" t="s">
        <v>19</v>
      </c>
      <c r="K2881" s="1"/>
      <c r="L2881" s="22"/>
      <c r="M2881" s="12">
        <f t="shared" si="89"/>
        <v>20</v>
      </c>
      <c r="N2881" s="3"/>
    </row>
    <row r="2882" spans="1:14" ht="15" customHeight="1" x14ac:dyDescent="0.2">
      <c r="A2882" s="15">
        <f t="shared" si="88"/>
        <v>2877</v>
      </c>
      <c r="B2882" s="22" t="s">
        <v>8</v>
      </c>
      <c r="C2882" s="27" t="s">
        <v>5456</v>
      </c>
      <c r="D2882" s="55" t="s">
        <v>1006</v>
      </c>
      <c r="E2882" s="7" t="s">
        <v>1007</v>
      </c>
      <c r="F2882" s="8" t="s">
        <v>7502</v>
      </c>
      <c r="G2882" s="8" t="s">
        <v>987</v>
      </c>
      <c r="H2882" s="8" t="s">
        <v>1009</v>
      </c>
      <c r="I2882" s="8" t="s">
        <v>16</v>
      </c>
      <c r="J2882" s="1" t="s">
        <v>19</v>
      </c>
      <c r="K2882" s="1"/>
      <c r="L2882" s="22"/>
      <c r="M2882" s="12">
        <f t="shared" si="89"/>
        <v>21</v>
      </c>
      <c r="N2882" s="3"/>
    </row>
    <row r="2883" spans="1:14" ht="15" customHeight="1" x14ac:dyDescent="0.2">
      <c r="A2883" s="15">
        <f t="shared" si="88"/>
        <v>2878</v>
      </c>
      <c r="B2883" s="22" t="s">
        <v>8</v>
      </c>
      <c r="C2883" s="27" t="s">
        <v>5456</v>
      </c>
      <c r="D2883" s="55" t="s">
        <v>990</v>
      </c>
      <c r="E2883" s="7" t="s">
        <v>1010</v>
      </c>
      <c r="F2883" s="8" t="s">
        <v>1011</v>
      </c>
      <c r="G2883" s="8" t="s">
        <v>1012</v>
      </c>
      <c r="H2883" s="8" t="s">
        <v>1013</v>
      </c>
      <c r="I2883" s="8" t="s">
        <v>29</v>
      </c>
      <c r="J2883" s="1">
        <v>1</v>
      </c>
      <c r="K2883" s="1"/>
      <c r="L2883" s="22"/>
      <c r="M2883" s="12">
        <f t="shared" si="89"/>
        <v>13</v>
      </c>
      <c r="N2883" s="3"/>
    </row>
    <row r="2884" spans="1:14" ht="15" customHeight="1" x14ac:dyDescent="0.2">
      <c r="A2884" s="15">
        <f t="shared" si="88"/>
        <v>2879</v>
      </c>
      <c r="B2884" s="22" t="s">
        <v>8</v>
      </c>
      <c r="C2884" s="27" t="s">
        <v>5456</v>
      </c>
      <c r="D2884" s="55" t="s">
        <v>998</v>
      </c>
      <c r="E2884" s="7" t="s">
        <v>1014</v>
      </c>
      <c r="F2884" s="8" t="s">
        <v>1015</v>
      </c>
      <c r="G2884" s="8" t="s">
        <v>1012</v>
      </c>
      <c r="H2884" s="8" t="s">
        <v>1016</v>
      </c>
      <c r="I2884" s="8" t="s">
        <v>29</v>
      </c>
      <c r="J2884" s="1">
        <v>1</v>
      </c>
      <c r="K2884" s="1"/>
      <c r="L2884" s="22"/>
      <c r="M2884" s="12">
        <f t="shared" si="89"/>
        <v>12</v>
      </c>
      <c r="N2884" s="3"/>
    </row>
    <row r="2885" spans="1:14" ht="15" customHeight="1" x14ac:dyDescent="0.2">
      <c r="A2885" s="15">
        <f t="shared" si="88"/>
        <v>2880</v>
      </c>
      <c r="B2885" s="22" t="s">
        <v>8</v>
      </c>
      <c r="C2885" s="27" t="s">
        <v>5456</v>
      </c>
      <c r="D2885" s="55" t="s">
        <v>1002</v>
      </c>
      <c r="E2885" s="7" t="s">
        <v>1017</v>
      </c>
      <c r="F2885" s="8" t="s">
        <v>1018</v>
      </c>
      <c r="G2885" s="8" t="s">
        <v>1012</v>
      </c>
      <c r="H2885" s="8" t="s">
        <v>1019</v>
      </c>
      <c r="I2885" s="8" t="s">
        <v>29</v>
      </c>
      <c r="J2885" s="1">
        <v>1</v>
      </c>
      <c r="K2885" s="1"/>
      <c r="L2885" s="22"/>
      <c r="M2885" s="12">
        <f t="shared" si="89"/>
        <v>14</v>
      </c>
      <c r="N2885" s="3"/>
    </row>
    <row r="2886" spans="1:14" ht="15" customHeight="1" x14ac:dyDescent="0.2">
      <c r="A2886" s="15">
        <f t="shared" ref="A2886:A2949" si="90">A2885+1</f>
        <v>2881</v>
      </c>
      <c r="B2886" s="22" t="s">
        <v>8</v>
      </c>
      <c r="C2886" s="27" t="s">
        <v>5462</v>
      </c>
      <c r="D2886" s="55" t="s">
        <v>9</v>
      </c>
      <c r="E2886" s="7" t="s">
        <v>5796</v>
      </c>
      <c r="F2886" s="8" t="s">
        <v>5794</v>
      </c>
      <c r="G2886" s="8" t="s">
        <v>9</v>
      </c>
      <c r="H2886" s="8" t="s">
        <v>5796</v>
      </c>
      <c r="I2886" s="8" t="s">
        <v>222</v>
      </c>
      <c r="J2886" s="1">
        <v>1</v>
      </c>
      <c r="K2886" s="1"/>
      <c r="L2886" s="22"/>
      <c r="M2886" s="12">
        <f t="shared" si="89"/>
        <v>24</v>
      </c>
      <c r="N2886" s="3"/>
    </row>
    <row r="2887" spans="1:14" ht="15" customHeight="1" x14ac:dyDescent="0.2">
      <c r="A2887" s="15">
        <f t="shared" si="90"/>
        <v>2882</v>
      </c>
      <c r="B2887" s="22" t="s">
        <v>8</v>
      </c>
      <c r="C2887" s="27" t="s">
        <v>5462</v>
      </c>
      <c r="D2887" s="55" t="s">
        <v>9</v>
      </c>
      <c r="E2887" s="7" t="s">
        <v>5797</v>
      </c>
      <c r="F2887" s="8" t="s">
        <v>5795</v>
      </c>
      <c r="G2887" s="8" t="s">
        <v>9</v>
      </c>
      <c r="H2887" s="8" t="s">
        <v>5797</v>
      </c>
      <c r="I2887" s="8" t="s">
        <v>13</v>
      </c>
      <c r="J2887" s="1">
        <v>1</v>
      </c>
      <c r="K2887" s="1"/>
      <c r="L2887" s="22"/>
      <c r="M2887" s="12">
        <f t="shared" si="89"/>
        <v>23</v>
      </c>
      <c r="N2887" s="3"/>
    </row>
    <row r="2888" spans="1:14" ht="15" customHeight="1" x14ac:dyDescent="0.2">
      <c r="A2888" s="15">
        <f t="shared" si="90"/>
        <v>2883</v>
      </c>
      <c r="B2888" s="22" t="s">
        <v>8</v>
      </c>
      <c r="C2888" s="27" t="s">
        <v>5462</v>
      </c>
      <c r="D2888" s="55" t="s">
        <v>7522</v>
      </c>
      <c r="E2888" s="7" t="s">
        <v>5457</v>
      </c>
      <c r="F2888" s="8" t="s">
        <v>5463</v>
      </c>
      <c r="G2888" s="8" t="s">
        <v>9</v>
      </c>
      <c r="H2888" s="8" t="s">
        <v>5457</v>
      </c>
      <c r="I2888" s="8" t="s">
        <v>222</v>
      </c>
      <c r="J2888" s="1" t="s">
        <v>19</v>
      </c>
      <c r="K2888" s="1"/>
      <c r="L2888" s="22"/>
      <c r="M2888" s="12">
        <f t="shared" si="89"/>
        <v>14</v>
      </c>
      <c r="N2888" s="3"/>
    </row>
    <row r="2889" spans="1:14" ht="15" customHeight="1" x14ac:dyDescent="0.2">
      <c r="A2889" s="15">
        <f t="shared" si="90"/>
        <v>2884</v>
      </c>
      <c r="B2889" s="22" t="s">
        <v>8</v>
      </c>
      <c r="C2889" s="27" t="s">
        <v>5462</v>
      </c>
      <c r="D2889" s="55" t="s">
        <v>7522</v>
      </c>
      <c r="E2889" s="7" t="s">
        <v>734</v>
      </c>
      <c r="F2889" s="8" t="s">
        <v>5464</v>
      </c>
      <c r="G2889" s="8" t="s">
        <v>9</v>
      </c>
      <c r="H2889" s="8" t="s">
        <v>734</v>
      </c>
      <c r="I2889" s="8" t="s">
        <v>13</v>
      </c>
      <c r="J2889" s="1" t="s">
        <v>19</v>
      </c>
      <c r="K2889" s="1"/>
      <c r="L2889" s="22"/>
      <c r="M2889" s="12">
        <f t="shared" si="89"/>
        <v>13</v>
      </c>
      <c r="N2889" s="3"/>
    </row>
    <row r="2890" spans="1:14" ht="15" customHeight="1" x14ac:dyDescent="0.2">
      <c r="A2890" s="15">
        <f t="shared" si="90"/>
        <v>2885</v>
      </c>
      <c r="B2890" s="22" t="s">
        <v>8</v>
      </c>
      <c r="C2890" s="27" t="s">
        <v>5462</v>
      </c>
      <c r="D2890" s="55" t="s">
        <v>571</v>
      </c>
      <c r="E2890" s="7" t="s">
        <v>5465</v>
      </c>
      <c r="F2890" s="8" t="s">
        <v>573</v>
      </c>
      <c r="G2890" s="8" t="s">
        <v>280</v>
      </c>
      <c r="H2890" s="8" t="s">
        <v>574</v>
      </c>
      <c r="I2890" s="8" t="s">
        <v>29</v>
      </c>
      <c r="J2890" s="1" t="s">
        <v>19</v>
      </c>
      <c r="K2890" s="1"/>
      <c r="L2890" s="22"/>
      <c r="M2890" s="12">
        <f t="shared" si="89"/>
        <v>22</v>
      </c>
      <c r="N2890" s="3"/>
    </row>
    <row r="2891" spans="1:14" ht="15" customHeight="1" x14ac:dyDescent="0.2">
      <c r="A2891" s="15">
        <f t="shared" si="90"/>
        <v>2886</v>
      </c>
      <c r="B2891" s="22" t="s">
        <v>8</v>
      </c>
      <c r="C2891" s="27" t="s">
        <v>5462</v>
      </c>
      <c r="D2891" s="55" t="s">
        <v>5466</v>
      </c>
      <c r="E2891" s="7" t="s">
        <v>5467</v>
      </c>
      <c r="F2891" s="8" t="s">
        <v>5468</v>
      </c>
      <c r="G2891" s="8" t="s">
        <v>280</v>
      </c>
      <c r="H2891" s="8" t="s">
        <v>5469</v>
      </c>
      <c r="I2891" s="8" t="s">
        <v>29</v>
      </c>
      <c r="J2891" s="1">
        <v>1</v>
      </c>
      <c r="K2891" s="1"/>
      <c r="L2891" s="22"/>
      <c r="M2891" s="12">
        <f t="shared" si="89"/>
        <v>27</v>
      </c>
      <c r="N2891" s="3"/>
    </row>
    <row r="2892" spans="1:14" ht="15" customHeight="1" x14ac:dyDescent="0.2">
      <c r="A2892" s="15">
        <f t="shared" si="90"/>
        <v>2887</v>
      </c>
      <c r="B2892" s="22" t="s">
        <v>8</v>
      </c>
      <c r="C2892" s="27" t="s">
        <v>5462</v>
      </c>
      <c r="D2892" s="55" t="s">
        <v>575</v>
      </c>
      <c r="E2892" s="7" t="s">
        <v>576</v>
      </c>
      <c r="F2892" s="8" t="s">
        <v>577</v>
      </c>
      <c r="G2892" s="8" t="s">
        <v>280</v>
      </c>
      <c r="H2892" s="8" t="s">
        <v>578</v>
      </c>
      <c r="I2892" s="8" t="s">
        <v>29</v>
      </c>
      <c r="J2892" s="1" t="s">
        <v>19</v>
      </c>
      <c r="K2892" s="1"/>
      <c r="L2892" s="22"/>
      <c r="M2892" s="12">
        <f t="shared" ref="M2892:M2955" si="91">LEN(H2892)</f>
        <v>24</v>
      </c>
      <c r="N2892" s="3"/>
    </row>
    <row r="2893" spans="1:14" ht="15" customHeight="1" x14ac:dyDescent="0.2">
      <c r="A2893" s="15">
        <f t="shared" si="90"/>
        <v>2888</v>
      </c>
      <c r="B2893" s="22" t="s">
        <v>8</v>
      </c>
      <c r="C2893" s="27" t="s">
        <v>5462</v>
      </c>
      <c r="D2893" s="55" t="s">
        <v>5470</v>
      </c>
      <c r="E2893" s="7" t="s">
        <v>5471</v>
      </c>
      <c r="F2893" s="8" t="s">
        <v>5472</v>
      </c>
      <c r="G2893" s="8" t="s">
        <v>280</v>
      </c>
      <c r="H2893" s="8" t="s">
        <v>5473</v>
      </c>
      <c r="I2893" s="8" t="s">
        <v>29</v>
      </c>
      <c r="J2893" s="1">
        <v>1</v>
      </c>
      <c r="K2893" s="1"/>
      <c r="L2893" s="22"/>
      <c r="M2893" s="12">
        <f t="shared" si="91"/>
        <v>29</v>
      </c>
      <c r="N2893" s="3"/>
    </row>
    <row r="2894" spans="1:14" ht="15" customHeight="1" x14ac:dyDescent="0.2">
      <c r="A2894" s="15">
        <f t="shared" si="90"/>
        <v>2889</v>
      </c>
      <c r="B2894" s="22" t="s">
        <v>8</v>
      </c>
      <c r="C2894" s="27" t="s">
        <v>5462</v>
      </c>
      <c r="D2894" s="55" t="s">
        <v>579</v>
      </c>
      <c r="E2894" s="7" t="s">
        <v>580</v>
      </c>
      <c r="F2894" s="8" t="s">
        <v>5474</v>
      </c>
      <c r="G2894" s="8" t="s">
        <v>280</v>
      </c>
      <c r="H2894" s="8" t="s">
        <v>581</v>
      </c>
      <c r="I2894" s="8" t="s">
        <v>29</v>
      </c>
      <c r="J2894" s="1" t="s">
        <v>19</v>
      </c>
      <c r="K2894" s="1"/>
      <c r="L2894" s="22"/>
      <c r="M2894" s="12">
        <f t="shared" si="91"/>
        <v>25</v>
      </c>
      <c r="N2894" s="3"/>
    </row>
    <row r="2895" spans="1:14" ht="15" customHeight="1" x14ac:dyDescent="0.2">
      <c r="A2895" s="15">
        <f t="shared" si="90"/>
        <v>2890</v>
      </c>
      <c r="B2895" s="22" t="s">
        <v>8</v>
      </c>
      <c r="C2895" s="27" t="s">
        <v>5462</v>
      </c>
      <c r="D2895" s="55" t="s">
        <v>582</v>
      </c>
      <c r="E2895" s="7" t="s">
        <v>7320</v>
      </c>
      <c r="F2895" s="8" t="s">
        <v>7364</v>
      </c>
      <c r="G2895" s="8" t="s">
        <v>280</v>
      </c>
      <c r="H2895" s="8" t="s">
        <v>583</v>
      </c>
      <c r="I2895" s="8" t="s">
        <v>584</v>
      </c>
      <c r="J2895" s="1" t="s">
        <v>19</v>
      </c>
      <c r="K2895" s="1"/>
      <c r="L2895" s="22"/>
      <c r="M2895" s="12">
        <f t="shared" si="91"/>
        <v>28</v>
      </c>
      <c r="N2895" s="3"/>
    </row>
    <row r="2896" spans="1:14" ht="15" customHeight="1" x14ac:dyDescent="0.2">
      <c r="A2896" s="15">
        <f t="shared" si="90"/>
        <v>2891</v>
      </c>
      <c r="B2896" s="22" t="s">
        <v>8</v>
      </c>
      <c r="C2896" s="27" t="s">
        <v>5462</v>
      </c>
      <c r="D2896" s="55" t="s">
        <v>5475</v>
      </c>
      <c r="E2896" s="7" t="s">
        <v>5476</v>
      </c>
      <c r="F2896" s="8" t="s">
        <v>7366</v>
      </c>
      <c r="G2896" s="8" t="s">
        <v>280</v>
      </c>
      <c r="H2896" s="8" t="s">
        <v>5477</v>
      </c>
      <c r="I2896" s="8" t="s">
        <v>29</v>
      </c>
      <c r="J2896" s="1">
        <v>1</v>
      </c>
      <c r="K2896" s="1"/>
      <c r="L2896" s="22"/>
      <c r="M2896" s="12">
        <f t="shared" si="91"/>
        <v>30</v>
      </c>
      <c r="N2896" s="2"/>
    </row>
    <row r="2897" spans="1:14" ht="15" customHeight="1" x14ac:dyDescent="0.2">
      <c r="A2897" s="15">
        <f t="shared" si="90"/>
        <v>2892</v>
      </c>
      <c r="B2897" s="22" t="s">
        <v>8</v>
      </c>
      <c r="C2897" s="27" t="s">
        <v>5462</v>
      </c>
      <c r="D2897" s="55" t="s">
        <v>585</v>
      </c>
      <c r="E2897" s="7" t="s">
        <v>586</v>
      </c>
      <c r="F2897" s="8" t="s">
        <v>7367</v>
      </c>
      <c r="G2897" s="8" t="s">
        <v>280</v>
      </c>
      <c r="H2897" s="8" t="s">
        <v>7560</v>
      </c>
      <c r="I2897" s="8" t="s">
        <v>29</v>
      </c>
      <c r="J2897" s="1" t="s">
        <v>19</v>
      </c>
      <c r="K2897" s="1"/>
      <c r="L2897" s="22"/>
      <c r="M2897" s="12">
        <f t="shared" si="91"/>
        <v>27</v>
      </c>
      <c r="N2897" s="3"/>
    </row>
    <row r="2898" spans="1:14" ht="15" customHeight="1" x14ac:dyDescent="0.2">
      <c r="A2898" s="15">
        <f t="shared" si="90"/>
        <v>2893</v>
      </c>
      <c r="B2898" s="22" t="s">
        <v>8</v>
      </c>
      <c r="C2898" s="27" t="s">
        <v>5462</v>
      </c>
      <c r="D2898" s="55" t="s">
        <v>1575</v>
      </c>
      <c r="E2898" s="7" t="s">
        <v>7321</v>
      </c>
      <c r="F2898" s="8" t="s">
        <v>7365</v>
      </c>
      <c r="G2898" s="8" t="s">
        <v>280</v>
      </c>
      <c r="H2898" s="8" t="s">
        <v>7374</v>
      </c>
      <c r="I2898" s="8" t="s">
        <v>584</v>
      </c>
      <c r="J2898" s="1" t="s">
        <v>19</v>
      </c>
      <c r="K2898" s="1"/>
      <c r="L2898" s="22"/>
      <c r="M2898" s="12">
        <f t="shared" si="91"/>
        <v>30</v>
      </c>
      <c r="N2898" s="3"/>
    </row>
    <row r="2899" spans="1:14" ht="15" customHeight="1" x14ac:dyDescent="0.2">
      <c r="A2899" s="15">
        <f t="shared" si="90"/>
        <v>2894</v>
      </c>
      <c r="B2899" s="22" t="s">
        <v>8</v>
      </c>
      <c r="C2899" s="27" t="s">
        <v>5462</v>
      </c>
      <c r="D2899" s="55" t="s">
        <v>5478</v>
      </c>
      <c r="E2899" s="7" t="s">
        <v>5479</v>
      </c>
      <c r="F2899" s="8" t="s">
        <v>5480</v>
      </c>
      <c r="G2899" s="8" t="s">
        <v>280</v>
      </c>
      <c r="H2899" s="8" t="s">
        <v>7561</v>
      </c>
      <c r="I2899" s="8" t="s">
        <v>29</v>
      </c>
      <c r="J2899" s="1">
        <v>1</v>
      </c>
      <c r="K2899" s="1"/>
      <c r="L2899" s="22"/>
      <c r="M2899" s="12">
        <f t="shared" si="91"/>
        <v>30</v>
      </c>
      <c r="N2899" s="2"/>
    </row>
    <row r="2900" spans="1:14" ht="15" customHeight="1" x14ac:dyDescent="0.2">
      <c r="A2900" s="15">
        <f t="shared" si="90"/>
        <v>2895</v>
      </c>
      <c r="B2900" s="22" t="s">
        <v>8</v>
      </c>
      <c r="C2900" s="27" t="s">
        <v>5462</v>
      </c>
      <c r="D2900" s="55" t="s">
        <v>587</v>
      </c>
      <c r="E2900" s="7" t="s">
        <v>588</v>
      </c>
      <c r="F2900" s="8" t="s">
        <v>589</v>
      </c>
      <c r="G2900" s="8" t="s">
        <v>280</v>
      </c>
      <c r="H2900" s="8" t="s">
        <v>590</v>
      </c>
      <c r="I2900" s="8" t="s">
        <v>29</v>
      </c>
      <c r="J2900" s="1" t="s">
        <v>19</v>
      </c>
      <c r="K2900" s="1"/>
      <c r="L2900" s="22"/>
      <c r="M2900" s="12">
        <f t="shared" si="91"/>
        <v>21</v>
      </c>
      <c r="N2900" s="3"/>
    </row>
    <row r="2901" spans="1:14" ht="15" customHeight="1" x14ac:dyDescent="0.2">
      <c r="A2901" s="15">
        <f t="shared" si="90"/>
        <v>2896</v>
      </c>
      <c r="B2901" s="22" t="s">
        <v>8</v>
      </c>
      <c r="C2901" s="27" t="s">
        <v>5462</v>
      </c>
      <c r="D2901" s="55" t="s">
        <v>591</v>
      </c>
      <c r="E2901" s="7" t="s">
        <v>7362</v>
      </c>
      <c r="F2901" s="8" t="s">
        <v>7363</v>
      </c>
      <c r="G2901" s="8" t="s">
        <v>280</v>
      </c>
      <c r="H2901" s="8" t="s">
        <v>6879</v>
      </c>
      <c r="I2901" s="8" t="s">
        <v>584</v>
      </c>
      <c r="J2901" s="1" t="s">
        <v>19</v>
      </c>
      <c r="K2901" s="1"/>
      <c r="L2901" s="22"/>
      <c r="M2901" s="12">
        <f t="shared" si="91"/>
        <v>24</v>
      </c>
      <c r="N2901" s="3"/>
    </row>
    <row r="2902" spans="1:14" ht="15" customHeight="1" x14ac:dyDescent="0.2">
      <c r="A2902" s="15">
        <f t="shared" si="90"/>
        <v>2897</v>
      </c>
      <c r="B2902" s="22" t="s">
        <v>8</v>
      </c>
      <c r="C2902" s="27" t="s">
        <v>5462</v>
      </c>
      <c r="D2902" s="55" t="s">
        <v>5481</v>
      </c>
      <c r="E2902" s="7" t="s">
        <v>5482</v>
      </c>
      <c r="F2902" s="8" t="s">
        <v>5483</v>
      </c>
      <c r="G2902" s="8" t="s">
        <v>280</v>
      </c>
      <c r="H2902" s="8" t="s">
        <v>5484</v>
      </c>
      <c r="I2902" s="8" t="s">
        <v>29</v>
      </c>
      <c r="J2902" s="1">
        <v>1</v>
      </c>
      <c r="K2902" s="1"/>
      <c r="L2902" s="22"/>
      <c r="M2902" s="12">
        <f t="shared" si="91"/>
        <v>26</v>
      </c>
      <c r="N2902" s="2"/>
    </row>
    <row r="2903" spans="1:14" ht="15" customHeight="1" x14ac:dyDescent="0.2">
      <c r="A2903" s="15">
        <f t="shared" si="90"/>
        <v>2898</v>
      </c>
      <c r="B2903" s="22" t="s">
        <v>8</v>
      </c>
      <c r="C2903" s="27" t="s">
        <v>5462</v>
      </c>
      <c r="D2903" s="55" t="s">
        <v>593</v>
      </c>
      <c r="E2903" s="7" t="s">
        <v>594</v>
      </c>
      <c r="F2903" s="8" t="s">
        <v>595</v>
      </c>
      <c r="G2903" s="8" t="s">
        <v>280</v>
      </c>
      <c r="H2903" s="8" t="s">
        <v>596</v>
      </c>
      <c r="I2903" s="8" t="s">
        <v>29</v>
      </c>
      <c r="J2903" s="1" t="s">
        <v>19</v>
      </c>
      <c r="K2903" s="1"/>
      <c r="L2903" s="22"/>
      <c r="M2903" s="12">
        <f t="shared" si="91"/>
        <v>22</v>
      </c>
      <c r="N2903" s="3"/>
    </row>
    <row r="2904" spans="1:14" ht="15" customHeight="1" x14ac:dyDescent="0.2">
      <c r="A2904" s="15">
        <f t="shared" si="90"/>
        <v>2899</v>
      </c>
      <c r="B2904" s="22" t="s">
        <v>8</v>
      </c>
      <c r="C2904" s="27" t="s">
        <v>5462</v>
      </c>
      <c r="D2904" s="55" t="s">
        <v>5485</v>
      </c>
      <c r="E2904" s="7" t="s">
        <v>5486</v>
      </c>
      <c r="F2904" s="8" t="s">
        <v>5487</v>
      </c>
      <c r="G2904" s="8" t="s">
        <v>280</v>
      </c>
      <c r="H2904" s="8" t="s">
        <v>5488</v>
      </c>
      <c r="I2904" s="8" t="s">
        <v>29</v>
      </c>
      <c r="J2904" s="1">
        <v>1</v>
      </c>
      <c r="K2904" s="1"/>
      <c r="L2904" s="22"/>
      <c r="M2904" s="12">
        <f t="shared" si="91"/>
        <v>27</v>
      </c>
      <c r="N2904" s="3"/>
    </row>
    <row r="2905" spans="1:14" ht="15" customHeight="1" x14ac:dyDescent="0.2">
      <c r="A2905" s="15">
        <f t="shared" si="90"/>
        <v>2900</v>
      </c>
      <c r="B2905" s="22" t="s">
        <v>8</v>
      </c>
      <c r="C2905" s="27" t="s">
        <v>5462</v>
      </c>
      <c r="D2905" s="55" t="s">
        <v>598</v>
      </c>
      <c r="E2905" s="7" t="s">
        <v>599</v>
      </c>
      <c r="F2905" s="8" t="s">
        <v>600</v>
      </c>
      <c r="G2905" s="8" t="s">
        <v>280</v>
      </c>
      <c r="H2905" s="8" t="s">
        <v>601</v>
      </c>
      <c r="I2905" s="8" t="s">
        <v>29</v>
      </c>
      <c r="J2905" s="1" t="s">
        <v>19</v>
      </c>
      <c r="K2905" s="1"/>
      <c r="L2905" s="22"/>
      <c r="M2905" s="12">
        <f t="shared" si="91"/>
        <v>22</v>
      </c>
      <c r="N2905" s="3"/>
    </row>
    <row r="2906" spans="1:14" ht="15" customHeight="1" x14ac:dyDescent="0.2">
      <c r="A2906" s="15">
        <f t="shared" si="90"/>
        <v>2901</v>
      </c>
      <c r="B2906" s="22" t="s">
        <v>8</v>
      </c>
      <c r="C2906" s="27" t="s">
        <v>5462</v>
      </c>
      <c r="D2906" s="55" t="s">
        <v>5489</v>
      </c>
      <c r="E2906" s="7" t="s">
        <v>5490</v>
      </c>
      <c r="F2906" s="8" t="s">
        <v>5491</v>
      </c>
      <c r="G2906" s="8" t="s">
        <v>280</v>
      </c>
      <c r="H2906" s="8" t="s">
        <v>5492</v>
      </c>
      <c r="I2906" s="8" t="s">
        <v>29</v>
      </c>
      <c r="J2906" s="1">
        <v>1</v>
      </c>
      <c r="K2906" s="1"/>
      <c r="L2906" s="22"/>
      <c r="M2906" s="12">
        <f t="shared" si="91"/>
        <v>27</v>
      </c>
      <c r="N2906" s="3"/>
    </row>
    <row r="2907" spans="1:14" ht="15" customHeight="1" x14ac:dyDescent="0.2">
      <c r="A2907" s="15">
        <f t="shared" si="90"/>
        <v>2902</v>
      </c>
      <c r="B2907" s="22" t="s">
        <v>8</v>
      </c>
      <c r="C2907" s="27" t="s">
        <v>5462</v>
      </c>
      <c r="D2907" s="55" t="s">
        <v>602</v>
      </c>
      <c r="E2907" s="7" t="s">
        <v>603</v>
      </c>
      <c r="F2907" s="8" t="s">
        <v>604</v>
      </c>
      <c r="G2907" s="8" t="s">
        <v>280</v>
      </c>
      <c r="H2907" s="8" t="s">
        <v>605</v>
      </c>
      <c r="I2907" s="8" t="s">
        <v>29</v>
      </c>
      <c r="J2907" s="1" t="s">
        <v>19</v>
      </c>
      <c r="K2907" s="1"/>
      <c r="L2907" s="22"/>
      <c r="M2907" s="12">
        <f t="shared" si="91"/>
        <v>19</v>
      </c>
      <c r="N2907" s="3"/>
    </row>
    <row r="2908" spans="1:14" ht="15" customHeight="1" x14ac:dyDescent="0.2">
      <c r="A2908" s="15">
        <f t="shared" si="90"/>
        <v>2903</v>
      </c>
      <c r="B2908" s="22" t="s">
        <v>8</v>
      </c>
      <c r="C2908" s="27" t="s">
        <v>5462</v>
      </c>
      <c r="D2908" s="55" t="s">
        <v>5493</v>
      </c>
      <c r="E2908" s="7" t="s">
        <v>5494</v>
      </c>
      <c r="F2908" s="8" t="s">
        <v>5495</v>
      </c>
      <c r="G2908" s="8" t="s">
        <v>280</v>
      </c>
      <c r="H2908" s="8" t="s">
        <v>5496</v>
      </c>
      <c r="I2908" s="8" t="s">
        <v>29</v>
      </c>
      <c r="J2908" s="1">
        <v>1</v>
      </c>
      <c r="K2908" s="1"/>
      <c r="L2908" s="22"/>
      <c r="M2908" s="12">
        <f t="shared" si="91"/>
        <v>24</v>
      </c>
      <c r="N2908" s="3"/>
    </row>
    <row r="2909" spans="1:14" ht="15" customHeight="1" x14ac:dyDescent="0.2">
      <c r="A2909" s="15">
        <f t="shared" si="90"/>
        <v>2904</v>
      </c>
      <c r="B2909" s="22" t="s">
        <v>8</v>
      </c>
      <c r="C2909" s="27" t="s">
        <v>5462</v>
      </c>
      <c r="D2909" s="55" t="s">
        <v>606</v>
      </c>
      <c r="E2909" s="7" t="s">
        <v>607</v>
      </c>
      <c r="F2909" s="8" t="s">
        <v>608</v>
      </c>
      <c r="G2909" s="8" t="s">
        <v>280</v>
      </c>
      <c r="H2909" s="8" t="s">
        <v>609</v>
      </c>
      <c r="I2909" s="8" t="s">
        <v>29</v>
      </c>
      <c r="J2909" s="1" t="s">
        <v>19</v>
      </c>
      <c r="K2909" s="1"/>
      <c r="L2909" s="22"/>
      <c r="M2909" s="12">
        <f t="shared" si="91"/>
        <v>21</v>
      </c>
      <c r="N2909" s="3"/>
    </row>
    <row r="2910" spans="1:14" ht="15" customHeight="1" x14ac:dyDescent="0.2">
      <c r="A2910" s="15">
        <f t="shared" si="90"/>
        <v>2905</v>
      </c>
      <c r="B2910" s="22" t="s">
        <v>8</v>
      </c>
      <c r="C2910" s="27" t="s">
        <v>5462</v>
      </c>
      <c r="D2910" s="55" t="s">
        <v>5497</v>
      </c>
      <c r="E2910" s="7" t="s">
        <v>5498</v>
      </c>
      <c r="F2910" s="8" t="s">
        <v>5499</v>
      </c>
      <c r="G2910" s="8" t="s">
        <v>280</v>
      </c>
      <c r="H2910" s="8" t="s">
        <v>5500</v>
      </c>
      <c r="I2910" s="8" t="s">
        <v>29</v>
      </c>
      <c r="J2910" s="1">
        <v>1</v>
      </c>
      <c r="K2910" s="1"/>
      <c r="L2910" s="22"/>
      <c r="M2910" s="12">
        <f t="shared" si="91"/>
        <v>26</v>
      </c>
      <c r="N2910" s="3"/>
    </row>
    <row r="2911" spans="1:14" ht="15" customHeight="1" x14ac:dyDescent="0.2">
      <c r="A2911" s="15">
        <f t="shared" si="90"/>
        <v>2906</v>
      </c>
      <c r="B2911" s="22" t="s">
        <v>8</v>
      </c>
      <c r="C2911" s="27" t="s">
        <v>5462</v>
      </c>
      <c r="D2911" s="55" t="s">
        <v>610</v>
      </c>
      <c r="E2911" s="7" t="s">
        <v>611</v>
      </c>
      <c r="F2911" s="8" t="s">
        <v>612</v>
      </c>
      <c r="G2911" s="8" t="s">
        <v>280</v>
      </c>
      <c r="H2911" s="8" t="s">
        <v>611</v>
      </c>
      <c r="I2911" s="8" t="s">
        <v>29</v>
      </c>
      <c r="J2911" s="1" t="s">
        <v>19</v>
      </c>
      <c r="K2911" s="1"/>
      <c r="L2911" s="22"/>
      <c r="M2911" s="12">
        <f t="shared" si="91"/>
        <v>22</v>
      </c>
      <c r="N2911" s="3"/>
    </row>
    <row r="2912" spans="1:14" ht="15" customHeight="1" x14ac:dyDescent="0.2">
      <c r="A2912" s="15">
        <f t="shared" si="90"/>
        <v>2907</v>
      </c>
      <c r="B2912" s="22" t="s">
        <v>8</v>
      </c>
      <c r="C2912" s="27" t="s">
        <v>5462</v>
      </c>
      <c r="D2912" s="55" t="s">
        <v>5501</v>
      </c>
      <c r="E2912" s="7" t="s">
        <v>5502</v>
      </c>
      <c r="F2912" s="8" t="s">
        <v>5503</v>
      </c>
      <c r="G2912" s="8" t="s">
        <v>280</v>
      </c>
      <c r="H2912" s="8" t="s">
        <v>5502</v>
      </c>
      <c r="I2912" s="8" t="s">
        <v>29</v>
      </c>
      <c r="J2912" s="1">
        <v>1</v>
      </c>
      <c r="K2912" s="1"/>
      <c r="L2912" s="22"/>
      <c r="M2912" s="12">
        <f t="shared" si="91"/>
        <v>27</v>
      </c>
      <c r="N2912" s="3"/>
    </row>
    <row r="2913" spans="1:14" ht="15" customHeight="1" x14ac:dyDescent="0.2">
      <c r="A2913" s="15">
        <f t="shared" si="90"/>
        <v>2908</v>
      </c>
      <c r="B2913" s="22" t="s">
        <v>8</v>
      </c>
      <c r="C2913" s="27" t="s">
        <v>5462</v>
      </c>
      <c r="D2913" s="55" t="s">
        <v>613</v>
      </c>
      <c r="E2913" s="7" t="s">
        <v>614</v>
      </c>
      <c r="F2913" s="8" t="s">
        <v>614</v>
      </c>
      <c r="G2913" s="8" t="s">
        <v>280</v>
      </c>
      <c r="H2913" s="8" t="s">
        <v>615</v>
      </c>
      <c r="I2913" s="8" t="s">
        <v>29</v>
      </c>
      <c r="J2913" s="1" t="s">
        <v>19</v>
      </c>
      <c r="K2913" s="1"/>
      <c r="L2913" s="22"/>
      <c r="M2913" s="12">
        <f t="shared" si="91"/>
        <v>25</v>
      </c>
      <c r="N2913" s="3"/>
    </row>
    <row r="2914" spans="1:14" ht="15" customHeight="1" x14ac:dyDescent="0.2">
      <c r="A2914" s="15">
        <f t="shared" si="90"/>
        <v>2909</v>
      </c>
      <c r="B2914" s="22" t="s">
        <v>8</v>
      </c>
      <c r="C2914" s="27" t="s">
        <v>5462</v>
      </c>
      <c r="D2914" s="55" t="s">
        <v>5504</v>
      </c>
      <c r="E2914" s="7" t="s">
        <v>5505</v>
      </c>
      <c r="F2914" s="8" t="s">
        <v>5506</v>
      </c>
      <c r="G2914" s="8" t="s">
        <v>280</v>
      </c>
      <c r="H2914" s="8" t="s">
        <v>5507</v>
      </c>
      <c r="I2914" s="8" t="s">
        <v>29</v>
      </c>
      <c r="J2914" s="1">
        <v>1</v>
      </c>
      <c r="K2914" s="1"/>
      <c r="L2914" s="22"/>
      <c r="M2914" s="12">
        <f t="shared" si="91"/>
        <v>30</v>
      </c>
      <c r="N2914" s="3"/>
    </row>
    <row r="2915" spans="1:14" ht="15" customHeight="1" x14ac:dyDescent="0.2">
      <c r="A2915" s="15">
        <f t="shared" si="90"/>
        <v>2910</v>
      </c>
      <c r="B2915" s="22" t="s">
        <v>8</v>
      </c>
      <c r="C2915" s="27" t="s">
        <v>5462</v>
      </c>
      <c r="D2915" s="55" t="s">
        <v>616</v>
      </c>
      <c r="E2915" s="7" t="s">
        <v>617</v>
      </c>
      <c r="F2915" s="8" t="s">
        <v>5508</v>
      </c>
      <c r="G2915" s="8" t="s">
        <v>280</v>
      </c>
      <c r="H2915" s="8" t="s">
        <v>617</v>
      </c>
      <c r="I2915" s="8" t="s">
        <v>29</v>
      </c>
      <c r="J2915" s="1" t="s">
        <v>19</v>
      </c>
      <c r="K2915" s="1"/>
      <c r="L2915" s="22"/>
      <c r="M2915" s="12">
        <f t="shared" si="91"/>
        <v>14</v>
      </c>
      <c r="N2915" s="3"/>
    </row>
    <row r="2916" spans="1:14" ht="15" customHeight="1" x14ac:dyDescent="0.2">
      <c r="A2916" s="15">
        <f t="shared" si="90"/>
        <v>2911</v>
      </c>
      <c r="B2916" s="22" t="s">
        <v>8</v>
      </c>
      <c r="C2916" s="27" t="s">
        <v>5462</v>
      </c>
      <c r="D2916" s="55" t="s">
        <v>619</v>
      </c>
      <c r="E2916" s="7" t="s">
        <v>6936</v>
      </c>
      <c r="F2916" s="8" t="s">
        <v>620</v>
      </c>
      <c r="G2916" s="8" t="s">
        <v>280</v>
      </c>
      <c r="H2916" s="8" t="s">
        <v>620</v>
      </c>
      <c r="I2916" s="8" t="s">
        <v>584</v>
      </c>
      <c r="J2916" s="1" t="s">
        <v>19</v>
      </c>
      <c r="K2916" s="1"/>
      <c r="L2916" s="22"/>
      <c r="M2916" s="12">
        <f t="shared" si="91"/>
        <v>19</v>
      </c>
      <c r="N2916" s="3"/>
    </row>
    <row r="2917" spans="1:14" ht="15" customHeight="1" x14ac:dyDescent="0.2">
      <c r="A2917" s="15">
        <f t="shared" si="90"/>
        <v>2912</v>
      </c>
      <c r="B2917" s="22" t="s">
        <v>8</v>
      </c>
      <c r="C2917" s="27" t="s">
        <v>5462</v>
      </c>
      <c r="D2917" s="55" t="s">
        <v>5509</v>
      </c>
      <c r="E2917" s="7" t="s">
        <v>1666</v>
      </c>
      <c r="F2917" s="8" t="s">
        <v>5510</v>
      </c>
      <c r="G2917" s="8" t="s">
        <v>280</v>
      </c>
      <c r="H2917" s="8" t="s">
        <v>1666</v>
      </c>
      <c r="I2917" s="8" t="s">
        <v>29</v>
      </c>
      <c r="J2917" s="1">
        <v>1</v>
      </c>
      <c r="K2917" s="1"/>
      <c r="L2917" s="22"/>
      <c r="M2917" s="12">
        <f t="shared" si="91"/>
        <v>19</v>
      </c>
      <c r="N2917" s="2"/>
    </row>
    <row r="2918" spans="1:14" ht="15" customHeight="1" x14ac:dyDescent="0.2">
      <c r="A2918" s="15">
        <f t="shared" si="90"/>
        <v>2913</v>
      </c>
      <c r="B2918" s="22" t="s">
        <v>8</v>
      </c>
      <c r="C2918" s="27" t="s">
        <v>5462</v>
      </c>
      <c r="D2918" s="55" t="s">
        <v>625</v>
      </c>
      <c r="E2918" s="7" t="s">
        <v>626</v>
      </c>
      <c r="F2918" s="8" t="s">
        <v>5511</v>
      </c>
      <c r="G2918" s="8" t="s">
        <v>280</v>
      </c>
      <c r="H2918" s="13" t="s">
        <v>626</v>
      </c>
      <c r="I2918" s="8" t="s">
        <v>29</v>
      </c>
      <c r="J2918" s="1" t="s">
        <v>19</v>
      </c>
      <c r="K2918" s="1"/>
      <c r="L2918" s="22"/>
      <c r="M2918" s="12">
        <f t="shared" si="91"/>
        <v>19</v>
      </c>
      <c r="N2918" s="2"/>
    </row>
    <row r="2919" spans="1:14" ht="15" customHeight="1" x14ac:dyDescent="0.2">
      <c r="A2919" s="15">
        <f t="shared" si="90"/>
        <v>2914</v>
      </c>
      <c r="B2919" s="22" t="s">
        <v>8</v>
      </c>
      <c r="C2919" s="27" t="s">
        <v>5462</v>
      </c>
      <c r="D2919" s="55" t="s">
        <v>628</v>
      </c>
      <c r="E2919" s="7" t="s">
        <v>6880</v>
      </c>
      <c r="F2919" s="8" t="s">
        <v>5512</v>
      </c>
      <c r="G2919" s="8" t="s">
        <v>280</v>
      </c>
      <c r="H2919" s="8" t="s">
        <v>7375</v>
      </c>
      <c r="I2919" s="8" t="s">
        <v>584</v>
      </c>
      <c r="J2919" s="1" t="s">
        <v>19</v>
      </c>
      <c r="K2919" s="1"/>
      <c r="L2919" s="22"/>
      <c r="M2919" s="12">
        <f t="shared" si="91"/>
        <v>29</v>
      </c>
      <c r="N2919" s="2"/>
    </row>
    <row r="2920" spans="1:14" ht="15" customHeight="1" x14ac:dyDescent="0.2">
      <c r="A2920" s="15">
        <f t="shared" si="90"/>
        <v>2915</v>
      </c>
      <c r="B2920" s="22" t="s">
        <v>8</v>
      </c>
      <c r="C2920" s="27" t="s">
        <v>5462</v>
      </c>
      <c r="D2920" s="55" t="s">
        <v>5513</v>
      </c>
      <c r="E2920" s="7" t="s">
        <v>5514</v>
      </c>
      <c r="F2920" s="8" t="s">
        <v>5515</v>
      </c>
      <c r="G2920" s="8" t="s">
        <v>280</v>
      </c>
      <c r="H2920" s="8" t="s">
        <v>7376</v>
      </c>
      <c r="I2920" s="8" t="s">
        <v>29</v>
      </c>
      <c r="J2920" s="1">
        <v>1</v>
      </c>
      <c r="K2920" s="1"/>
      <c r="L2920" s="22"/>
      <c r="M2920" s="12">
        <f t="shared" si="91"/>
        <v>30</v>
      </c>
      <c r="N2920" s="2"/>
    </row>
    <row r="2921" spans="1:14" ht="15" customHeight="1" x14ac:dyDescent="0.2">
      <c r="A2921" s="15">
        <f t="shared" si="90"/>
        <v>2916</v>
      </c>
      <c r="B2921" s="22" t="s">
        <v>8</v>
      </c>
      <c r="C2921" s="27" t="s">
        <v>5462</v>
      </c>
      <c r="D2921" s="55" t="s">
        <v>630</v>
      </c>
      <c r="E2921" s="7" t="s">
        <v>631</v>
      </c>
      <c r="F2921" s="8" t="s">
        <v>5516</v>
      </c>
      <c r="G2921" s="8" t="s">
        <v>280</v>
      </c>
      <c r="H2921" s="8" t="s">
        <v>7377</v>
      </c>
      <c r="I2921" s="8" t="s">
        <v>29</v>
      </c>
      <c r="J2921" s="1" t="s">
        <v>19</v>
      </c>
      <c r="K2921" s="1"/>
      <c r="L2921" s="22"/>
      <c r="M2921" s="12">
        <f t="shared" si="91"/>
        <v>29</v>
      </c>
      <c r="N2921" s="2"/>
    </row>
    <row r="2922" spans="1:14" ht="15" customHeight="1" x14ac:dyDescent="0.2">
      <c r="A2922" s="15">
        <f t="shared" si="90"/>
        <v>2917</v>
      </c>
      <c r="B2922" s="22" t="s">
        <v>8</v>
      </c>
      <c r="C2922" s="27" t="s">
        <v>5462</v>
      </c>
      <c r="D2922" s="55" t="s">
        <v>633</v>
      </c>
      <c r="E2922" s="7" t="s">
        <v>6881</v>
      </c>
      <c r="F2922" s="8" t="s">
        <v>634</v>
      </c>
      <c r="G2922" s="8" t="s">
        <v>280</v>
      </c>
      <c r="H2922" s="8" t="s">
        <v>7378</v>
      </c>
      <c r="I2922" s="8" t="s">
        <v>584</v>
      </c>
      <c r="J2922" s="1" t="s">
        <v>19</v>
      </c>
      <c r="K2922" s="1"/>
      <c r="L2922" s="22"/>
      <c r="M2922" s="12">
        <f t="shared" si="91"/>
        <v>28</v>
      </c>
      <c r="N2922" s="2"/>
    </row>
    <row r="2923" spans="1:14" ht="15" customHeight="1" x14ac:dyDescent="0.2">
      <c r="A2923" s="15">
        <f t="shared" si="90"/>
        <v>2918</v>
      </c>
      <c r="B2923" s="22" t="s">
        <v>8</v>
      </c>
      <c r="C2923" s="27" t="s">
        <v>5462</v>
      </c>
      <c r="D2923" s="55" t="s">
        <v>5517</v>
      </c>
      <c r="E2923" s="7" t="s">
        <v>5518</v>
      </c>
      <c r="F2923" s="8" t="s">
        <v>5519</v>
      </c>
      <c r="G2923" s="8" t="s">
        <v>280</v>
      </c>
      <c r="H2923" s="8" t="s">
        <v>7379</v>
      </c>
      <c r="I2923" s="8" t="s">
        <v>29</v>
      </c>
      <c r="J2923" s="1">
        <v>1</v>
      </c>
      <c r="K2923" s="1"/>
      <c r="L2923" s="22"/>
      <c r="M2923" s="12">
        <f t="shared" si="91"/>
        <v>30</v>
      </c>
      <c r="N2923" s="2"/>
    </row>
    <row r="2924" spans="1:14" ht="15" customHeight="1" x14ac:dyDescent="0.2">
      <c r="A2924" s="15">
        <f t="shared" si="90"/>
        <v>2919</v>
      </c>
      <c r="B2924" s="22" t="s">
        <v>8</v>
      </c>
      <c r="C2924" s="27" t="s">
        <v>5462</v>
      </c>
      <c r="D2924" s="55" t="s">
        <v>635</v>
      </c>
      <c r="E2924" s="7" t="s">
        <v>636</v>
      </c>
      <c r="F2924" s="8" t="s">
        <v>636</v>
      </c>
      <c r="G2924" s="8" t="s">
        <v>280</v>
      </c>
      <c r="H2924" s="8" t="s">
        <v>636</v>
      </c>
      <c r="I2924" s="8" t="s">
        <v>29</v>
      </c>
      <c r="J2924" s="1" t="s">
        <v>19</v>
      </c>
      <c r="K2924" s="1"/>
      <c r="L2924" s="22"/>
      <c r="M2924" s="12">
        <f t="shared" si="91"/>
        <v>26</v>
      </c>
      <c r="N2924" s="2"/>
    </row>
    <row r="2925" spans="1:14" ht="15" customHeight="1" x14ac:dyDescent="0.2">
      <c r="A2925" s="15">
        <f t="shared" si="90"/>
        <v>2920</v>
      </c>
      <c r="B2925" s="22" t="s">
        <v>8</v>
      </c>
      <c r="C2925" s="27" t="s">
        <v>5462</v>
      </c>
      <c r="D2925" s="55" t="s">
        <v>638</v>
      </c>
      <c r="E2925" s="7" t="s">
        <v>6882</v>
      </c>
      <c r="F2925" s="8" t="s">
        <v>639</v>
      </c>
      <c r="G2925" s="8" t="s">
        <v>280</v>
      </c>
      <c r="H2925" s="8" t="s">
        <v>7380</v>
      </c>
      <c r="I2925" s="8" t="s">
        <v>584</v>
      </c>
      <c r="J2925" s="1" t="s">
        <v>19</v>
      </c>
      <c r="K2925" s="1"/>
      <c r="L2925" s="22"/>
      <c r="M2925" s="12">
        <f t="shared" si="91"/>
        <v>27</v>
      </c>
      <c r="N2925" s="2"/>
    </row>
    <row r="2926" spans="1:14" ht="15" customHeight="1" x14ac:dyDescent="0.2">
      <c r="A2926" s="15">
        <f t="shared" si="90"/>
        <v>2921</v>
      </c>
      <c r="B2926" s="22" t="s">
        <v>8</v>
      </c>
      <c r="C2926" s="27" t="s">
        <v>5462</v>
      </c>
      <c r="D2926" s="55" t="s">
        <v>5520</v>
      </c>
      <c r="E2926" s="7" t="s">
        <v>5521</v>
      </c>
      <c r="F2926" s="8" t="s">
        <v>5522</v>
      </c>
      <c r="G2926" s="8" t="s">
        <v>280</v>
      </c>
      <c r="H2926" s="8" t="s">
        <v>7381</v>
      </c>
      <c r="I2926" s="8" t="s">
        <v>29</v>
      </c>
      <c r="J2926" s="1">
        <v>1</v>
      </c>
      <c r="K2926" s="1"/>
      <c r="L2926" s="22"/>
      <c r="M2926" s="12">
        <f t="shared" si="91"/>
        <v>27</v>
      </c>
      <c r="N2926" s="2"/>
    </row>
    <row r="2927" spans="1:14" ht="15" customHeight="1" x14ac:dyDescent="0.2">
      <c r="A2927" s="15">
        <f t="shared" si="90"/>
        <v>2922</v>
      </c>
      <c r="B2927" s="22" t="s">
        <v>8</v>
      </c>
      <c r="C2927" s="27" t="s">
        <v>5462</v>
      </c>
      <c r="D2927" s="55" t="s">
        <v>640</v>
      </c>
      <c r="E2927" s="7" t="s">
        <v>641</v>
      </c>
      <c r="F2927" s="8" t="s">
        <v>5523</v>
      </c>
      <c r="G2927" s="8" t="s">
        <v>280</v>
      </c>
      <c r="H2927" s="8" t="s">
        <v>643</v>
      </c>
      <c r="I2927" s="8" t="s">
        <v>29</v>
      </c>
      <c r="J2927" s="1" t="s">
        <v>19</v>
      </c>
      <c r="K2927" s="1"/>
      <c r="L2927" s="22"/>
      <c r="M2927" s="12">
        <f t="shared" si="91"/>
        <v>25</v>
      </c>
      <c r="N2927" s="2"/>
    </row>
    <row r="2928" spans="1:14" ht="15" customHeight="1" x14ac:dyDescent="0.2">
      <c r="A2928" s="15">
        <f t="shared" si="90"/>
        <v>2923</v>
      </c>
      <c r="B2928" s="22" t="s">
        <v>8</v>
      </c>
      <c r="C2928" s="27" t="s">
        <v>5462</v>
      </c>
      <c r="D2928" s="55" t="s">
        <v>5524</v>
      </c>
      <c r="E2928" s="7" t="s">
        <v>5525</v>
      </c>
      <c r="F2928" s="8" t="s">
        <v>5526</v>
      </c>
      <c r="G2928" s="8" t="s">
        <v>280</v>
      </c>
      <c r="H2928" s="8" t="s">
        <v>5527</v>
      </c>
      <c r="I2928" s="8" t="s">
        <v>29</v>
      </c>
      <c r="J2928" s="1">
        <v>1</v>
      </c>
      <c r="K2928" s="1"/>
      <c r="L2928" s="22"/>
      <c r="M2928" s="12">
        <f t="shared" si="91"/>
        <v>30</v>
      </c>
      <c r="N2928" s="2"/>
    </row>
    <row r="2929" spans="1:14" ht="15" customHeight="1" x14ac:dyDescent="0.2">
      <c r="A2929" s="15">
        <f t="shared" si="90"/>
        <v>2924</v>
      </c>
      <c r="B2929" s="22" t="s">
        <v>8</v>
      </c>
      <c r="C2929" s="27" t="s">
        <v>5462</v>
      </c>
      <c r="D2929" s="55" t="s">
        <v>648</v>
      </c>
      <c r="E2929" s="7" t="s">
        <v>649</v>
      </c>
      <c r="F2929" s="8" t="s">
        <v>5528</v>
      </c>
      <c r="G2929" s="8" t="s">
        <v>280</v>
      </c>
      <c r="H2929" s="8" t="s">
        <v>651</v>
      </c>
      <c r="I2929" s="8" t="s">
        <v>29</v>
      </c>
      <c r="J2929" s="1" t="s">
        <v>19</v>
      </c>
      <c r="K2929" s="1"/>
      <c r="L2929" s="22"/>
      <c r="M2929" s="12">
        <f t="shared" si="91"/>
        <v>20</v>
      </c>
      <c r="N2929" s="2"/>
    </row>
    <row r="2930" spans="1:14" ht="15" customHeight="1" x14ac:dyDescent="0.2">
      <c r="A2930" s="15">
        <f t="shared" si="90"/>
        <v>2925</v>
      </c>
      <c r="B2930" s="22" t="s">
        <v>8</v>
      </c>
      <c r="C2930" s="27" t="s">
        <v>5462</v>
      </c>
      <c r="D2930" s="55" t="s">
        <v>5529</v>
      </c>
      <c r="E2930" s="7" t="s">
        <v>5530</v>
      </c>
      <c r="F2930" s="8" t="s">
        <v>5531</v>
      </c>
      <c r="G2930" s="8" t="s">
        <v>280</v>
      </c>
      <c r="H2930" s="8" t="s">
        <v>5532</v>
      </c>
      <c r="I2930" s="8" t="s">
        <v>29</v>
      </c>
      <c r="J2930" s="1">
        <v>1</v>
      </c>
      <c r="K2930" s="1"/>
      <c r="L2930" s="22"/>
      <c r="M2930" s="12">
        <f t="shared" si="91"/>
        <v>25</v>
      </c>
      <c r="N2930" s="3"/>
    </row>
    <row r="2931" spans="1:14" ht="15" customHeight="1" x14ac:dyDescent="0.2">
      <c r="A2931" s="15">
        <f t="shared" si="90"/>
        <v>2926</v>
      </c>
      <c r="B2931" s="22" t="s">
        <v>8</v>
      </c>
      <c r="C2931" s="27" t="s">
        <v>5462</v>
      </c>
      <c r="D2931" s="55" t="s">
        <v>652</v>
      </c>
      <c r="E2931" s="7" t="s">
        <v>653</v>
      </c>
      <c r="F2931" s="8" t="s">
        <v>654</v>
      </c>
      <c r="G2931" s="8" t="s">
        <v>280</v>
      </c>
      <c r="H2931" s="8" t="s">
        <v>655</v>
      </c>
      <c r="I2931" s="8" t="s">
        <v>29</v>
      </c>
      <c r="J2931" s="1" t="s">
        <v>19</v>
      </c>
      <c r="K2931" s="1"/>
      <c r="L2931" s="22"/>
      <c r="M2931" s="12">
        <f t="shared" si="91"/>
        <v>19</v>
      </c>
      <c r="N2931" s="3"/>
    </row>
    <row r="2932" spans="1:14" ht="15" customHeight="1" x14ac:dyDescent="0.2">
      <c r="A2932" s="15">
        <f t="shared" si="90"/>
        <v>2927</v>
      </c>
      <c r="B2932" s="22" t="s">
        <v>8</v>
      </c>
      <c r="C2932" s="27" t="s">
        <v>5462</v>
      </c>
      <c r="D2932" s="55" t="s">
        <v>5533</v>
      </c>
      <c r="E2932" s="7" t="s">
        <v>5534</v>
      </c>
      <c r="F2932" s="8" t="s">
        <v>5535</v>
      </c>
      <c r="G2932" s="8" t="s">
        <v>280</v>
      </c>
      <c r="H2932" s="8" t="s">
        <v>5536</v>
      </c>
      <c r="I2932" s="8" t="s">
        <v>29</v>
      </c>
      <c r="J2932" s="1">
        <v>1</v>
      </c>
      <c r="K2932" s="1"/>
      <c r="L2932" s="22"/>
      <c r="M2932" s="12">
        <f t="shared" si="91"/>
        <v>24</v>
      </c>
      <c r="N2932" s="3"/>
    </row>
    <row r="2933" spans="1:14" ht="15" customHeight="1" x14ac:dyDescent="0.2">
      <c r="A2933" s="15">
        <f t="shared" si="90"/>
        <v>2928</v>
      </c>
      <c r="B2933" s="22" t="s">
        <v>8</v>
      </c>
      <c r="C2933" s="27" t="s">
        <v>5462</v>
      </c>
      <c r="D2933" s="55" t="s">
        <v>656</v>
      </c>
      <c r="E2933" s="7" t="s">
        <v>658</v>
      </c>
      <c r="F2933" s="8" t="s">
        <v>659</v>
      </c>
      <c r="G2933" s="8" t="s">
        <v>280</v>
      </c>
      <c r="H2933" s="8" t="s">
        <v>658</v>
      </c>
      <c r="I2933" s="8" t="s">
        <v>29</v>
      </c>
      <c r="J2933" s="1" t="s">
        <v>19</v>
      </c>
      <c r="K2933" s="1"/>
      <c r="L2933" s="22"/>
      <c r="M2933" s="12">
        <f t="shared" si="91"/>
        <v>23</v>
      </c>
      <c r="N2933" s="3"/>
    </row>
    <row r="2934" spans="1:14" ht="15" customHeight="1" x14ac:dyDescent="0.2">
      <c r="A2934" s="15">
        <f t="shared" si="90"/>
        <v>2929</v>
      </c>
      <c r="B2934" s="22" t="s">
        <v>8</v>
      </c>
      <c r="C2934" s="27" t="s">
        <v>5462</v>
      </c>
      <c r="D2934" s="55" t="s">
        <v>5537</v>
      </c>
      <c r="E2934" s="7" t="s">
        <v>5539</v>
      </c>
      <c r="F2934" s="8" t="s">
        <v>5540</v>
      </c>
      <c r="G2934" s="8" t="s">
        <v>280</v>
      </c>
      <c r="H2934" s="8" t="s">
        <v>5539</v>
      </c>
      <c r="I2934" s="8" t="s">
        <v>29</v>
      </c>
      <c r="J2934" s="1">
        <v>1</v>
      </c>
      <c r="K2934" s="1"/>
      <c r="L2934" s="22"/>
      <c r="M2934" s="12">
        <f t="shared" si="91"/>
        <v>28</v>
      </c>
      <c r="N2934" s="3"/>
    </row>
    <row r="2935" spans="1:14" ht="15" customHeight="1" x14ac:dyDescent="0.2">
      <c r="A2935" s="15">
        <f t="shared" si="90"/>
        <v>2930</v>
      </c>
      <c r="B2935" s="22" t="s">
        <v>8</v>
      </c>
      <c r="C2935" s="27" t="s">
        <v>5462</v>
      </c>
      <c r="D2935" s="55" t="s">
        <v>657</v>
      </c>
      <c r="E2935" s="7" t="s">
        <v>661</v>
      </c>
      <c r="F2935" s="8" t="s">
        <v>5541</v>
      </c>
      <c r="G2935" s="8" t="s">
        <v>280</v>
      </c>
      <c r="H2935" s="8" t="s">
        <v>663</v>
      </c>
      <c r="I2935" s="8" t="s">
        <v>29</v>
      </c>
      <c r="J2935" s="1" t="s">
        <v>19</v>
      </c>
      <c r="K2935" s="1"/>
      <c r="L2935" s="22"/>
      <c r="M2935" s="12">
        <f t="shared" si="91"/>
        <v>25</v>
      </c>
      <c r="N2935" s="3"/>
    </row>
    <row r="2936" spans="1:14" ht="15" customHeight="1" x14ac:dyDescent="0.2">
      <c r="A2936" s="15">
        <f t="shared" si="90"/>
        <v>2931</v>
      </c>
      <c r="B2936" s="22" t="s">
        <v>8</v>
      </c>
      <c r="C2936" s="27" t="s">
        <v>5462</v>
      </c>
      <c r="D2936" s="55" t="s">
        <v>5538</v>
      </c>
      <c r="E2936" s="7" t="s">
        <v>5543</v>
      </c>
      <c r="F2936" s="8" t="s">
        <v>5544</v>
      </c>
      <c r="G2936" s="8" t="s">
        <v>280</v>
      </c>
      <c r="H2936" s="8" t="s">
        <v>5545</v>
      </c>
      <c r="I2936" s="8" t="s">
        <v>29</v>
      </c>
      <c r="J2936" s="1">
        <v>1</v>
      </c>
      <c r="K2936" s="1"/>
      <c r="L2936" s="22"/>
      <c r="M2936" s="12">
        <f t="shared" si="91"/>
        <v>30</v>
      </c>
      <c r="N2936" s="3"/>
    </row>
    <row r="2937" spans="1:14" ht="15" customHeight="1" x14ac:dyDescent="0.2">
      <c r="A2937" s="15">
        <f t="shared" si="90"/>
        <v>2932</v>
      </c>
      <c r="B2937" s="22" t="s">
        <v>8</v>
      </c>
      <c r="C2937" s="27" t="s">
        <v>5462</v>
      </c>
      <c r="D2937" s="55" t="s">
        <v>660</v>
      </c>
      <c r="E2937" s="7" t="s">
        <v>665</v>
      </c>
      <c r="F2937" s="8" t="s">
        <v>5546</v>
      </c>
      <c r="G2937" s="8" t="s">
        <v>280</v>
      </c>
      <c r="H2937" s="8" t="s">
        <v>665</v>
      </c>
      <c r="I2937" s="8" t="s">
        <v>29</v>
      </c>
      <c r="J2937" s="1" t="s">
        <v>19</v>
      </c>
      <c r="K2937" s="1"/>
      <c r="L2937" s="22"/>
      <c r="M2937" s="12">
        <f t="shared" si="91"/>
        <v>15</v>
      </c>
      <c r="N2937" s="3"/>
    </row>
    <row r="2938" spans="1:14" ht="15" customHeight="1" x14ac:dyDescent="0.2">
      <c r="A2938" s="15">
        <f t="shared" si="90"/>
        <v>2933</v>
      </c>
      <c r="B2938" s="22" t="s">
        <v>8</v>
      </c>
      <c r="C2938" s="27" t="s">
        <v>5462</v>
      </c>
      <c r="D2938" s="55" t="s">
        <v>7700</v>
      </c>
      <c r="E2938" s="7" t="s">
        <v>6883</v>
      </c>
      <c r="F2938" s="8" t="s">
        <v>667</v>
      </c>
      <c r="G2938" s="8" t="s">
        <v>280</v>
      </c>
      <c r="H2938" s="8" t="s">
        <v>667</v>
      </c>
      <c r="I2938" s="8" t="s">
        <v>584</v>
      </c>
      <c r="J2938" s="1" t="s">
        <v>19</v>
      </c>
      <c r="K2938" s="1"/>
      <c r="L2938" s="22"/>
      <c r="M2938" s="12">
        <f t="shared" si="91"/>
        <v>20</v>
      </c>
      <c r="N2938" s="3"/>
    </row>
    <row r="2939" spans="1:14" ht="15" customHeight="1" x14ac:dyDescent="0.2">
      <c r="A2939" s="15">
        <f t="shared" si="90"/>
        <v>2934</v>
      </c>
      <c r="B2939" s="22" t="s">
        <v>8</v>
      </c>
      <c r="C2939" s="27" t="s">
        <v>5462</v>
      </c>
      <c r="D2939" s="55" t="s">
        <v>5542</v>
      </c>
      <c r="E2939" s="7" t="s">
        <v>5547</v>
      </c>
      <c r="F2939" s="8" t="s">
        <v>5548</v>
      </c>
      <c r="G2939" s="8" t="s">
        <v>280</v>
      </c>
      <c r="H2939" s="8" t="s">
        <v>5547</v>
      </c>
      <c r="I2939" s="8" t="s">
        <v>29</v>
      </c>
      <c r="J2939" s="1">
        <v>1</v>
      </c>
      <c r="K2939" s="1"/>
      <c r="L2939" s="22"/>
      <c r="M2939" s="12">
        <f t="shared" si="91"/>
        <v>20</v>
      </c>
      <c r="N2939" s="2"/>
    </row>
    <row r="2940" spans="1:14" ht="15" customHeight="1" x14ac:dyDescent="0.2">
      <c r="A2940" s="15">
        <f t="shared" si="90"/>
        <v>2935</v>
      </c>
      <c r="B2940" s="22" t="s">
        <v>8</v>
      </c>
      <c r="C2940" s="27" t="s">
        <v>5462</v>
      </c>
      <c r="D2940" s="55" t="s">
        <v>7702</v>
      </c>
      <c r="E2940" s="7" t="s">
        <v>681</v>
      </c>
      <c r="F2940" s="8" t="s">
        <v>5549</v>
      </c>
      <c r="G2940" s="8" t="s">
        <v>280</v>
      </c>
      <c r="H2940" s="8" t="s">
        <v>681</v>
      </c>
      <c r="I2940" s="8" t="s">
        <v>29</v>
      </c>
      <c r="J2940" s="1" t="s">
        <v>19</v>
      </c>
      <c r="K2940" s="1"/>
      <c r="L2940" s="22"/>
      <c r="M2940" s="12">
        <f t="shared" si="91"/>
        <v>22</v>
      </c>
      <c r="N2940" s="2"/>
    </row>
    <row r="2941" spans="1:14" ht="15" customHeight="1" x14ac:dyDescent="0.2">
      <c r="A2941" s="15">
        <f t="shared" si="90"/>
        <v>2936</v>
      </c>
      <c r="B2941" s="22" t="s">
        <v>8</v>
      </c>
      <c r="C2941" s="27" t="s">
        <v>5462</v>
      </c>
      <c r="D2941" s="55" t="s">
        <v>7703</v>
      </c>
      <c r="E2941" s="7" t="s">
        <v>6884</v>
      </c>
      <c r="F2941" s="8" t="s">
        <v>5550</v>
      </c>
      <c r="G2941" s="8" t="s">
        <v>280</v>
      </c>
      <c r="H2941" s="8" t="s">
        <v>682</v>
      </c>
      <c r="I2941" s="8" t="s">
        <v>584</v>
      </c>
      <c r="J2941" s="1" t="s">
        <v>19</v>
      </c>
      <c r="K2941" s="1"/>
      <c r="L2941" s="22"/>
      <c r="M2941" s="12">
        <f t="shared" si="91"/>
        <v>27</v>
      </c>
      <c r="N2941" s="2"/>
    </row>
    <row r="2942" spans="1:14" ht="15" customHeight="1" x14ac:dyDescent="0.2">
      <c r="A2942" s="15">
        <f t="shared" si="90"/>
        <v>2937</v>
      </c>
      <c r="B2942" s="22" t="s">
        <v>8</v>
      </c>
      <c r="C2942" s="27" t="s">
        <v>5462</v>
      </c>
      <c r="D2942" s="55" t="s">
        <v>7767</v>
      </c>
      <c r="E2942" s="7" t="s">
        <v>5551</v>
      </c>
      <c r="F2942" s="8" t="s">
        <v>5552</v>
      </c>
      <c r="G2942" s="8" t="s">
        <v>280</v>
      </c>
      <c r="H2942" s="8" t="s">
        <v>5551</v>
      </c>
      <c r="I2942" s="8" t="s">
        <v>29</v>
      </c>
      <c r="J2942" s="1">
        <v>1</v>
      </c>
      <c r="K2942" s="1"/>
      <c r="L2942" s="22"/>
      <c r="M2942" s="12">
        <f t="shared" si="91"/>
        <v>27</v>
      </c>
      <c r="N2942" s="2"/>
    </row>
    <row r="2943" spans="1:14" ht="15" customHeight="1" x14ac:dyDescent="0.2">
      <c r="A2943" s="15">
        <f t="shared" si="90"/>
        <v>2938</v>
      </c>
      <c r="B2943" s="22" t="s">
        <v>8</v>
      </c>
      <c r="C2943" s="27" t="s">
        <v>5462</v>
      </c>
      <c r="D2943" s="55" t="s">
        <v>7704</v>
      </c>
      <c r="E2943" s="7" t="s">
        <v>683</v>
      </c>
      <c r="F2943" s="8" t="s">
        <v>5553</v>
      </c>
      <c r="G2943" s="8" t="s">
        <v>280</v>
      </c>
      <c r="H2943" s="8" t="s">
        <v>685</v>
      </c>
      <c r="I2943" s="8" t="s">
        <v>29</v>
      </c>
      <c r="J2943" s="1" t="s">
        <v>19</v>
      </c>
      <c r="K2943" s="1"/>
      <c r="L2943" s="22"/>
      <c r="M2943" s="12">
        <f t="shared" si="91"/>
        <v>24</v>
      </c>
      <c r="N2943" s="2"/>
    </row>
    <row r="2944" spans="1:14" ht="15" customHeight="1" x14ac:dyDescent="0.2">
      <c r="A2944" s="15">
        <f t="shared" si="90"/>
        <v>2939</v>
      </c>
      <c r="B2944" s="22" t="s">
        <v>8</v>
      </c>
      <c r="C2944" s="27" t="s">
        <v>5462</v>
      </c>
      <c r="D2944" s="55" t="s">
        <v>7705</v>
      </c>
      <c r="E2944" s="7" t="s">
        <v>6885</v>
      </c>
      <c r="F2944" s="8" t="s">
        <v>5554</v>
      </c>
      <c r="G2944" s="8" t="s">
        <v>280</v>
      </c>
      <c r="H2944" s="8" t="s">
        <v>686</v>
      </c>
      <c r="I2944" s="8" t="s">
        <v>584</v>
      </c>
      <c r="J2944" s="1" t="s">
        <v>19</v>
      </c>
      <c r="K2944" s="1"/>
      <c r="L2944" s="22"/>
      <c r="M2944" s="12">
        <f t="shared" si="91"/>
        <v>29</v>
      </c>
      <c r="N2944" s="2"/>
    </row>
    <row r="2945" spans="1:14" ht="15" customHeight="1" x14ac:dyDescent="0.2">
      <c r="A2945" s="15">
        <f t="shared" si="90"/>
        <v>2940</v>
      </c>
      <c r="B2945" s="22" t="s">
        <v>8</v>
      </c>
      <c r="C2945" s="27" t="s">
        <v>5462</v>
      </c>
      <c r="D2945" s="55" t="s">
        <v>7768</v>
      </c>
      <c r="E2945" s="7" t="s">
        <v>5555</v>
      </c>
      <c r="F2945" s="8" t="s">
        <v>5556</v>
      </c>
      <c r="G2945" s="8" t="s">
        <v>280</v>
      </c>
      <c r="H2945" s="8" t="s">
        <v>5557</v>
      </c>
      <c r="I2945" s="8" t="s">
        <v>29</v>
      </c>
      <c r="J2945" s="1">
        <v>1</v>
      </c>
      <c r="K2945" s="1"/>
      <c r="L2945" s="22"/>
      <c r="M2945" s="12">
        <f t="shared" si="91"/>
        <v>29</v>
      </c>
      <c r="N2945" s="2"/>
    </row>
    <row r="2946" spans="1:14" ht="15" customHeight="1" x14ac:dyDescent="0.2">
      <c r="A2946" s="15">
        <f t="shared" si="90"/>
        <v>2941</v>
      </c>
      <c r="B2946" s="22" t="s">
        <v>8</v>
      </c>
      <c r="C2946" s="27" t="s">
        <v>5462</v>
      </c>
      <c r="D2946" s="55" t="s">
        <v>7706</v>
      </c>
      <c r="E2946" s="7" t="s">
        <v>687</v>
      </c>
      <c r="F2946" s="8" t="s">
        <v>5558</v>
      </c>
      <c r="G2946" s="8" t="s">
        <v>280</v>
      </c>
      <c r="H2946" s="8" t="s">
        <v>689</v>
      </c>
      <c r="I2946" s="8" t="s">
        <v>29</v>
      </c>
      <c r="J2946" s="1" t="s">
        <v>19</v>
      </c>
      <c r="K2946" s="1"/>
      <c r="L2946" s="22"/>
      <c r="M2946" s="12">
        <f t="shared" si="91"/>
        <v>26</v>
      </c>
      <c r="N2946" s="2"/>
    </row>
    <row r="2947" spans="1:14" ht="15" customHeight="1" x14ac:dyDescent="0.2">
      <c r="A2947" s="15">
        <f t="shared" si="90"/>
        <v>2942</v>
      </c>
      <c r="B2947" s="22" t="s">
        <v>8</v>
      </c>
      <c r="C2947" s="27" t="s">
        <v>5462</v>
      </c>
      <c r="D2947" s="55" t="s">
        <v>7707</v>
      </c>
      <c r="E2947" s="7" t="s">
        <v>6886</v>
      </c>
      <c r="F2947" s="8" t="s">
        <v>5559</v>
      </c>
      <c r="G2947" s="8" t="s">
        <v>280</v>
      </c>
      <c r="H2947" s="8" t="s">
        <v>691</v>
      </c>
      <c r="I2947" s="8" t="s">
        <v>584</v>
      </c>
      <c r="J2947" s="1" t="s">
        <v>19</v>
      </c>
      <c r="K2947" s="1"/>
      <c r="L2947" s="22"/>
      <c r="M2947" s="12">
        <f t="shared" si="91"/>
        <v>28</v>
      </c>
      <c r="N2947" s="2"/>
    </row>
    <row r="2948" spans="1:14" ht="15" customHeight="1" x14ac:dyDescent="0.2">
      <c r="A2948" s="15">
        <f t="shared" si="90"/>
        <v>2943</v>
      </c>
      <c r="B2948" s="22" t="s">
        <v>8</v>
      </c>
      <c r="C2948" s="27" t="s">
        <v>5462</v>
      </c>
      <c r="D2948" s="55" t="s">
        <v>7769</v>
      </c>
      <c r="E2948" s="7" t="s">
        <v>5560</v>
      </c>
      <c r="F2948" s="8" t="s">
        <v>5561</v>
      </c>
      <c r="G2948" s="8" t="s">
        <v>280</v>
      </c>
      <c r="H2948" s="8" t="s">
        <v>5562</v>
      </c>
      <c r="I2948" s="8" t="s">
        <v>29</v>
      </c>
      <c r="J2948" s="1">
        <v>1</v>
      </c>
      <c r="K2948" s="1"/>
      <c r="L2948" s="22"/>
      <c r="M2948" s="12">
        <f t="shared" si="91"/>
        <v>29</v>
      </c>
      <c r="N2948" s="2"/>
    </row>
    <row r="2949" spans="1:14" ht="15" customHeight="1" x14ac:dyDescent="0.2">
      <c r="A2949" s="15">
        <f t="shared" si="90"/>
        <v>2944</v>
      </c>
      <c r="B2949" s="22" t="s">
        <v>8</v>
      </c>
      <c r="C2949" s="27" t="s">
        <v>5462</v>
      </c>
      <c r="D2949" s="55" t="s">
        <v>7708</v>
      </c>
      <c r="E2949" s="7" t="s">
        <v>692</v>
      </c>
      <c r="F2949" s="8" t="s">
        <v>5563</v>
      </c>
      <c r="G2949" s="8" t="s">
        <v>280</v>
      </c>
      <c r="H2949" s="8" t="s">
        <v>694</v>
      </c>
      <c r="I2949" s="8" t="s">
        <v>29</v>
      </c>
      <c r="J2949" s="1" t="s">
        <v>19</v>
      </c>
      <c r="K2949" s="1"/>
      <c r="L2949" s="22"/>
      <c r="M2949" s="12">
        <f t="shared" si="91"/>
        <v>19</v>
      </c>
      <c r="N2949" s="3"/>
    </row>
    <row r="2950" spans="1:14" ht="15" customHeight="1" x14ac:dyDescent="0.2">
      <c r="A2950" s="15">
        <f t="shared" ref="A2950:A3013" si="92">A2949+1</f>
        <v>2945</v>
      </c>
      <c r="B2950" s="22" t="s">
        <v>8</v>
      </c>
      <c r="C2950" s="27" t="s">
        <v>5462</v>
      </c>
      <c r="D2950" s="55" t="s">
        <v>7770</v>
      </c>
      <c r="E2950" s="7" t="s">
        <v>5564</v>
      </c>
      <c r="F2950" s="8" t="s">
        <v>5565</v>
      </c>
      <c r="G2950" s="8" t="s">
        <v>280</v>
      </c>
      <c r="H2950" s="8" t="s">
        <v>5566</v>
      </c>
      <c r="I2950" s="8" t="s">
        <v>29</v>
      </c>
      <c r="J2950" s="1">
        <v>1</v>
      </c>
      <c r="K2950" s="1"/>
      <c r="L2950" s="22"/>
      <c r="M2950" s="12">
        <f t="shared" si="91"/>
        <v>24</v>
      </c>
      <c r="N2950" s="3"/>
    </row>
    <row r="2951" spans="1:14" ht="15" customHeight="1" x14ac:dyDescent="0.2">
      <c r="A2951" s="15">
        <f t="shared" si="92"/>
        <v>2946</v>
      </c>
      <c r="B2951" s="22" t="s">
        <v>8</v>
      </c>
      <c r="C2951" s="27" t="s">
        <v>5462</v>
      </c>
      <c r="D2951" s="55" t="s">
        <v>7710</v>
      </c>
      <c r="E2951" s="7" t="s">
        <v>698</v>
      </c>
      <c r="F2951" s="8" t="s">
        <v>699</v>
      </c>
      <c r="G2951" s="8" t="s">
        <v>280</v>
      </c>
      <c r="H2951" s="8" t="s">
        <v>700</v>
      </c>
      <c r="I2951" s="8" t="s">
        <v>29</v>
      </c>
      <c r="J2951" s="1" t="s">
        <v>19</v>
      </c>
      <c r="K2951" s="1"/>
      <c r="L2951" s="22"/>
      <c r="M2951" s="12">
        <f t="shared" si="91"/>
        <v>24</v>
      </c>
      <c r="N2951" s="3"/>
    </row>
    <row r="2952" spans="1:14" ht="15" customHeight="1" x14ac:dyDescent="0.2">
      <c r="A2952" s="15">
        <f t="shared" si="92"/>
        <v>2947</v>
      </c>
      <c r="B2952" s="22" t="s">
        <v>8</v>
      </c>
      <c r="C2952" s="27" t="s">
        <v>5462</v>
      </c>
      <c r="D2952" s="55" t="s">
        <v>7711</v>
      </c>
      <c r="E2952" s="7" t="s">
        <v>7322</v>
      </c>
      <c r="F2952" s="8" t="s">
        <v>6982</v>
      </c>
      <c r="G2952" s="8" t="s">
        <v>280</v>
      </c>
      <c r="H2952" s="8" t="s">
        <v>6983</v>
      </c>
      <c r="I2952" s="8" t="s">
        <v>584</v>
      </c>
      <c r="J2952" s="1" t="s">
        <v>19</v>
      </c>
      <c r="K2952" s="1"/>
      <c r="L2952" s="22"/>
      <c r="M2952" s="12">
        <f t="shared" si="91"/>
        <v>27</v>
      </c>
      <c r="N2952" s="3"/>
    </row>
    <row r="2953" spans="1:14" ht="15" customHeight="1" x14ac:dyDescent="0.2">
      <c r="A2953" s="15">
        <f t="shared" si="92"/>
        <v>2948</v>
      </c>
      <c r="B2953" s="22" t="s">
        <v>8</v>
      </c>
      <c r="C2953" s="27" t="s">
        <v>5462</v>
      </c>
      <c r="D2953" s="55" t="s">
        <v>7771</v>
      </c>
      <c r="E2953" s="7" t="s">
        <v>5567</v>
      </c>
      <c r="F2953" s="8" t="s">
        <v>5568</v>
      </c>
      <c r="G2953" s="8" t="s">
        <v>280</v>
      </c>
      <c r="H2953" s="8" t="s">
        <v>5569</v>
      </c>
      <c r="I2953" s="8" t="s">
        <v>29</v>
      </c>
      <c r="J2953" s="1">
        <v>1</v>
      </c>
      <c r="K2953" s="1"/>
      <c r="L2953" s="22"/>
      <c r="M2953" s="12">
        <f t="shared" si="91"/>
        <v>29</v>
      </c>
      <c r="N2953" s="2"/>
    </row>
    <row r="2954" spans="1:14" ht="15" customHeight="1" x14ac:dyDescent="0.2">
      <c r="A2954" s="15">
        <f t="shared" si="92"/>
        <v>2949</v>
      </c>
      <c r="B2954" s="22" t="s">
        <v>8</v>
      </c>
      <c r="C2954" s="27" t="s">
        <v>5462</v>
      </c>
      <c r="D2954" s="55" t="s">
        <v>7713</v>
      </c>
      <c r="E2954" s="7" t="s">
        <v>704</v>
      </c>
      <c r="F2954" s="8" t="s">
        <v>705</v>
      </c>
      <c r="G2954" s="8" t="s">
        <v>280</v>
      </c>
      <c r="H2954" s="8" t="s">
        <v>706</v>
      </c>
      <c r="I2954" s="8" t="s">
        <v>29</v>
      </c>
      <c r="J2954" s="1" t="s">
        <v>19</v>
      </c>
      <c r="K2954" s="1"/>
      <c r="L2954" s="22"/>
      <c r="M2954" s="12">
        <f t="shared" si="91"/>
        <v>25</v>
      </c>
      <c r="N2954" s="3"/>
    </row>
    <row r="2955" spans="1:14" ht="15" customHeight="1" x14ac:dyDescent="0.2">
      <c r="A2955" s="15">
        <f t="shared" si="92"/>
        <v>2950</v>
      </c>
      <c r="B2955" s="22" t="s">
        <v>8</v>
      </c>
      <c r="C2955" s="27" t="s">
        <v>5462</v>
      </c>
      <c r="D2955" s="55" t="s">
        <v>7772</v>
      </c>
      <c r="E2955" s="7" t="s">
        <v>5570</v>
      </c>
      <c r="F2955" s="8" t="s">
        <v>5571</v>
      </c>
      <c r="G2955" s="8" t="s">
        <v>280</v>
      </c>
      <c r="H2955" s="8" t="s">
        <v>5572</v>
      </c>
      <c r="I2955" s="8" t="s">
        <v>29</v>
      </c>
      <c r="J2955" s="1">
        <v>1</v>
      </c>
      <c r="K2955" s="1"/>
      <c r="L2955" s="22"/>
      <c r="M2955" s="12">
        <f t="shared" si="91"/>
        <v>30</v>
      </c>
      <c r="N2955" s="3"/>
    </row>
    <row r="2956" spans="1:14" ht="15" customHeight="1" x14ac:dyDescent="0.2">
      <c r="A2956" s="15">
        <f t="shared" si="92"/>
        <v>2951</v>
      </c>
      <c r="B2956" s="22" t="s">
        <v>8</v>
      </c>
      <c r="C2956" s="27" t="s">
        <v>5462</v>
      </c>
      <c r="D2956" s="55" t="s">
        <v>1727</v>
      </c>
      <c r="E2956" s="7" t="s">
        <v>741</v>
      </c>
      <c r="F2956" s="8" t="s">
        <v>742</v>
      </c>
      <c r="G2956" s="8" t="s">
        <v>310</v>
      </c>
      <c r="H2956" s="8" t="s">
        <v>743</v>
      </c>
      <c r="I2956" s="8" t="s">
        <v>29</v>
      </c>
      <c r="J2956" s="1" t="s">
        <v>19</v>
      </c>
      <c r="K2956" s="1"/>
      <c r="L2956" s="22"/>
      <c r="M2956" s="12">
        <f t="shared" ref="M2956:M3019" si="93">LEN(H2956)</f>
        <v>12</v>
      </c>
      <c r="N2956" s="3"/>
    </row>
    <row r="2957" spans="1:14" ht="15" customHeight="1" x14ac:dyDescent="0.2">
      <c r="A2957" s="15">
        <f t="shared" si="92"/>
        <v>2952</v>
      </c>
      <c r="B2957" s="22" t="s">
        <v>8</v>
      </c>
      <c r="C2957" s="27" t="s">
        <v>5462</v>
      </c>
      <c r="D2957" s="55" t="s">
        <v>5573</v>
      </c>
      <c r="E2957" s="7" t="s">
        <v>5574</v>
      </c>
      <c r="F2957" s="8" t="s">
        <v>5575</v>
      </c>
      <c r="G2957" s="8" t="s">
        <v>310</v>
      </c>
      <c r="H2957" s="8" t="s">
        <v>5576</v>
      </c>
      <c r="I2957" s="8" t="s">
        <v>29</v>
      </c>
      <c r="J2957" s="1">
        <v>1</v>
      </c>
      <c r="K2957" s="1"/>
      <c r="L2957" s="22"/>
      <c r="M2957" s="12">
        <f t="shared" si="93"/>
        <v>17</v>
      </c>
      <c r="N2957" s="3"/>
    </row>
    <row r="2958" spans="1:14" ht="15" customHeight="1" x14ac:dyDescent="0.2">
      <c r="A2958" s="15">
        <f t="shared" si="92"/>
        <v>2953</v>
      </c>
      <c r="B2958" s="22" t="s">
        <v>8</v>
      </c>
      <c r="C2958" s="27" t="s">
        <v>5462</v>
      </c>
      <c r="D2958" s="55" t="s">
        <v>1730</v>
      </c>
      <c r="E2958" s="7" t="s">
        <v>745</v>
      </c>
      <c r="F2958" s="8" t="s">
        <v>746</v>
      </c>
      <c r="G2958" s="8" t="s">
        <v>310</v>
      </c>
      <c r="H2958" s="8" t="s">
        <v>5577</v>
      </c>
      <c r="I2958" s="8" t="s">
        <v>29</v>
      </c>
      <c r="J2958" s="1" t="s">
        <v>19</v>
      </c>
      <c r="K2958" s="1"/>
      <c r="L2958" s="22"/>
      <c r="M2958" s="12">
        <f t="shared" si="93"/>
        <v>22</v>
      </c>
      <c r="N2958" s="3"/>
    </row>
    <row r="2959" spans="1:14" ht="15" customHeight="1" x14ac:dyDescent="0.2">
      <c r="A2959" s="15">
        <f t="shared" si="92"/>
        <v>2954</v>
      </c>
      <c r="B2959" s="22" t="s">
        <v>8</v>
      </c>
      <c r="C2959" s="27" t="s">
        <v>5462</v>
      </c>
      <c r="D2959" s="55" t="s">
        <v>5578</v>
      </c>
      <c r="E2959" s="7" t="s">
        <v>5579</v>
      </c>
      <c r="F2959" s="8" t="s">
        <v>5580</v>
      </c>
      <c r="G2959" s="8" t="s">
        <v>310</v>
      </c>
      <c r="H2959" s="8" t="s">
        <v>5581</v>
      </c>
      <c r="I2959" s="8" t="s">
        <v>29</v>
      </c>
      <c r="J2959" s="1">
        <v>1</v>
      </c>
      <c r="K2959" s="1"/>
      <c r="L2959" s="22"/>
      <c r="M2959" s="12">
        <f t="shared" si="93"/>
        <v>27</v>
      </c>
      <c r="N2959" s="3"/>
    </row>
    <row r="2960" spans="1:14" ht="15" customHeight="1" x14ac:dyDescent="0.2">
      <c r="A2960" s="15">
        <f t="shared" si="92"/>
        <v>2955</v>
      </c>
      <c r="B2960" s="22" t="s">
        <v>8</v>
      </c>
      <c r="C2960" s="27" t="s">
        <v>5462</v>
      </c>
      <c r="D2960" s="55" t="s">
        <v>1425</v>
      </c>
      <c r="E2960" s="7" t="s">
        <v>749</v>
      </c>
      <c r="F2960" s="8" t="s">
        <v>750</v>
      </c>
      <c r="G2960" s="8" t="s">
        <v>310</v>
      </c>
      <c r="H2960" s="8" t="s">
        <v>749</v>
      </c>
      <c r="I2960" s="8" t="s">
        <v>29</v>
      </c>
      <c r="J2960" s="1" t="s">
        <v>19</v>
      </c>
      <c r="K2960" s="1"/>
      <c r="L2960" s="22"/>
      <c r="M2960" s="12">
        <f t="shared" si="93"/>
        <v>15</v>
      </c>
      <c r="N2960" s="3"/>
    </row>
    <row r="2961" spans="1:14" ht="15" customHeight="1" x14ac:dyDescent="0.2">
      <c r="A2961" s="15">
        <f t="shared" si="92"/>
        <v>2956</v>
      </c>
      <c r="B2961" s="22" t="s">
        <v>8</v>
      </c>
      <c r="C2961" s="27" t="s">
        <v>5462</v>
      </c>
      <c r="D2961" s="55" t="s">
        <v>5582</v>
      </c>
      <c r="E2961" s="7" t="s">
        <v>5583</v>
      </c>
      <c r="F2961" s="8" t="s">
        <v>5584</v>
      </c>
      <c r="G2961" s="8" t="s">
        <v>310</v>
      </c>
      <c r="H2961" s="8" t="s">
        <v>5583</v>
      </c>
      <c r="I2961" s="8" t="s">
        <v>29</v>
      </c>
      <c r="J2961" s="1">
        <v>1</v>
      </c>
      <c r="K2961" s="1"/>
      <c r="L2961" s="22"/>
      <c r="M2961" s="12">
        <f t="shared" si="93"/>
        <v>20</v>
      </c>
      <c r="N2961" s="3"/>
    </row>
    <row r="2962" spans="1:14" ht="15" customHeight="1" x14ac:dyDescent="0.2">
      <c r="A2962" s="15">
        <f t="shared" si="92"/>
        <v>2957</v>
      </c>
      <c r="B2962" s="22" t="s">
        <v>8</v>
      </c>
      <c r="C2962" s="27" t="s">
        <v>5462</v>
      </c>
      <c r="D2962" s="55" t="s">
        <v>2371</v>
      </c>
      <c r="E2962" s="7" t="s">
        <v>754</v>
      </c>
      <c r="F2962" s="8" t="s">
        <v>755</v>
      </c>
      <c r="G2962" s="8" t="s">
        <v>310</v>
      </c>
      <c r="H2962" s="8" t="s">
        <v>756</v>
      </c>
      <c r="I2962" s="8" t="s">
        <v>29</v>
      </c>
      <c r="J2962" s="1" t="s">
        <v>19</v>
      </c>
      <c r="K2962" s="1"/>
      <c r="L2962" s="22"/>
      <c r="M2962" s="12">
        <f t="shared" si="93"/>
        <v>15</v>
      </c>
      <c r="N2962" s="3"/>
    </row>
    <row r="2963" spans="1:14" ht="15" customHeight="1" x14ac:dyDescent="0.2">
      <c r="A2963" s="15">
        <f t="shared" si="92"/>
        <v>2958</v>
      </c>
      <c r="B2963" s="22" t="s">
        <v>8</v>
      </c>
      <c r="C2963" s="27" t="s">
        <v>5462</v>
      </c>
      <c r="D2963" s="55" t="s">
        <v>5585</v>
      </c>
      <c r="E2963" s="7" t="s">
        <v>5586</v>
      </c>
      <c r="F2963" s="8" t="s">
        <v>5587</v>
      </c>
      <c r="G2963" s="8" t="s">
        <v>310</v>
      </c>
      <c r="H2963" s="8" t="s">
        <v>5588</v>
      </c>
      <c r="I2963" s="8" t="s">
        <v>29</v>
      </c>
      <c r="J2963" s="1">
        <v>1</v>
      </c>
      <c r="K2963" s="1"/>
      <c r="L2963" s="22"/>
      <c r="M2963" s="12">
        <f t="shared" si="93"/>
        <v>20</v>
      </c>
      <c r="N2963" s="3"/>
    </row>
    <row r="2964" spans="1:14" ht="15" customHeight="1" x14ac:dyDescent="0.2">
      <c r="A2964" s="15">
        <f t="shared" si="92"/>
        <v>2959</v>
      </c>
      <c r="B2964" s="22" t="s">
        <v>8</v>
      </c>
      <c r="C2964" s="27" t="s">
        <v>5462</v>
      </c>
      <c r="D2964" s="55" t="s">
        <v>1434</v>
      </c>
      <c r="E2964" s="7" t="s">
        <v>5589</v>
      </c>
      <c r="F2964" s="8" t="s">
        <v>779</v>
      </c>
      <c r="G2964" s="8" t="s">
        <v>773</v>
      </c>
      <c r="H2964" s="8" t="s">
        <v>780</v>
      </c>
      <c r="I2964" s="8" t="s">
        <v>29</v>
      </c>
      <c r="J2964" s="1" t="s">
        <v>19</v>
      </c>
      <c r="K2964" s="1"/>
      <c r="L2964" s="22"/>
      <c r="M2964" s="12">
        <f t="shared" si="93"/>
        <v>12</v>
      </c>
      <c r="N2964" s="3"/>
    </row>
    <row r="2965" spans="1:14" ht="15" customHeight="1" x14ac:dyDescent="0.2">
      <c r="A2965" s="15">
        <f t="shared" si="92"/>
        <v>2960</v>
      </c>
      <c r="B2965" s="22" t="s">
        <v>8</v>
      </c>
      <c r="C2965" s="27" t="s">
        <v>5462</v>
      </c>
      <c r="D2965" s="55" t="s">
        <v>5590</v>
      </c>
      <c r="E2965" s="7" t="s">
        <v>5591</v>
      </c>
      <c r="F2965" s="8" t="s">
        <v>5592</v>
      </c>
      <c r="G2965" s="8" t="s">
        <v>773</v>
      </c>
      <c r="H2965" s="8" t="s">
        <v>5593</v>
      </c>
      <c r="I2965" s="8" t="s">
        <v>29</v>
      </c>
      <c r="J2965" s="1">
        <v>1</v>
      </c>
      <c r="K2965" s="1"/>
      <c r="L2965" s="22"/>
      <c r="M2965" s="12">
        <f t="shared" si="93"/>
        <v>17</v>
      </c>
      <c r="N2965" s="2"/>
    </row>
    <row r="2966" spans="1:14" ht="15" customHeight="1" x14ac:dyDescent="0.2">
      <c r="A2966" s="15">
        <f t="shared" si="92"/>
        <v>2961</v>
      </c>
      <c r="B2966" s="22" t="s">
        <v>8</v>
      </c>
      <c r="C2966" s="27" t="s">
        <v>5462</v>
      </c>
      <c r="D2966" s="55" t="s">
        <v>5594</v>
      </c>
      <c r="E2966" s="7" t="s">
        <v>7598</v>
      </c>
      <c r="F2966" s="8" t="s">
        <v>783</v>
      </c>
      <c r="G2966" s="8" t="s">
        <v>773</v>
      </c>
      <c r="H2966" s="8" t="s">
        <v>5458</v>
      </c>
      <c r="I2966" s="8" t="s">
        <v>29</v>
      </c>
      <c r="J2966" s="1" t="s">
        <v>19</v>
      </c>
      <c r="K2966" s="1"/>
      <c r="L2966" s="22"/>
      <c r="M2966" s="12">
        <f t="shared" si="93"/>
        <v>21</v>
      </c>
      <c r="N2966" s="2"/>
    </row>
    <row r="2967" spans="1:14" ht="15" customHeight="1" x14ac:dyDescent="0.2">
      <c r="A2967" s="15">
        <f t="shared" si="92"/>
        <v>2962</v>
      </c>
      <c r="B2967" s="22" t="s">
        <v>8</v>
      </c>
      <c r="C2967" s="27" t="s">
        <v>5462</v>
      </c>
      <c r="D2967" s="55" t="s">
        <v>5595</v>
      </c>
      <c r="E2967" s="7" t="s">
        <v>7599</v>
      </c>
      <c r="F2967" s="8" t="s">
        <v>5596</v>
      </c>
      <c r="G2967" s="8" t="s">
        <v>773</v>
      </c>
      <c r="H2967" s="8" t="s">
        <v>5597</v>
      </c>
      <c r="I2967" s="8" t="s">
        <v>29</v>
      </c>
      <c r="J2967" s="1">
        <v>1</v>
      </c>
      <c r="K2967" s="1"/>
      <c r="L2967" s="22"/>
      <c r="M2967" s="12">
        <f t="shared" si="93"/>
        <v>26</v>
      </c>
      <c r="N2967" s="2"/>
    </row>
    <row r="2968" spans="1:14" ht="15" customHeight="1" x14ac:dyDescent="0.2">
      <c r="A2968" s="15">
        <f t="shared" si="92"/>
        <v>2963</v>
      </c>
      <c r="B2968" s="22" t="s">
        <v>8</v>
      </c>
      <c r="C2968" s="27" t="s">
        <v>5462</v>
      </c>
      <c r="D2968" s="55" t="s">
        <v>5598</v>
      </c>
      <c r="E2968" s="7" t="s">
        <v>5599</v>
      </c>
      <c r="F2968" s="8" t="s">
        <v>787</v>
      </c>
      <c r="G2968" s="8" t="s">
        <v>773</v>
      </c>
      <c r="H2968" s="8" t="s">
        <v>788</v>
      </c>
      <c r="I2968" s="8" t="s">
        <v>29</v>
      </c>
      <c r="J2968" s="1" t="s">
        <v>19</v>
      </c>
      <c r="K2968" s="1"/>
      <c r="L2968" s="22"/>
      <c r="M2968" s="12">
        <f t="shared" si="93"/>
        <v>15</v>
      </c>
      <c r="N2968" s="2"/>
    </row>
    <row r="2969" spans="1:14" ht="15" customHeight="1" x14ac:dyDescent="0.2">
      <c r="A2969" s="15">
        <f t="shared" si="92"/>
        <v>2964</v>
      </c>
      <c r="B2969" s="22" t="s">
        <v>8</v>
      </c>
      <c r="C2969" s="27" t="s">
        <v>5462</v>
      </c>
      <c r="D2969" s="55" t="s">
        <v>5600</v>
      </c>
      <c r="E2969" s="7" t="s">
        <v>5601</v>
      </c>
      <c r="F2969" s="8" t="s">
        <v>5602</v>
      </c>
      <c r="G2969" s="8" t="s">
        <v>773</v>
      </c>
      <c r="H2969" s="8" t="s">
        <v>5603</v>
      </c>
      <c r="I2969" s="8" t="s">
        <v>29</v>
      </c>
      <c r="J2969" s="1">
        <v>1</v>
      </c>
      <c r="K2969" s="1"/>
      <c r="L2969" s="22"/>
      <c r="M2969" s="12">
        <f t="shared" si="93"/>
        <v>20</v>
      </c>
      <c r="N2969" s="2"/>
    </row>
    <row r="2970" spans="1:14" ht="15" customHeight="1" x14ac:dyDescent="0.2">
      <c r="A2970" s="15">
        <f t="shared" si="92"/>
        <v>2965</v>
      </c>
      <c r="B2970" s="22" t="s">
        <v>8</v>
      </c>
      <c r="C2970" s="27" t="s">
        <v>5462</v>
      </c>
      <c r="D2970" s="55" t="s">
        <v>5604</v>
      </c>
      <c r="E2970" s="7" t="s">
        <v>792</v>
      </c>
      <c r="F2970" s="8" t="s">
        <v>793</v>
      </c>
      <c r="G2970" s="8" t="s">
        <v>773</v>
      </c>
      <c r="H2970" s="8" t="s">
        <v>756</v>
      </c>
      <c r="I2970" s="8" t="s">
        <v>29</v>
      </c>
      <c r="J2970" s="1" t="s">
        <v>19</v>
      </c>
      <c r="K2970" s="1"/>
      <c r="L2970" s="22"/>
      <c r="M2970" s="12">
        <f t="shared" si="93"/>
        <v>15</v>
      </c>
      <c r="N2970" s="2"/>
    </row>
    <row r="2971" spans="1:14" ht="15" customHeight="1" x14ac:dyDescent="0.2">
      <c r="A2971" s="15">
        <f t="shared" si="92"/>
        <v>2966</v>
      </c>
      <c r="B2971" s="22" t="s">
        <v>8</v>
      </c>
      <c r="C2971" s="27" t="s">
        <v>5462</v>
      </c>
      <c r="D2971" s="55" t="s">
        <v>5605</v>
      </c>
      <c r="E2971" s="7" t="s">
        <v>5606</v>
      </c>
      <c r="F2971" s="8" t="s">
        <v>5607</v>
      </c>
      <c r="G2971" s="8" t="s">
        <v>773</v>
      </c>
      <c r="H2971" s="8" t="s">
        <v>5588</v>
      </c>
      <c r="I2971" s="8" t="s">
        <v>29</v>
      </c>
      <c r="J2971" s="1">
        <v>1</v>
      </c>
      <c r="K2971" s="1"/>
      <c r="L2971" s="22"/>
      <c r="M2971" s="12">
        <f t="shared" si="93"/>
        <v>20</v>
      </c>
      <c r="N2971" s="2"/>
    </row>
    <row r="2972" spans="1:14" ht="15" customHeight="1" x14ac:dyDescent="0.2">
      <c r="A2972" s="15">
        <f t="shared" si="92"/>
        <v>2967</v>
      </c>
      <c r="B2972" s="22" t="s">
        <v>8</v>
      </c>
      <c r="C2972" s="27" t="s">
        <v>5462</v>
      </c>
      <c r="D2972" s="55" t="s">
        <v>5608</v>
      </c>
      <c r="E2972" s="7" t="s">
        <v>823</v>
      </c>
      <c r="F2972" s="8" t="s">
        <v>831</v>
      </c>
      <c r="G2972" s="8" t="s">
        <v>773</v>
      </c>
      <c r="H2972" s="8" t="s">
        <v>7601</v>
      </c>
      <c r="I2972" s="8" t="s">
        <v>29</v>
      </c>
      <c r="J2972" s="1" t="s">
        <v>19</v>
      </c>
      <c r="K2972" s="1"/>
      <c r="L2972" s="22"/>
      <c r="M2972" s="12">
        <f t="shared" si="93"/>
        <v>15</v>
      </c>
      <c r="N2972" s="2"/>
    </row>
    <row r="2973" spans="1:14" ht="15" customHeight="1" x14ac:dyDescent="0.2">
      <c r="A2973" s="15">
        <f t="shared" si="92"/>
        <v>2968</v>
      </c>
      <c r="B2973" s="22" t="s">
        <v>8</v>
      </c>
      <c r="C2973" s="27" t="s">
        <v>5462</v>
      </c>
      <c r="D2973" s="55" t="s">
        <v>5609</v>
      </c>
      <c r="E2973" s="7" t="s">
        <v>7600</v>
      </c>
      <c r="F2973" s="8" t="s">
        <v>5610</v>
      </c>
      <c r="G2973" s="8" t="s">
        <v>773</v>
      </c>
      <c r="H2973" s="8" t="s">
        <v>7602</v>
      </c>
      <c r="I2973" s="8" t="s">
        <v>29</v>
      </c>
      <c r="J2973" s="1">
        <v>1</v>
      </c>
      <c r="K2973" s="1"/>
      <c r="L2973" s="22"/>
      <c r="M2973" s="12">
        <f t="shared" si="93"/>
        <v>20</v>
      </c>
      <c r="N2973" s="2"/>
    </row>
    <row r="2974" spans="1:14" ht="15" customHeight="1" x14ac:dyDescent="0.2">
      <c r="A2974" s="15">
        <f t="shared" si="92"/>
        <v>2969</v>
      </c>
      <c r="B2974" s="22" t="s">
        <v>8</v>
      </c>
      <c r="C2974" s="27" t="s">
        <v>5462</v>
      </c>
      <c r="D2974" s="55" t="s">
        <v>1435</v>
      </c>
      <c r="E2974" s="7" t="s">
        <v>525</v>
      </c>
      <c r="F2974" s="8" t="s">
        <v>852</v>
      </c>
      <c r="G2974" s="8" t="s">
        <v>839</v>
      </c>
      <c r="H2974" s="8" t="s">
        <v>853</v>
      </c>
      <c r="I2974" s="8" t="s">
        <v>29</v>
      </c>
      <c r="J2974" s="1" t="s">
        <v>19</v>
      </c>
      <c r="K2974" s="1"/>
      <c r="L2974" s="22"/>
      <c r="M2974" s="12">
        <f t="shared" si="93"/>
        <v>15</v>
      </c>
      <c r="N2974" s="2"/>
    </row>
    <row r="2975" spans="1:14" ht="15" customHeight="1" x14ac:dyDescent="0.2">
      <c r="A2975" s="15">
        <f t="shared" si="92"/>
        <v>2970</v>
      </c>
      <c r="B2975" s="22" t="s">
        <v>8</v>
      </c>
      <c r="C2975" s="27" t="s">
        <v>5462</v>
      </c>
      <c r="D2975" s="55" t="s">
        <v>5611</v>
      </c>
      <c r="E2975" s="7" t="s">
        <v>5612</v>
      </c>
      <c r="F2975" s="8" t="s">
        <v>5613</v>
      </c>
      <c r="G2975" s="8" t="s">
        <v>839</v>
      </c>
      <c r="H2975" s="8" t="s">
        <v>5614</v>
      </c>
      <c r="I2975" s="8" t="s">
        <v>29</v>
      </c>
      <c r="J2975" s="1">
        <v>1</v>
      </c>
      <c r="K2975" s="1"/>
      <c r="L2975" s="22"/>
      <c r="M2975" s="12">
        <f t="shared" si="93"/>
        <v>20</v>
      </c>
      <c r="N2975" s="3"/>
    </row>
    <row r="2976" spans="1:14" ht="15" customHeight="1" x14ac:dyDescent="0.2">
      <c r="A2976" s="15">
        <f t="shared" si="92"/>
        <v>2971</v>
      </c>
      <c r="B2976" s="22" t="s">
        <v>8</v>
      </c>
      <c r="C2976" s="27" t="s">
        <v>5462</v>
      </c>
      <c r="D2976" s="55" t="s">
        <v>1436</v>
      </c>
      <c r="E2976" s="7" t="s">
        <v>5615</v>
      </c>
      <c r="F2976" s="8" t="s">
        <v>864</v>
      </c>
      <c r="G2976" s="8" t="s">
        <v>839</v>
      </c>
      <c r="H2976" s="11" t="s">
        <v>5907</v>
      </c>
      <c r="I2976" s="8" t="s">
        <v>29</v>
      </c>
      <c r="J2976" s="1" t="s">
        <v>19</v>
      </c>
      <c r="K2976" s="1"/>
      <c r="L2976" s="22"/>
      <c r="M2976" s="12">
        <f t="shared" si="93"/>
        <v>18</v>
      </c>
      <c r="N2976" s="3"/>
    </row>
    <row r="2977" spans="1:14" ht="15" customHeight="1" x14ac:dyDescent="0.2">
      <c r="A2977" s="15">
        <f t="shared" si="92"/>
        <v>2972</v>
      </c>
      <c r="B2977" s="22" t="s">
        <v>8</v>
      </c>
      <c r="C2977" s="27" t="s">
        <v>5462</v>
      </c>
      <c r="D2977" s="55" t="s">
        <v>5616</v>
      </c>
      <c r="E2977" s="7" t="s">
        <v>5617</v>
      </c>
      <c r="F2977" s="8" t="s">
        <v>5618</v>
      </c>
      <c r="G2977" s="8" t="s">
        <v>839</v>
      </c>
      <c r="H2977" s="11" t="s">
        <v>6857</v>
      </c>
      <c r="I2977" s="8" t="s">
        <v>29</v>
      </c>
      <c r="J2977" s="1">
        <v>1</v>
      </c>
      <c r="K2977" s="1"/>
      <c r="L2977" s="22"/>
      <c r="M2977" s="12">
        <f t="shared" si="93"/>
        <v>23</v>
      </c>
      <c r="N2977" s="3"/>
    </row>
    <row r="2978" spans="1:14" ht="15" customHeight="1" x14ac:dyDescent="0.2">
      <c r="A2978" s="15">
        <f t="shared" si="92"/>
        <v>2973</v>
      </c>
      <c r="B2978" s="22" t="s">
        <v>8</v>
      </c>
      <c r="C2978" s="27" t="s">
        <v>5462</v>
      </c>
      <c r="D2978" s="55" t="s">
        <v>865</v>
      </c>
      <c r="E2978" s="7" t="s">
        <v>866</v>
      </c>
      <c r="F2978" s="8" t="s">
        <v>867</v>
      </c>
      <c r="G2978" s="8" t="s">
        <v>839</v>
      </c>
      <c r="H2978" s="8" t="s">
        <v>866</v>
      </c>
      <c r="I2978" s="8" t="s">
        <v>29</v>
      </c>
      <c r="J2978" s="1" t="s">
        <v>19</v>
      </c>
      <c r="K2978" s="1"/>
      <c r="L2978" s="22"/>
      <c r="M2978" s="12">
        <f t="shared" si="93"/>
        <v>9</v>
      </c>
      <c r="N2978" s="3"/>
    </row>
    <row r="2979" spans="1:14" ht="15" customHeight="1" x14ac:dyDescent="0.2">
      <c r="A2979" s="15">
        <f t="shared" si="92"/>
        <v>2974</v>
      </c>
      <c r="B2979" s="22" t="s">
        <v>8</v>
      </c>
      <c r="C2979" s="27" t="s">
        <v>5462</v>
      </c>
      <c r="D2979" s="55" t="s">
        <v>5619</v>
      </c>
      <c r="E2979" s="7" t="s">
        <v>5620</v>
      </c>
      <c r="F2979" s="8" t="s">
        <v>5621</v>
      </c>
      <c r="G2979" s="8" t="s">
        <v>839</v>
      </c>
      <c r="H2979" s="8" t="s">
        <v>5620</v>
      </c>
      <c r="I2979" s="8" t="s">
        <v>29</v>
      </c>
      <c r="J2979" s="1">
        <v>1</v>
      </c>
      <c r="K2979" s="1"/>
      <c r="L2979" s="22"/>
      <c r="M2979" s="12">
        <f t="shared" si="93"/>
        <v>14</v>
      </c>
      <c r="N2979" s="3"/>
    </row>
    <row r="2980" spans="1:14" ht="15" customHeight="1" x14ac:dyDescent="0.2">
      <c r="A2980" s="15">
        <f t="shared" si="92"/>
        <v>2975</v>
      </c>
      <c r="B2980" s="22" t="s">
        <v>8</v>
      </c>
      <c r="C2980" s="27" t="s">
        <v>5462</v>
      </c>
      <c r="D2980" s="55" t="s">
        <v>1442</v>
      </c>
      <c r="E2980" s="7" t="s">
        <v>5622</v>
      </c>
      <c r="F2980" s="8" t="s">
        <v>878</v>
      </c>
      <c r="G2980" s="8" t="s">
        <v>839</v>
      </c>
      <c r="H2980" s="8" t="s">
        <v>879</v>
      </c>
      <c r="I2980" s="8" t="s">
        <v>29</v>
      </c>
      <c r="J2980" s="1" t="s">
        <v>19</v>
      </c>
      <c r="K2980" s="1"/>
      <c r="L2980" s="22"/>
      <c r="M2980" s="12">
        <f t="shared" si="93"/>
        <v>21</v>
      </c>
      <c r="N2980" s="3"/>
    </row>
    <row r="2981" spans="1:14" ht="15" customHeight="1" x14ac:dyDescent="0.2">
      <c r="A2981" s="15">
        <f t="shared" si="92"/>
        <v>2976</v>
      </c>
      <c r="B2981" s="22" t="s">
        <v>8</v>
      </c>
      <c r="C2981" s="27" t="s">
        <v>5462</v>
      </c>
      <c r="D2981" s="55" t="s">
        <v>5623</v>
      </c>
      <c r="E2981" s="7" t="s">
        <v>5624</v>
      </c>
      <c r="F2981" s="8" t="s">
        <v>5625</v>
      </c>
      <c r="G2981" s="8" t="s">
        <v>839</v>
      </c>
      <c r="H2981" s="8" t="s">
        <v>5626</v>
      </c>
      <c r="I2981" s="8" t="s">
        <v>29</v>
      </c>
      <c r="J2981" s="1">
        <v>1</v>
      </c>
      <c r="K2981" s="1"/>
      <c r="L2981" s="22"/>
      <c r="M2981" s="12">
        <f t="shared" si="93"/>
        <v>26</v>
      </c>
      <c r="N2981" s="3"/>
    </row>
    <row r="2982" spans="1:14" ht="15" customHeight="1" x14ac:dyDescent="0.2">
      <c r="A2982" s="15">
        <f t="shared" si="92"/>
        <v>2977</v>
      </c>
      <c r="B2982" s="22" t="s">
        <v>8</v>
      </c>
      <c r="C2982" s="27" t="s">
        <v>5462</v>
      </c>
      <c r="D2982" s="55" t="s">
        <v>880</v>
      </c>
      <c r="E2982" s="7" t="s">
        <v>5627</v>
      </c>
      <c r="F2982" s="8" t="s">
        <v>882</v>
      </c>
      <c r="G2982" s="8" t="s">
        <v>839</v>
      </c>
      <c r="H2982" s="8" t="s">
        <v>883</v>
      </c>
      <c r="I2982" s="8" t="s">
        <v>29</v>
      </c>
      <c r="J2982" s="1" t="s">
        <v>19</v>
      </c>
      <c r="K2982" s="1"/>
      <c r="L2982" s="22"/>
      <c r="M2982" s="12">
        <f t="shared" si="93"/>
        <v>17</v>
      </c>
      <c r="N2982" s="3"/>
    </row>
    <row r="2983" spans="1:14" ht="15" customHeight="1" x14ac:dyDescent="0.2">
      <c r="A2983" s="15">
        <f t="shared" si="92"/>
        <v>2978</v>
      </c>
      <c r="B2983" s="22" t="s">
        <v>8</v>
      </c>
      <c r="C2983" s="27" t="s">
        <v>5462</v>
      </c>
      <c r="D2983" s="55" t="s">
        <v>5628</v>
      </c>
      <c r="E2983" s="7" t="s">
        <v>5629</v>
      </c>
      <c r="F2983" s="8" t="s">
        <v>5630</v>
      </c>
      <c r="G2983" s="8" t="s">
        <v>839</v>
      </c>
      <c r="H2983" s="8" t="s">
        <v>5631</v>
      </c>
      <c r="I2983" s="8" t="s">
        <v>29</v>
      </c>
      <c r="J2983" s="1">
        <v>1</v>
      </c>
      <c r="K2983" s="1"/>
      <c r="L2983" s="22"/>
      <c r="M2983" s="12">
        <f t="shared" si="93"/>
        <v>22</v>
      </c>
      <c r="N2983" s="3"/>
    </row>
    <row r="2984" spans="1:14" ht="15" customHeight="1" x14ac:dyDescent="0.2">
      <c r="A2984" s="15">
        <f t="shared" si="92"/>
        <v>2979</v>
      </c>
      <c r="B2984" s="22" t="s">
        <v>8</v>
      </c>
      <c r="C2984" s="27" t="s">
        <v>5462</v>
      </c>
      <c r="D2984" s="55" t="s">
        <v>1444</v>
      </c>
      <c r="E2984" s="7" t="s">
        <v>5632</v>
      </c>
      <c r="F2984" s="8" t="s">
        <v>894</v>
      </c>
      <c r="G2984" s="8" t="s">
        <v>839</v>
      </c>
      <c r="H2984" s="8" t="s">
        <v>895</v>
      </c>
      <c r="I2984" s="8" t="s">
        <v>29</v>
      </c>
      <c r="J2984" s="1" t="s">
        <v>19</v>
      </c>
      <c r="K2984" s="1"/>
      <c r="L2984" s="22"/>
      <c r="M2984" s="12">
        <f t="shared" si="93"/>
        <v>13</v>
      </c>
      <c r="N2984" s="3"/>
    </row>
    <row r="2985" spans="1:14" ht="15" customHeight="1" x14ac:dyDescent="0.2">
      <c r="A2985" s="15">
        <f t="shared" si="92"/>
        <v>2980</v>
      </c>
      <c r="B2985" s="22" t="s">
        <v>8</v>
      </c>
      <c r="C2985" s="27" t="s">
        <v>5462</v>
      </c>
      <c r="D2985" s="55" t="s">
        <v>5633</v>
      </c>
      <c r="E2985" s="7" t="s">
        <v>5634</v>
      </c>
      <c r="F2985" s="8" t="s">
        <v>5635</v>
      </c>
      <c r="G2985" s="8" t="s">
        <v>839</v>
      </c>
      <c r="H2985" s="8" t="s">
        <v>5636</v>
      </c>
      <c r="I2985" s="8" t="s">
        <v>29</v>
      </c>
      <c r="J2985" s="1">
        <v>1</v>
      </c>
      <c r="K2985" s="1"/>
      <c r="L2985" s="22"/>
      <c r="M2985" s="12">
        <f t="shared" si="93"/>
        <v>18</v>
      </c>
      <c r="N2985" s="3"/>
    </row>
    <row r="2986" spans="1:14" ht="15" customHeight="1" x14ac:dyDescent="0.2">
      <c r="A2986" s="15">
        <f t="shared" si="92"/>
        <v>2981</v>
      </c>
      <c r="B2986" s="22" t="s">
        <v>8</v>
      </c>
      <c r="C2986" s="27" t="s">
        <v>5462</v>
      </c>
      <c r="D2986" s="55" t="s">
        <v>945</v>
      </c>
      <c r="E2986" s="7" t="s">
        <v>946</v>
      </c>
      <c r="F2986" s="8" t="s">
        <v>947</v>
      </c>
      <c r="G2986" s="8" t="s">
        <v>924</v>
      </c>
      <c r="H2986" s="8" t="s">
        <v>533</v>
      </c>
      <c r="I2986" s="8" t="s">
        <v>21</v>
      </c>
      <c r="J2986" s="1" t="s">
        <v>19</v>
      </c>
      <c r="K2986" s="1"/>
      <c r="L2986" s="22"/>
      <c r="M2986" s="12">
        <f t="shared" si="93"/>
        <v>26</v>
      </c>
      <c r="N2986" s="3"/>
    </row>
    <row r="2987" spans="1:14" ht="15" customHeight="1" x14ac:dyDescent="0.2">
      <c r="A2987" s="15">
        <f t="shared" si="92"/>
        <v>2982</v>
      </c>
      <c r="B2987" s="22" t="s">
        <v>8</v>
      </c>
      <c r="C2987" s="27" t="s">
        <v>5462</v>
      </c>
      <c r="D2987" s="55" t="s">
        <v>5637</v>
      </c>
      <c r="E2987" s="7" t="s">
        <v>5638</v>
      </c>
      <c r="F2987" s="8" t="s">
        <v>5639</v>
      </c>
      <c r="G2987" s="8" t="s">
        <v>924</v>
      </c>
      <c r="H2987" s="8" t="s">
        <v>949</v>
      </c>
      <c r="I2987" s="8" t="s">
        <v>21</v>
      </c>
      <c r="J2987" s="1">
        <v>1</v>
      </c>
      <c r="K2987" s="1"/>
      <c r="L2987" s="22"/>
      <c r="M2987" s="12">
        <f t="shared" si="93"/>
        <v>30</v>
      </c>
      <c r="N2987" s="3"/>
    </row>
    <row r="2988" spans="1:14" ht="15" customHeight="1" x14ac:dyDescent="0.2">
      <c r="A2988" s="15">
        <f t="shared" si="92"/>
        <v>2983</v>
      </c>
      <c r="B2988" s="22" t="s">
        <v>8</v>
      </c>
      <c r="C2988" s="27" t="s">
        <v>5462</v>
      </c>
      <c r="D2988" s="55" t="s">
        <v>1029</v>
      </c>
      <c r="E2988" s="7" t="s">
        <v>5640</v>
      </c>
      <c r="F2988" s="8" t="s">
        <v>5641</v>
      </c>
      <c r="G2988" s="8" t="s">
        <v>1023</v>
      </c>
      <c r="H2988" s="8" t="s">
        <v>1032</v>
      </c>
      <c r="I2988" s="8" t="s">
        <v>29</v>
      </c>
      <c r="J2988" s="1" t="s">
        <v>19</v>
      </c>
      <c r="K2988" s="1"/>
      <c r="L2988" s="22"/>
      <c r="M2988" s="12">
        <f t="shared" si="93"/>
        <v>18</v>
      </c>
      <c r="N2988" s="3"/>
    </row>
    <row r="2989" spans="1:14" ht="15" customHeight="1" x14ac:dyDescent="0.2">
      <c r="A2989" s="15">
        <f t="shared" si="92"/>
        <v>2984</v>
      </c>
      <c r="B2989" s="22" t="s">
        <v>8</v>
      </c>
      <c r="C2989" s="27" t="s">
        <v>5462</v>
      </c>
      <c r="D2989" s="55" t="s">
        <v>1033</v>
      </c>
      <c r="E2989" s="7" t="s">
        <v>6887</v>
      </c>
      <c r="F2989" s="8" t="s">
        <v>6984</v>
      </c>
      <c r="G2989" s="8" t="s">
        <v>1023</v>
      </c>
      <c r="H2989" s="8" t="s">
        <v>6927</v>
      </c>
      <c r="I2989" s="8" t="s">
        <v>1036</v>
      </c>
      <c r="J2989" s="1" t="s">
        <v>19</v>
      </c>
      <c r="K2989" s="1"/>
      <c r="L2989" s="22"/>
      <c r="M2989" s="12">
        <f t="shared" si="93"/>
        <v>21</v>
      </c>
      <c r="N2989" s="3"/>
    </row>
    <row r="2990" spans="1:14" ht="15" customHeight="1" x14ac:dyDescent="0.2">
      <c r="A2990" s="15">
        <f t="shared" si="92"/>
        <v>2985</v>
      </c>
      <c r="B2990" s="22" t="s">
        <v>8</v>
      </c>
      <c r="C2990" s="27" t="s">
        <v>5462</v>
      </c>
      <c r="D2990" s="55" t="s">
        <v>5642</v>
      </c>
      <c r="E2990" s="7" t="s">
        <v>5643</v>
      </c>
      <c r="F2990" s="8" t="s">
        <v>5644</v>
      </c>
      <c r="G2990" s="8" t="s">
        <v>1023</v>
      </c>
      <c r="H2990" s="8" t="s">
        <v>5645</v>
      </c>
      <c r="I2990" s="8" t="s">
        <v>29</v>
      </c>
      <c r="J2990" s="1">
        <v>1</v>
      </c>
      <c r="K2990" s="1"/>
      <c r="L2990" s="22"/>
      <c r="M2990" s="12">
        <f t="shared" si="93"/>
        <v>23</v>
      </c>
      <c r="N2990" s="2"/>
    </row>
    <row r="2991" spans="1:14" ht="15" customHeight="1" x14ac:dyDescent="0.2">
      <c r="A2991" s="15">
        <f t="shared" si="92"/>
        <v>2986</v>
      </c>
      <c r="B2991" s="22" t="s">
        <v>8</v>
      </c>
      <c r="C2991" s="27" t="s">
        <v>5462</v>
      </c>
      <c r="D2991" s="55" t="s">
        <v>1037</v>
      </c>
      <c r="E2991" s="7" t="s">
        <v>1040</v>
      </c>
      <c r="F2991" s="8" t="s">
        <v>5646</v>
      </c>
      <c r="G2991" s="8" t="s">
        <v>1023</v>
      </c>
      <c r="H2991" s="8" t="s">
        <v>1040</v>
      </c>
      <c r="I2991" s="8" t="s">
        <v>29</v>
      </c>
      <c r="J2991" s="1" t="s">
        <v>19</v>
      </c>
      <c r="K2991" s="1"/>
      <c r="L2991" s="22"/>
      <c r="M2991" s="12">
        <f t="shared" si="93"/>
        <v>25</v>
      </c>
      <c r="N2991" s="2"/>
    </row>
    <row r="2992" spans="1:14" ht="15" customHeight="1" x14ac:dyDescent="0.2">
      <c r="A2992" s="15">
        <f t="shared" si="92"/>
        <v>2987</v>
      </c>
      <c r="B2992" s="22" t="s">
        <v>8</v>
      </c>
      <c r="C2992" s="27" t="s">
        <v>5462</v>
      </c>
      <c r="D2992" s="55" t="s">
        <v>1041</v>
      </c>
      <c r="E2992" s="7" t="s">
        <v>6888</v>
      </c>
      <c r="F2992" s="8" t="s">
        <v>6985</v>
      </c>
      <c r="G2992" s="8" t="s">
        <v>1023</v>
      </c>
      <c r="H2992" s="8" t="s">
        <v>1043</v>
      </c>
      <c r="I2992" s="8" t="s">
        <v>1036</v>
      </c>
      <c r="J2992" s="1" t="s">
        <v>19</v>
      </c>
      <c r="K2992" s="1"/>
      <c r="L2992" s="22"/>
      <c r="M2992" s="12">
        <f t="shared" si="93"/>
        <v>28</v>
      </c>
      <c r="N2992" s="2"/>
    </row>
    <row r="2993" spans="1:14" ht="15" customHeight="1" x14ac:dyDescent="0.2">
      <c r="A2993" s="15">
        <f t="shared" si="92"/>
        <v>2988</v>
      </c>
      <c r="B2993" s="22" t="s">
        <v>8</v>
      </c>
      <c r="C2993" s="27" t="s">
        <v>5462</v>
      </c>
      <c r="D2993" s="55" t="s">
        <v>5647</v>
      </c>
      <c r="E2993" s="7" t="s">
        <v>5648</v>
      </c>
      <c r="F2993" s="8" t="s">
        <v>5649</v>
      </c>
      <c r="G2993" s="8" t="s">
        <v>1023</v>
      </c>
      <c r="H2993" s="8" t="s">
        <v>5648</v>
      </c>
      <c r="I2993" s="8" t="s">
        <v>29</v>
      </c>
      <c r="J2993" s="1">
        <v>1</v>
      </c>
      <c r="K2993" s="1"/>
      <c r="L2993" s="22"/>
      <c r="M2993" s="12">
        <f t="shared" si="93"/>
        <v>30</v>
      </c>
      <c r="N2993" s="2"/>
    </row>
    <row r="2994" spans="1:14" ht="15" customHeight="1" x14ac:dyDescent="0.2">
      <c r="A2994" s="15">
        <f t="shared" si="92"/>
        <v>2989</v>
      </c>
      <c r="B2994" s="22" t="s">
        <v>8</v>
      </c>
      <c r="C2994" s="27" t="s">
        <v>5462</v>
      </c>
      <c r="D2994" s="55" t="s">
        <v>1044</v>
      </c>
      <c r="E2994" s="7" t="s">
        <v>5650</v>
      </c>
      <c r="F2994" s="8" t="s">
        <v>5651</v>
      </c>
      <c r="G2994" s="8" t="s">
        <v>1023</v>
      </c>
      <c r="H2994" s="8" t="s">
        <v>1047</v>
      </c>
      <c r="I2994" s="8" t="s">
        <v>29</v>
      </c>
      <c r="J2994" s="1" t="s">
        <v>19</v>
      </c>
      <c r="K2994" s="1"/>
      <c r="L2994" s="22"/>
      <c r="M2994" s="12">
        <f t="shared" si="93"/>
        <v>19</v>
      </c>
      <c r="N2994" s="2"/>
    </row>
    <row r="2995" spans="1:14" ht="15" customHeight="1" x14ac:dyDescent="0.2">
      <c r="A2995" s="15">
        <f t="shared" si="92"/>
        <v>2990</v>
      </c>
      <c r="B2995" s="22" t="s">
        <v>8</v>
      </c>
      <c r="C2995" s="27" t="s">
        <v>5462</v>
      </c>
      <c r="D2995" s="55" t="s">
        <v>1048</v>
      </c>
      <c r="E2995" s="7" t="s">
        <v>6889</v>
      </c>
      <c r="F2995" s="8" t="s">
        <v>6986</v>
      </c>
      <c r="G2995" s="8" t="s">
        <v>1023</v>
      </c>
      <c r="H2995" s="8" t="s">
        <v>6889</v>
      </c>
      <c r="I2995" s="8" t="s">
        <v>1036</v>
      </c>
      <c r="J2995" s="1" t="s">
        <v>19</v>
      </c>
      <c r="K2995" s="1"/>
      <c r="L2995" s="22"/>
      <c r="M2995" s="12">
        <f t="shared" si="93"/>
        <v>22</v>
      </c>
      <c r="N2995" s="2"/>
    </row>
    <row r="2996" spans="1:14" ht="15" customHeight="1" x14ac:dyDescent="0.2">
      <c r="A2996" s="15">
        <f t="shared" si="92"/>
        <v>2991</v>
      </c>
      <c r="B2996" s="22" t="s">
        <v>8</v>
      </c>
      <c r="C2996" s="27" t="s">
        <v>5462</v>
      </c>
      <c r="D2996" s="55" t="s">
        <v>5652</v>
      </c>
      <c r="E2996" s="7" t="s">
        <v>5653</v>
      </c>
      <c r="F2996" s="8" t="s">
        <v>5654</v>
      </c>
      <c r="G2996" s="8" t="s">
        <v>1023</v>
      </c>
      <c r="H2996" s="8" t="s">
        <v>5655</v>
      </c>
      <c r="I2996" s="8" t="s">
        <v>29</v>
      </c>
      <c r="J2996" s="1">
        <v>1</v>
      </c>
      <c r="K2996" s="1"/>
      <c r="L2996" s="22"/>
      <c r="M2996" s="12">
        <f t="shared" si="93"/>
        <v>24</v>
      </c>
      <c r="N2996" s="2"/>
    </row>
    <row r="2997" spans="1:14" ht="15" customHeight="1" x14ac:dyDescent="0.2">
      <c r="A2997" s="15">
        <f t="shared" si="92"/>
        <v>2992</v>
      </c>
      <c r="B2997" s="22" t="s">
        <v>8</v>
      </c>
      <c r="C2997" s="27" t="s">
        <v>5462</v>
      </c>
      <c r="D2997" s="55" t="s">
        <v>1050</v>
      </c>
      <c r="E2997" s="7" t="s">
        <v>1053</v>
      </c>
      <c r="F2997" s="8" t="s">
        <v>5656</v>
      </c>
      <c r="G2997" s="8" t="s">
        <v>1023</v>
      </c>
      <c r="H2997" s="8" t="s">
        <v>1053</v>
      </c>
      <c r="I2997" s="8" t="s">
        <v>29</v>
      </c>
      <c r="J2997" s="1" t="s">
        <v>19</v>
      </c>
      <c r="K2997" s="1"/>
      <c r="L2997" s="22"/>
      <c r="M2997" s="12">
        <f t="shared" si="93"/>
        <v>26</v>
      </c>
      <c r="N2997" s="2"/>
    </row>
    <row r="2998" spans="1:14" ht="15" customHeight="1" x14ac:dyDescent="0.2">
      <c r="A2998" s="15">
        <f t="shared" si="92"/>
        <v>2993</v>
      </c>
      <c r="B2998" s="22" t="s">
        <v>8</v>
      </c>
      <c r="C2998" s="27" t="s">
        <v>5462</v>
      </c>
      <c r="D2998" s="55" t="s">
        <v>1054</v>
      </c>
      <c r="E2998" s="7" t="s">
        <v>6890</v>
      </c>
      <c r="F2998" s="8" t="s">
        <v>6987</v>
      </c>
      <c r="G2998" s="8" t="s">
        <v>1023</v>
      </c>
      <c r="H2998" s="8" t="s">
        <v>1056</v>
      </c>
      <c r="I2998" s="8" t="s">
        <v>1036</v>
      </c>
      <c r="J2998" s="1" t="s">
        <v>19</v>
      </c>
      <c r="K2998" s="1"/>
      <c r="L2998" s="22"/>
      <c r="M2998" s="12">
        <f t="shared" si="93"/>
        <v>28</v>
      </c>
      <c r="N2998" s="2"/>
    </row>
    <row r="2999" spans="1:14" ht="15" customHeight="1" x14ac:dyDescent="0.2">
      <c r="A2999" s="15">
        <f t="shared" si="92"/>
        <v>2994</v>
      </c>
      <c r="B2999" s="22" t="s">
        <v>8</v>
      </c>
      <c r="C2999" s="27" t="s">
        <v>5462</v>
      </c>
      <c r="D2999" s="55" t="s">
        <v>5657</v>
      </c>
      <c r="E2999" s="7" t="s">
        <v>5658</v>
      </c>
      <c r="F2999" s="8" t="s">
        <v>5659</v>
      </c>
      <c r="G2999" s="8" t="s">
        <v>1023</v>
      </c>
      <c r="H2999" s="8" t="s">
        <v>5660</v>
      </c>
      <c r="I2999" s="8" t="s">
        <v>29</v>
      </c>
      <c r="J2999" s="1">
        <v>1</v>
      </c>
      <c r="K2999" s="1"/>
      <c r="L2999" s="22"/>
      <c r="M2999" s="12">
        <f t="shared" si="93"/>
        <v>29</v>
      </c>
      <c r="N2999" s="2"/>
    </row>
    <row r="3000" spans="1:14" ht="15" customHeight="1" x14ac:dyDescent="0.2">
      <c r="A3000" s="15">
        <f t="shared" si="92"/>
        <v>2995</v>
      </c>
      <c r="B3000" s="22" t="s">
        <v>8</v>
      </c>
      <c r="C3000" s="27" t="s">
        <v>5462</v>
      </c>
      <c r="D3000" s="55" t="s">
        <v>1057</v>
      </c>
      <c r="E3000" s="7" t="s">
        <v>5661</v>
      </c>
      <c r="F3000" s="8" t="s">
        <v>5662</v>
      </c>
      <c r="G3000" s="8" t="s">
        <v>1023</v>
      </c>
      <c r="H3000" s="8" t="s">
        <v>1060</v>
      </c>
      <c r="I3000" s="8" t="s">
        <v>29</v>
      </c>
      <c r="J3000" s="1" t="s">
        <v>19</v>
      </c>
      <c r="K3000" s="1"/>
      <c r="L3000" s="22"/>
      <c r="M3000" s="12">
        <f t="shared" si="93"/>
        <v>19</v>
      </c>
      <c r="N3000" s="2"/>
    </row>
    <row r="3001" spans="1:14" ht="15" customHeight="1" x14ac:dyDescent="0.2">
      <c r="A3001" s="15">
        <f t="shared" si="92"/>
        <v>2996</v>
      </c>
      <c r="B3001" s="22" t="s">
        <v>8</v>
      </c>
      <c r="C3001" s="27" t="s">
        <v>5462</v>
      </c>
      <c r="D3001" s="55" t="s">
        <v>5663</v>
      </c>
      <c r="E3001" s="7" t="s">
        <v>5664</v>
      </c>
      <c r="F3001" s="8" t="s">
        <v>5665</v>
      </c>
      <c r="G3001" s="8" t="s">
        <v>1023</v>
      </c>
      <c r="H3001" s="8" t="s">
        <v>5666</v>
      </c>
      <c r="I3001" s="8" t="s">
        <v>29</v>
      </c>
      <c r="J3001" s="1">
        <v>1</v>
      </c>
      <c r="K3001" s="1"/>
      <c r="L3001" s="22"/>
      <c r="M3001" s="12">
        <f t="shared" si="93"/>
        <v>24</v>
      </c>
      <c r="N3001" s="2"/>
    </row>
    <row r="3002" spans="1:14" ht="15" customHeight="1" x14ac:dyDescent="0.2">
      <c r="A3002" s="15">
        <f t="shared" si="92"/>
        <v>2997</v>
      </c>
      <c r="B3002" s="22" t="s">
        <v>8</v>
      </c>
      <c r="C3002" s="27" t="s">
        <v>5462</v>
      </c>
      <c r="D3002" s="55" t="s">
        <v>1061</v>
      </c>
      <c r="E3002" s="7" t="s">
        <v>1064</v>
      </c>
      <c r="F3002" s="8" t="s">
        <v>5667</v>
      </c>
      <c r="G3002" s="8" t="s">
        <v>1023</v>
      </c>
      <c r="H3002" s="8" t="s">
        <v>1064</v>
      </c>
      <c r="I3002" s="8" t="s">
        <v>29</v>
      </c>
      <c r="J3002" s="1" t="s">
        <v>19</v>
      </c>
      <c r="K3002" s="1"/>
      <c r="L3002" s="22"/>
      <c r="M3002" s="12">
        <f t="shared" si="93"/>
        <v>26</v>
      </c>
      <c r="N3002" s="2"/>
    </row>
    <row r="3003" spans="1:14" ht="15" customHeight="1" x14ac:dyDescent="0.2">
      <c r="A3003" s="15">
        <f t="shared" si="92"/>
        <v>2998</v>
      </c>
      <c r="B3003" s="22" t="s">
        <v>8</v>
      </c>
      <c r="C3003" s="27" t="s">
        <v>5462</v>
      </c>
      <c r="D3003" s="55" t="s">
        <v>5668</v>
      </c>
      <c r="E3003" s="7" t="s">
        <v>5669</v>
      </c>
      <c r="F3003" s="8" t="s">
        <v>5670</v>
      </c>
      <c r="G3003" s="8" t="s">
        <v>1023</v>
      </c>
      <c r="H3003" s="8" t="s">
        <v>5671</v>
      </c>
      <c r="I3003" s="8" t="s">
        <v>29</v>
      </c>
      <c r="J3003" s="1">
        <v>1</v>
      </c>
      <c r="K3003" s="1"/>
      <c r="L3003" s="22"/>
      <c r="M3003" s="12">
        <f t="shared" si="93"/>
        <v>29</v>
      </c>
      <c r="N3003" s="2"/>
    </row>
    <row r="3004" spans="1:14" ht="15" customHeight="1" x14ac:dyDescent="0.2">
      <c r="A3004" s="15">
        <f t="shared" si="92"/>
        <v>2999</v>
      </c>
      <c r="B3004" s="22" t="s">
        <v>8</v>
      </c>
      <c r="C3004" s="27" t="s">
        <v>5462</v>
      </c>
      <c r="D3004" s="55" t="s">
        <v>1065</v>
      </c>
      <c r="E3004" s="7" t="s">
        <v>6993</v>
      </c>
      <c r="F3004" s="8" t="s">
        <v>5672</v>
      </c>
      <c r="G3004" s="8" t="s">
        <v>1023</v>
      </c>
      <c r="H3004" s="8" t="s">
        <v>1068</v>
      </c>
      <c r="I3004" s="8" t="s">
        <v>29</v>
      </c>
      <c r="J3004" s="1" t="s">
        <v>19</v>
      </c>
      <c r="K3004" s="1"/>
      <c r="L3004" s="22"/>
      <c r="M3004" s="12">
        <f t="shared" si="93"/>
        <v>20</v>
      </c>
      <c r="N3004" s="2"/>
    </row>
    <row r="3005" spans="1:14" ht="15" customHeight="1" x14ac:dyDescent="0.2">
      <c r="A3005" s="15">
        <f t="shared" si="92"/>
        <v>3000</v>
      </c>
      <c r="B3005" s="22" t="s">
        <v>8</v>
      </c>
      <c r="C3005" s="27" t="s">
        <v>5462</v>
      </c>
      <c r="D3005" s="55" t="s">
        <v>1069</v>
      </c>
      <c r="E3005" s="7" t="s">
        <v>6994</v>
      </c>
      <c r="F3005" s="8" t="s">
        <v>6988</v>
      </c>
      <c r="G3005" s="8" t="s">
        <v>1023</v>
      </c>
      <c r="H3005" s="8" t="s">
        <v>6891</v>
      </c>
      <c r="I3005" s="8" t="s">
        <v>1036</v>
      </c>
      <c r="J3005" s="1" t="s">
        <v>19</v>
      </c>
      <c r="K3005" s="1"/>
      <c r="L3005" s="22"/>
      <c r="M3005" s="12">
        <f t="shared" si="93"/>
        <v>23</v>
      </c>
      <c r="N3005" s="2"/>
    </row>
    <row r="3006" spans="1:14" ht="15" customHeight="1" x14ac:dyDescent="0.2">
      <c r="A3006" s="15">
        <f t="shared" si="92"/>
        <v>3001</v>
      </c>
      <c r="B3006" s="22" t="s">
        <v>8</v>
      </c>
      <c r="C3006" s="27" t="s">
        <v>5462</v>
      </c>
      <c r="D3006" s="55" t="s">
        <v>5673</v>
      </c>
      <c r="E3006" s="7" t="s">
        <v>6995</v>
      </c>
      <c r="F3006" s="8" t="s">
        <v>5674</v>
      </c>
      <c r="G3006" s="8" t="s">
        <v>1023</v>
      </c>
      <c r="H3006" s="8" t="s">
        <v>5675</v>
      </c>
      <c r="I3006" s="8" t="s">
        <v>29</v>
      </c>
      <c r="J3006" s="1">
        <v>1</v>
      </c>
      <c r="K3006" s="1"/>
      <c r="L3006" s="22"/>
      <c r="M3006" s="12">
        <f t="shared" si="93"/>
        <v>25</v>
      </c>
      <c r="N3006" s="2"/>
    </row>
    <row r="3007" spans="1:14" ht="15" customHeight="1" x14ac:dyDescent="0.2">
      <c r="A3007" s="15">
        <f t="shared" si="92"/>
        <v>3002</v>
      </c>
      <c r="B3007" s="22" t="s">
        <v>8</v>
      </c>
      <c r="C3007" s="27" t="s">
        <v>5462</v>
      </c>
      <c r="D3007" s="55" t="s">
        <v>1071</v>
      </c>
      <c r="E3007" s="7" t="s">
        <v>6996</v>
      </c>
      <c r="F3007" s="8" t="s">
        <v>5676</v>
      </c>
      <c r="G3007" s="8" t="s">
        <v>1023</v>
      </c>
      <c r="H3007" s="8" t="s">
        <v>1074</v>
      </c>
      <c r="I3007" s="8" t="s">
        <v>29</v>
      </c>
      <c r="J3007" s="1" t="s">
        <v>19</v>
      </c>
      <c r="K3007" s="1"/>
      <c r="L3007" s="22"/>
      <c r="M3007" s="12">
        <f t="shared" si="93"/>
        <v>27</v>
      </c>
      <c r="N3007" s="2"/>
    </row>
    <row r="3008" spans="1:14" ht="15" customHeight="1" x14ac:dyDescent="0.2">
      <c r="A3008" s="15">
        <f t="shared" si="92"/>
        <v>3003</v>
      </c>
      <c r="B3008" s="22" t="s">
        <v>8</v>
      </c>
      <c r="C3008" s="27" t="s">
        <v>5462</v>
      </c>
      <c r="D3008" s="55" t="s">
        <v>1075</v>
      </c>
      <c r="E3008" s="7" t="s">
        <v>6997</v>
      </c>
      <c r="F3008" s="8" t="s">
        <v>6989</v>
      </c>
      <c r="G3008" s="8" t="s">
        <v>1023</v>
      </c>
      <c r="H3008" s="8" t="s">
        <v>1077</v>
      </c>
      <c r="I3008" s="8" t="s">
        <v>1036</v>
      </c>
      <c r="J3008" s="1" t="s">
        <v>19</v>
      </c>
      <c r="K3008" s="1"/>
      <c r="L3008" s="22"/>
      <c r="M3008" s="12">
        <f t="shared" si="93"/>
        <v>28</v>
      </c>
      <c r="N3008" s="2"/>
    </row>
    <row r="3009" spans="1:14" ht="15" customHeight="1" x14ac:dyDescent="0.2">
      <c r="A3009" s="15">
        <f t="shared" si="92"/>
        <v>3004</v>
      </c>
      <c r="B3009" s="22" t="s">
        <v>8</v>
      </c>
      <c r="C3009" s="27" t="s">
        <v>5462</v>
      </c>
      <c r="D3009" s="55" t="s">
        <v>5677</v>
      </c>
      <c r="E3009" s="7" t="s">
        <v>6998</v>
      </c>
      <c r="F3009" s="8" t="s">
        <v>5678</v>
      </c>
      <c r="G3009" s="8" t="s">
        <v>1023</v>
      </c>
      <c r="H3009" s="8" t="s">
        <v>5679</v>
      </c>
      <c r="I3009" s="8" t="s">
        <v>29</v>
      </c>
      <c r="J3009" s="1">
        <v>1</v>
      </c>
      <c r="K3009" s="1"/>
      <c r="L3009" s="22"/>
      <c r="M3009" s="12">
        <f t="shared" si="93"/>
        <v>30</v>
      </c>
      <c r="N3009" s="2"/>
    </row>
    <row r="3010" spans="1:14" ht="15" customHeight="1" x14ac:dyDescent="0.2">
      <c r="A3010" s="15">
        <f t="shared" si="92"/>
        <v>3005</v>
      </c>
      <c r="B3010" s="22" t="s">
        <v>8</v>
      </c>
      <c r="C3010" s="27" t="s">
        <v>5462</v>
      </c>
      <c r="D3010" s="55" t="s">
        <v>1078</v>
      </c>
      <c r="E3010" s="7" t="s">
        <v>5680</v>
      </c>
      <c r="F3010" s="8" t="s">
        <v>5681</v>
      </c>
      <c r="G3010" s="8" t="s">
        <v>1023</v>
      </c>
      <c r="H3010" s="8" t="s">
        <v>1081</v>
      </c>
      <c r="I3010" s="8" t="s">
        <v>29</v>
      </c>
      <c r="J3010" s="1" t="s">
        <v>19</v>
      </c>
      <c r="K3010" s="1"/>
      <c r="L3010" s="22"/>
      <c r="M3010" s="12">
        <f t="shared" si="93"/>
        <v>21</v>
      </c>
      <c r="N3010" s="2"/>
    </row>
    <row r="3011" spans="1:14" ht="15" customHeight="1" x14ac:dyDescent="0.2">
      <c r="A3011" s="15">
        <f t="shared" si="92"/>
        <v>3006</v>
      </c>
      <c r="B3011" s="22" t="s">
        <v>8</v>
      </c>
      <c r="C3011" s="27" t="s">
        <v>5462</v>
      </c>
      <c r="D3011" s="55" t="s">
        <v>1082</v>
      </c>
      <c r="E3011" s="7" t="s">
        <v>6999</v>
      </c>
      <c r="F3011" s="8" t="s">
        <v>6990</v>
      </c>
      <c r="G3011" s="8" t="s">
        <v>1023</v>
      </c>
      <c r="H3011" s="8" t="s">
        <v>6893</v>
      </c>
      <c r="I3011" s="8" t="s">
        <v>1036</v>
      </c>
      <c r="J3011" s="1" t="s">
        <v>19</v>
      </c>
      <c r="K3011" s="1"/>
      <c r="L3011" s="22"/>
      <c r="M3011" s="12">
        <f t="shared" si="93"/>
        <v>24</v>
      </c>
      <c r="N3011" s="2"/>
    </row>
    <row r="3012" spans="1:14" ht="15" customHeight="1" x14ac:dyDescent="0.2">
      <c r="A3012" s="15">
        <f t="shared" si="92"/>
        <v>3007</v>
      </c>
      <c r="B3012" s="22" t="s">
        <v>8</v>
      </c>
      <c r="C3012" s="27" t="s">
        <v>5462</v>
      </c>
      <c r="D3012" s="55" t="s">
        <v>5682</v>
      </c>
      <c r="E3012" s="7" t="s">
        <v>5683</v>
      </c>
      <c r="F3012" s="8" t="s">
        <v>5684</v>
      </c>
      <c r="G3012" s="8" t="s">
        <v>1023</v>
      </c>
      <c r="H3012" s="8" t="s">
        <v>5685</v>
      </c>
      <c r="I3012" s="8" t="s">
        <v>29</v>
      </c>
      <c r="J3012" s="1">
        <v>1</v>
      </c>
      <c r="K3012" s="1"/>
      <c r="L3012" s="22"/>
      <c r="M3012" s="12">
        <f t="shared" si="93"/>
        <v>26</v>
      </c>
      <c r="N3012" s="2"/>
    </row>
    <row r="3013" spans="1:14" ht="15" customHeight="1" x14ac:dyDescent="0.2">
      <c r="A3013" s="15">
        <f t="shared" si="92"/>
        <v>3008</v>
      </c>
      <c r="B3013" s="22" t="s">
        <v>8</v>
      </c>
      <c r="C3013" s="27" t="s">
        <v>5462</v>
      </c>
      <c r="D3013" s="55" t="s">
        <v>1084</v>
      </c>
      <c r="E3013" s="7" t="s">
        <v>5686</v>
      </c>
      <c r="F3013" s="8" t="s">
        <v>5687</v>
      </c>
      <c r="G3013" s="8" t="s">
        <v>1023</v>
      </c>
      <c r="H3013" s="8" t="s">
        <v>1087</v>
      </c>
      <c r="I3013" s="8" t="s">
        <v>29</v>
      </c>
      <c r="J3013" s="1" t="s">
        <v>19</v>
      </c>
      <c r="K3013" s="1"/>
      <c r="L3013" s="22"/>
      <c r="M3013" s="12">
        <f t="shared" si="93"/>
        <v>28</v>
      </c>
      <c r="N3013" s="2"/>
    </row>
    <row r="3014" spans="1:14" ht="15" customHeight="1" x14ac:dyDescent="0.2">
      <c r="A3014" s="15">
        <f t="shared" ref="A3014:A3077" si="94">A3013+1</f>
        <v>3009</v>
      </c>
      <c r="B3014" s="22" t="s">
        <v>8</v>
      </c>
      <c r="C3014" s="27" t="s">
        <v>5462</v>
      </c>
      <c r="D3014" s="55" t="s">
        <v>1088</v>
      </c>
      <c r="E3014" s="7" t="s">
        <v>6992</v>
      </c>
      <c r="F3014" s="8" t="s">
        <v>6991</v>
      </c>
      <c r="G3014" s="8" t="s">
        <v>1023</v>
      </c>
      <c r="H3014" s="8" t="s">
        <v>1090</v>
      </c>
      <c r="I3014" s="8" t="s">
        <v>1036</v>
      </c>
      <c r="J3014" s="1" t="s">
        <v>19</v>
      </c>
      <c r="K3014" s="1"/>
      <c r="L3014" s="22"/>
      <c r="M3014" s="12">
        <f t="shared" si="93"/>
        <v>28</v>
      </c>
      <c r="N3014" s="2"/>
    </row>
    <row r="3015" spans="1:14" ht="15" customHeight="1" x14ac:dyDescent="0.2">
      <c r="A3015" s="15">
        <f t="shared" si="94"/>
        <v>3010</v>
      </c>
      <c r="B3015" s="22" t="s">
        <v>8</v>
      </c>
      <c r="C3015" s="27" t="s">
        <v>5462</v>
      </c>
      <c r="D3015" s="55" t="s">
        <v>5688</v>
      </c>
      <c r="E3015" s="7" t="s">
        <v>5689</v>
      </c>
      <c r="F3015" s="8" t="s">
        <v>5690</v>
      </c>
      <c r="G3015" s="8" t="s">
        <v>1023</v>
      </c>
      <c r="H3015" s="8" t="s">
        <v>5691</v>
      </c>
      <c r="I3015" s="8" t="s">
        <v>29</v>
      </c>
      <c r="J3015" s="1">
        <v>1</v>
      </c>
      <c r="K3015" s="1"/>
      <c r="L3015" s="22"/>
      <c r="M3015" s="12">
        <f t="shared" si="93"/>
        <v>29</v>
      </c>
      <c r="N3015" s="2"/>
    </row>
    <row r="3016" spans="1:14" ht="15" customHeight="1" x14ac:dyDescent="0.2">
      <c r="A3016" s="15">
        <f t="shared" si="94"/>
        <v>3011</v>
      </c>
      <c r="B3016" s="22" t="s">
        <v>8</v>
      </c>
      <c r="C3016" s="27" t="s">
        <v>5462</v>
      </c>
      <c r="D3016" s="55" t="s">
        <v>1091</v>
      </c>
      <c r="E3016" s="7" t="s">
        <v>5692</v>
      </c>
      <c r="F3016" s="8" t="s">
        <v>5693</v>
      </c>
      <c r="G3016" s="8" t="s">
        <v>1023</v>
      </c>
      <c r="H3016" s="8" t="s">
        <v>1094</v>
      </c>
      <c r="I3016" s="8" t="s">
        <v>29</v>
      </c>
      <c r="J3016" s="1" t="s">
        <v>19</v>
      </c>
      <c r="K3016" s="1"/>
      <c r="L3016" s="22"/>
      <c r="M3016" s="12">
        <f t="shared" si="93"/>
        <v>10</v>
      </c>
      <c r="N3016" s="2"/>
    </row>
    <row r="3017" spans="1:14" ht="15" customHeight="1" x14ac:dyDescent="0.2">
      <c r="A3017" s="15">
        <f t="shared" si="94"/>
        <v>3012</v>
      </c>
      <c r="B3017" s="22" t="s">
        <v>8</v>
      </c>
      <c r="C3017" s="27" t="s">
        <v>5462</v>
      </c>
      <c r="D3017" s="55" t="s">
        <v>5694</v>
      </c>
      <c r="E3017" s="7" t="s">
        <v>5695</v>
      </c>
      <c r="F3017" s="8" t="s">
        <v>5696</v>
      </c>
      <c r="G3017" s="8" t="s">
        <v>1023</v>
      </c>
      <c r="H3017" s="8" t="s">
        <v>5697</v>
      </c>
      <c r="I3017" s="8" t="s">
        <v>29</v>
      </c>
      <c r="J3017" s="1">
        <v>1</v>
      </c>
      <c r="K3017" s="1"/>
      <c r="L3017" s="22"/>
      <c r="M3017" s="12">
        <f t="shared" si="93"/>
        <v>15</v>
      </c>
      <c r="N3017" s="3"/>
    </row>
    <row r="3018" spans="1:14" ht="15" customHeight="1" x14ac:dyDescent="0.2">
      <c r="A3018" s="15">
        <f t="shared" si="94"/>
        <v>3013</v>
      </c>
      <c r="B3018" s="22" t="s">
        <v>8</v>
      </c>
      <c r="C3018" s="27" t="s">
        <v>5462</v>
      </c>
      <c r="D3018" s="55" t="s">
        <v>1095</v>
      </c>
      <c r="E3018" s="7" t="s">
        <v>5698</v>
      </c>
      <c r="F3018" s="8" t="s">
        <v>5699</v>
      </c>
      <c r="G3018" s="8" t="s">
        <v>1023</v>
      </c>
      <c r="H3018" s="8" t="s">
        <v>1098</v>
      </c>
      <c r="I3018" s="8" t="s">
        <v>29</v>
      </c>
      <c r="J3018" s="1" t="s">
        <v>19</v>
      </c>
      <c r="K3018" s="1"/>
      <c r="L3018" s="22"/>
      <c r="M3018" s="12">
        <f t="shared" si="93"/>
        <v>17</v>
      </c>
      <c r="N3018" s="3"/>
    </row>
    <row r="3019" spans="1:14" ht="15" customHeight="1" x14ac:dyDescent="0.2">
      <c r="A3019" s="15">
        <f t="shared" si="94"/>
        <v>3014</v>
      </c>
      <c r="B3019" s="22" t="s">
        <v>8</v>
      </c>
      <c r="C3019" s="27" t="s">
        <v>5462</v>
      </c>
      <c r="D3019" s="55" t="s">
        <v>5700</v>
      </c>
      <c r="E3019" s="7" t="s">
        <v>5701</v>
      </c>
      <c r="F3019" s="8" t="s">
        <v>5702</v>
      </c>
      <c r="G3019" s="8" t="s">
        <v>1023</v>
      </c>
      <c r="H3019" s="8" t="s">
        <v>5703</v>
      </c>
      <c r="I3019" s="8" t="s">
        <v>29</v>
      </c>
      <c r="J3019" s="1">
        <v>1</v>
      </c>
      <c r="K3019" s="1"/>
      <c r="L3019" s="22"/>
      <c r="M3019" s="12">
        <f t="shared" si="93"/>
        <v>22</v>
      </c>
      <c r="N3019" s="3"/>
    </row>
    <row r="3020" spans="1:14" ht="15" customHeight="1" x14ac:dyDescent="0.2">
      <c r="A3020" s="15">
        <f t="shared" si="94"/>
        <v>3015</v>
      </c>
      <c r="B3020" s="22" t="s">
        <v>8</v>
      </c>
      <c r="C3020" s="27" t="s">
        <v>5462</v>
      </c>
      <c r="D3020" s="55" t="s">
        <v>1108</v>
      </c>
      <c r="E3020" s="7" t="s">
        <v>5704</v>
      </c>
      <c r="F3020" s="8" t="s">
        <v>5705</v>
      </c>
      <c r="G3020" s="8" t="s">
        <v>1023</v>
      </c>
      <c r="H3020" s="8" t="s">
        <v>1111</v>
      </c>
      <c r="I3020" s="8" t="s">
        <v>29</v>
      </c>
      <c r="J3020" s="1" t="s">
        <v>19</v>
      </c>
      <c r="K3020" s="1"/>
      <c r="L3020" s="22"/>
      <c r="M3020" s="12">
        <f t="shared" ref="M3020:M3083" si="95">LEN(H3020)</f>
        <v>16</v>
      </c>
      <c r="N3020" s="3"/>
    </row>
    <row r="3021" spans="1:14" ht="15" customHeight="1" x14ac:dyDescent="0.2">
      <c r="A3021" s="15">
        <f t="shared" si="94"/>
        <v>3016</v>
      </c>
      <c r="B3021" s="22" t="s">
        <v>8</v>
      </c>
      <c r="C3021" s="27" t="s">
        <v>5462</v>
      </c>
      <c r="D3021" s="55" t="s">
        <v>5706</v>
      </c>
      <c r="E3021" s="7" t="s">
        <v>5707</v>
      </c>
      <c r="F3021" s="8" t="s">
        <v>5708</v>
      </c>
      <c r="G3021" s="8" t="s">
        <v>1023</v>
      </c>
      <c r="H3021" s="8" t="s">
        <v>5709</v>
      </c>
      <c r="I3021" s="8" t="s">
        <v>29</v>
      </c>
      <c r="J3021" s="1">
        <v>1</v>
      </c>
      <c r="K3021" s="1"/>
      <c r="L3021" s="22"/>
      <c r="M3021" s="12">
        <f t="shared" si="95"/>
        <v>21</v>
      </c>
      <c r="N3021" s="3"/>
    </row>
    <row r="3022" spans="1:14" ht="15" customHeight="1" x14ac:dyDescent="0.2">
      <c r="A3022" s="15">
        <f t="shared" si="94"/>
        <v>3017</v>
      </c>
      <c r="B3022" s="22" t="s">
        <v>8</v>
      </c>
      <c r="C3022" s="27" t="s">
        <v>5462</v>
      </c>
      <c r="D3022" s="55" t="s">
        <v>1112</v>
      </c>
      <c r="E3022" s="7" t="s">
        <v>5710</v>
      </c>
      <c r="F3022" s="8" t="s">
        <v>5711</v>
      </c>
      <c r="G3022" s="8" t="s">
        <v>1023</v>
      </c>
      <c r="H3022" s="8" t="s">
        <v>1115</v>
      </c>
      <c r="I3022" s="8" t="s">
        <v>29</v>
      </c>
      <c r="J3022" s="1" t="s">
        <v>19</v>
      </c>
      <c r="K3022" s="1"/>
      <c r="L3022" s="22"/>
      <c r="M3022" s="12">
        <f t="shared" si="95"/>
        <v>23</v>
      </c>
      <c r="N3022" s="3"/>
    </row>
    <row r="3023" spans="1:14" ht="15" customHeight="1" x14ac:dyDescent="0.2">
      <c r="A3023" s="15">
        <f t="shared" si="94"/>
        <v>3018</v>
      </c>
      <c r="B3023" s="22" t="s">
        <v>8</v>
      </c>
      <c r="C3023" s="27" t="s">
        <v>5462</v>
      </c>
      <c r="D3023" s="55" t="s">
        <v>5712</v>
      </c>
      <c r="E3023" s="7" t="s">
        <v>5713</v>
      </c>
      <c r="F3023" s="8" t="s">
        <v>5714</v>
      </c>
      <c r="G3023" s="8" t="s">
        <v>1023</v>
      </c>
      <c r="H3023" s="8" t="s">
        <v>5715</v>
      </c>
      <c r="I3023" s="8" t="s">
        <v>29</v>
      </c>
      <c r="J3023" s="1">
        <v>1</v>
      </c>
      <c r="K3023" s="1"/>
      <c r="L3023" s="22"/>
      <c r="M3023" s="12">
        <f t="shared" si="95"/>
        <v>28</v>
      </c>
      <c r="N3023" s="3"/>
    </row>
    <row r="3024" spans="1:14" ht="15" customHeight="1" x14ac:dyDescent="0.2">
      <c r="A3024" s="15">
        <f t="shared" si="94"/>
        <v>3019</v>
      </c>
      <c r="B3024" s="22" t="s">
        <v>8</v>
      </c>
      <c r="C3024" s="27" t="s">
        <v>5462</v>
      </c>
      <c r="D3024" s="55" t="s">
        <v>1116</v>
      </c>
      <c r="E3024" s="7" t="s">
        <v>5716</v>
      </c>
      <c r="F3024" s="8" t="s">
        <v>5717</v>
      </c>
      <c r="G3024" s="8" t="s">
        <v>1023</v>
      </c>
      <c r="H3024" s="8" t="s">
        <v>1119</v>
      </c>
      <c r="I3024" s="8" t="s">
        <v>29</v>
      </c>
      <c r="J3024" s="1" t="s">
        <v>19</v>
      </c>
      <c r="K3024" s="1"/>
      <c r="L3024" s="22"/>
      <c r="M3024" s="12">
        <f t="shared" si="95"/>
        <v>20</v>
      </c>
      <c r="N3024" s="3"/>
    </row>
    <row r="3025" spans="1:14" ht="15" customHeight="1" x14ac:dyDescent="0.2">
      <c r="A3025" s="15">
        <f t="shared" si="94"/>
        <v>3020</v>
      </c>
      <c r="B3025" s="22" t="s">
        <v>8</v>
      </c>
      <c r="C3025" s="27" t="s">
        <v>5462</v>
      </c>
      <c r="D3025" s="55" t="s">
        <v>5718</v>
      </c>
      <c r="E3025" s="7" t="s">
        <v>5719</v>
      </c>
      <c r="F3025" s="8" t="s">
        <v>5720</v>
      </c>
      <c r="G3025" s="8" t="s">
        <v>1023</v>
      </c>
      <c r="H3025" s="8" t="s">
        <v>5721</v>
      </c>
      <c r="I3025" s="8" t="s">
        <v>29</v>
      </c>
      <c r="J3025" s="1">
        <v>1</v>
      </c>
      <c r="K3025" s="1"/>
      <c r="L3025" s="22"/>
      <c r="M3025" s="12">
        <f t="shared" si="95"/>
        <v>25</v>
      </c>
      <c r="N3025" s="3"/>
    </row>
    <row r="3026" spans="1:14" ht="15" customHeight="1" x14ac:dyDescent="0.2">
      <c r="A3026" s="15">
        <f t="shared" si="94"/>
        <v>3021</v>
      </c>
      <c r="B3026" s="22" t="s">
        <v>8</v>
      </c>
      <c r="C3026" s="27" t="s">
        <v>5462</v>
      </c>
      <c r="D3026" s="55" t="s">
        <v>1120</v>
      </c>
      <c r="E3026" s="7" t="s">
        <v>1123</v>
      </c>
      <c r="F3026" s="8" t="s">
        <v>5722</v>
      </c>
      <c r="G3026" s="8" t="s">
        <v>1023</v>
      </c>
      <c r="H3026" s="8" t="s">
        <v>1123</v>
      </c>
      <c r="I3026" s="8" t="s">
        <v>29</v>
      </c>
      <c r="J3026" s="1" t="s">
        <v>19</v>
      </c>
      <c r="K3026" s="1"/>
      <c r="L3026" s="22"/>
      <c r="M3026" s="12">
        <f t="shared" si="95"/>
        <v>27</v>
      </c>
      <c r="N3026" s="3"/>
    </row>
    <row r="3027" spans="1:14" ht="15" customHeight="1" x14ac:dyDescent="0.2">
      <c r="A3027" s="15">
        <f t="shared" si="94"/>
        <v>3022</v>
      </c>
      <c r="B3027" s="22" t="s">
        <v>8</v>
      </c>
      <c r="C3027" s="27" t="s">
        <v>5462</v>
      </c>
      <c r="D3027" s="55" t="s">
        <v>5723</v>
      </c>
      <c r="E3027" s="7" t="s">
        <v>5724</v>
      </c>
      <c r="F3027" s="8" t="s">
        <v>5725</v>
      </c>
      <c r="G3027" s="8" t="s">
        <v>1023</v>
      </c>
      <c r="H3027" s="8" t="s">
        <v>5726</v>
      </c>
      <c r="I3027" s="8" t="s">
        <v>29</v>
      </c>
      <c r="J3027" s="1">
        <v>1</v>
      </c>
      <c r="K3027" s="1"/>
      <c r="L3027" s="22"/>
      <c r="M3027" s="12">
        <f t="shared" si="95"/>
        <v>30</v>
      </c>
      <c r="N3027" s="3"/>
    </row>
    <row r="3028" spans="1:14" ht="15" customHeight="1" x14ac:dyDescent="0.2">
      <c r="A3028" s="15">
        <f t="shared" si="94"/>
        <v>3023</v>
      </c>
      <c r="B3028" s="22" t="s">
        <v>8</v>
      </c>
      <c r="C3028" s="27" t="s">
        <v>5462</v>
      </c>
      <c r="D3028" s="55" t="s">
        <v>1124</v>
      </c>
      <c r="E3028" s="7" t="s">
        <v>5727</v>
      </c>
      <c r="F3028" s="8" t="s">
        <v>5728</v>
      </c>
      <c r="G3028" s="8" t="s">
        <v>1023</v>
      </c>
      <c r="H3028" s="8" t="s">
        <v>1127</v>
      </c>
      <c r="I3028" s="8" t="s">
        <v>29</v>
      </c>
      <c r="J3028" s="1" t="s">
        <v>19</v>
      </c>
      <c r="K3028" s="1"/>
      <c r="L3028" s="22"/>
      <c r="M3028" s="12">
        <f t="shared" si="95"/>
        <v>20</v>
      </c>
      <c r="N3028" s="3"/>
    </row>
    <row r="3029" spans="1:14" ht="15" customHeight="1" x14ac:dyDescent="0.2">
      <c r="A3029" s="15">
        <f t="shared" si="94"/>
        <v>3024</v>
      </c>
      <c r="B3029" s="22" t="s">
        <v>8</v>
      </c>
      <c r="C3029" s="27" t="s">
        <v>5462</v>
      </c>
      <c r="D3029" s="55" t="s">
        <v>5729</v>
      </c>
      <c r="E3029" s="7" t="s">
        <v>5730</v>
      </c>
      <c r="F3029" s="8" t="s">
        <v>5731</v>
      </c>
      <c r="G3029" s="8" t="s">
        <v>1023</v>
      </c>
      <c r="H3029" s="8" t="s">
        <v>5732</v>
      </c>
      <c r="I3029" s="8" t="s">
        <v>29</v>
      </c>
      <c r="J3029" s="1">
        <v>1</v>
      </c>
      <c r="K3029" s="1"/>
      <c r="L3029" s="22"/>
      <c r="M3029" s="12">
        <f t="shared" si="95"/>
        <v>25</v>
      </c>
      <c r="N3029" s="3"/>
    </row>
    <row r="3030" spans="1:14" ht="15" customHeight="1" x14ac:dyDescent="0.2">
      <c r="A3030" s="15">
        <f t="shared" si="94"/>
        <v>3025</v>
      </c>
      <c r="B3030" s="22" t="s">
        <v>8</v>
      </c>
      <c r="C3030" s="27" t="s">
        <v>5462</v>
      </c>
      <c r="D3030" s="55" t="s">
        <v>1128</v>
      </c>
      <c r="E3030" s="7" t="s">
        <v>5733</v>
      </c>
      <c r="F3030" s="8" t="s">
        <v>5734</v>
      </c>
      <c r="G3030" s="8" t="s">
        <v>1023</v>
      </c>
      <c r="H3030" s="8" t="s">
        <v>1131</v>
      </c>
      <c r="I3030" s="8" t="s">
        <v>29</v>
      </c>
      <c r="J3030" s="1" t="s">
        <v>19</v>
      </c>
      <c r="K3030" s="1"/>
      <c r="L3030" s="22"/>
      <c r="M3030" s="12">
        <f t="shared" si="95"/>
        <v>27</v>
      </c>
      <c r="N3030" s="3"/>
    </row>
    <row r="3031" spans="1:14" ht="15" customHeight="1" x14ac:dyDescent="0.2">
      <c r="A3031" s="15">
        <f t="shared" si="94"/>
        <v>3026</v>
      </c>
      <c r="B3031" s="22" t="s">
        <v>8</v>
      </c>
      <c r="C3031" s="27" t="s">
        <v>5462</v>
      </c>
      <c r="D3031" s="55" t="s">
        <v>5735</v>
      </c>
      <c r="E3031" s="7" t="s">
        <v>5736</v>
      </c>
      <c r="F3031" s="8" t="s">
        <v>5737</v>
      </c>
      <c r="G3031" s="8" t="s">
        <v>1023</v>
      </c>
      <c r="H3031" s="8" t="s">
        <v>5738</v>
      </c>
      <c r="I3031" s="8" t="s">
        <v>29</v>
      </c>
      <c r="J3031" s="1">
        <v>1</v>
      </c>
      <c r="K3031" s="1"/>
      <c r="L3031" s="22"/>
      <c r="M3031" s="12">
        <f t="shared" si="95"/>
        <v>29</v>
      </c>
      <c r="N3031" s="3"/>
    </row>
    <row r="3032" spans="1:14" ht="15" customHeight="1" x14ac:dyDescent="0.2">
      <c r="A3032" s="15">
        <f t="shared" si="94"/>
        <v>3027</v>
      </c>
      <c r="B3032" s="22" t="s">
        <v>8</v>
      </c>
      <c r="C3032" s="27" t="s">
        <v>5462</v>
      </c>
      <c r="D3032" s="55" t="s">
        <v>1132</v>
      </c>
      <c r="E3032" s="7" t="s">
        <v>5739</v>
      </c>
      <c r="F3032" s="8" t="s">
        <v>5740</v>
      </c>
      <c r="G3032" s="8" t="s">
        <v>1023</v>
      </c>
      <c r="H3032" s="8" t="s">
        <v>1135</v>
      </c>
      <c r="I3032" s="8" t="s">
        <v>29</v>
      </c>
      <c r="J3032" s="1" t="s">
        <v>19</v>
      </c>
      <c r="K3032" s="1"/>
      <c r="L3032" s="22"/>
      <c r="M3032" s="12">
        <f t="shared" si="95"/>
        <v>12</v>
      </c>
      <c r="N3032" s="3"/>
    </row>
    <row r="3033" spans="1:14" ht="15" customHeight="1" x14ac:dyDescent="0.2">
      <c r="A3033" s="15">
        <f t="shared" si="94"/>
        <v>3028</v>
      </c>
      <c r="B3033" s="22" t="s">
        <v>8</v>
      </c>
      <c r="C3033" s="27" t="s">
        <v>5462</v>
      </c>
      <c r="D3033" s="55" t="s">
        <v>5741</v>
      </c>
      <c r="E3033" s="7" t="s">
        <v>5742</v>
      </c>
      <c r="F3033" s="8" t="s">
        <v>5743</v>
      </c>
      <c r="G3033" s="8" t="s">
        <v>1023</v>
      </c>
      <c r="H3033" s="8" t="s">
        <v>5744</v>
      </c>
      <c r="I3033" s="8" t="s">
        <v>29</v>
      </c>
      <c r="J3033" s="1">
        <v>1</v>
      </c>
      <c r="K3033" s="1"/>
      <c r="L3033" s="22"/>
      <c r="M3033" s="12">
        <f t="shared" si="95"/>
        <v>17</v>
      </c>
      <c r="N3033" s="3"/>
    </row>
    <row r="3034" spans="1:14" ht="15" customHeight="1" x14ac:dyDescent="0.2">
      <c r="A3034" s="15">
        <f t="shared" si="94"/>
        <v>3029</v>
      </c>
      <c r="B3034" s="22" t="s">
        <v>8</v>
      </c>
      <c r="C3034" s="27" t="s">
        <v>5462</v>
      </c>
      <c r="D3034" s="55" t="s">
        <v>1136</v>
      </c>
      <c r="E3034" s="7" t="s">
        <v>1139</v>
      </c>
      <c r="F3034" s="8" t="s">
        <v>5745</v>
      </c>
      <c r="G3034" s="8" t="s">
        <v>1023</v>
      </c>
      <c r="H3034" s="8" t="s">
        <v>1139</v>
      </c>
      <c r="I3034" s="8" t="s">
        <v>29</v>
      </c>
      <c r="J3034" s="1" t="s">
        <v>19</v>
      </c>
      <c r="K3034" s="1"/>
      <c r="L3034" s="22"/>
      <c r="M3034" s="12">
        <f t="shared" si="95"/>
        <v>19</v>
      </c>
      <c r="N3034" s="3"/>
    </row>
    <row r="3035" spans="1:14" ht="15" customHeight="1" x14ac:dyDescent="0.2">
      <c r="A3035" s="15">
        <f t="shared" si="94"/>
        <v>3030</v>
      </c>
      <c r="B3035" s="22" t="s">
        <v>8</v>
      </c>
      <c r="C3035" s="27" t="s">
        <v>5462</v>
      </c>
      <c r="D3035" s="55" t="s">
        <v>5746</v>
      </c>
      <c r="E3035" s="7" t="s">
        <v>5747</v>
      </c>
      <c r="F3035" s="8" t="s">
        <v>5748</v>
      </c>
      <c r="G3035" s="8" t="s">
        <v>1023</v>
      </c>
      <c r="H3035" s="8" t="s">
        <v>5747</v>
      </c>
      <c r="I3035" s="8" t="s">
        <v>29</v>
      </c>
      <c r="J3035" s="1">
        <v>1</v>
      </c>
      <c r="K3035" s="1"/>
      <c r="L3035" s="22"/>
      <c r="M3035" s="12">
        <f t="shared" si="95"/>
        <v>24</v>
      </c>
      <c r="N3035" s="3"/>
    </row>
    <row r="3036" spans="1:14" ht="15" customHeight="1" x14ac:dyDescent="0.2">
      <c r="A3036" s="15">
        <f t="shared" si="94"/>
        <v>3031</v>
      </c>
      <c r="B3036" s="22" t="s">
        <v>8</v>
      </c>
      <c r="C3036" s="27" t="s">
        <v>5462</v>
      </c>
      <c r="D3036" s="55" t="s">
        <v>1140</v>
      </c>
      <c r="E3036" s="7" t="s">
        <v>5749</v>
      </c>
      <c r="F3036" s="8" t="s">
        <v>5750</v>
      </c>
      <c r="G3036" s="8" t="s">
        <v>1023</v>
      </c>
      <c r="H3036" s="8" t="s">
        <v>1143</v>
      </c>
      <c r="I3036" s="8" t="s">
        <v>29</v>
      </c>
      <c r="J3036" s="1" t="s">
        <v>19</v>
      </c>
      <c r="K3036" s="1"/>
      <c r="L3036" s="22"/>
      <c r="M3036" s="12">
        <f t="shared" si="95"/>
        <v>16</v>
      </c>
      <c r="N3036" s="3"/>
    </row>
    <row r="3037" spans="1:14" ht="15" customHeight="1" x14ac:dyDescent="0.2">
      <c r="A3037" s="15">
        <f t="shared" si="94"/>
        <v>3032</v>
      </c>
      <c r="B3037" s="22" t="s">
        <v>8</v>
      </c>
      <c r="C3037" s="27" t="s">
        <v>5462</v>
      </c>
      <c r="D3037" s="55" t="s">
        <v>5751</v>
      </c>
      <c r="E3037" s="7" t="s">
        <v>5752</v>
      </c>
      <c r="F3037" s="8" t="s">
        <v>5753</v>
      </c>
      <c r="G3037" s="8" t="s">
        <v>1023</v>
      </c>
      <c r="H3037" s="8" t="s">
        <v>5754</v>
      </c>
      <c r="I3037" s="8" t="s">
        <v>29</v>
      </c>
      <c r="J3037" s="1">
        <v>1</v>
      </c>
      <c r="K3037" s="1"/>
      <c r="L3037" s="22"/>
      <c r="M3037" s="12">
        <f t="shared" si="95"/>
        <v>21</v>
      </c>
      <c r="N3037" s="3"/>
    </row>
    <row r="3038" spans="1:14" ht="15" customHeight="1" x14ac:dyDescent="0.2">
      <c r="A3038" s="15">
        <f t="shared" si="94"/>
        <v>3033</v>
      </c>
      <c r="B3038" s="22" t="s">
        <v>8</v>
      </c>
      <c r="C3038" s="27" t="s">
        <v>5462</v>
      </c>
      <c r="D3038" s="55" t="s">
        <v>1144</v>
      </c>
      <c r="E3038" s="7" t="s">
        <v>5755</v>
      </c>
      <c r="F3038" s="8" t="s">
        <v>5756</v>
      </c>
      <c r="G3038" s="8" t="s">
        <v>1023</v>
      </c>
      <c r="H3038" s="8" t="s">
        <v>1147</v>
      </c>
      <c r="I3038" s="8" t="s">
        <v>29</v>
      </c>
      <c r="J3038" s="1" t="s">
        <v>19</v>
      </c>
      <c r="K3038" s="1"/>
      <c r="L3038" s="22"/>
      <c r="M3038" s="12">
        <f t="shared" si="95"/>
        <v>23</v>
      </c>
      <c r="N3038" s="3"/>
    </row>
    <row r="3039" spans="1:14" ht="15" customHeight="1" x14ac:dyDescent="0.2">
      <c r="A3039" s="15">
        <f t="shared" si="94"/>
        <v>3034</v>
      </c>
      <c r="B3039" s="22" t="s">
        <v>8</v>
      </c>
      <c r="C3039" s="27" t="s">
        <v>5462</v>
      </c>
      <c r="D3039" s="55" t="s">
        <v>5757</v>
      </c>
      <c r="E3039" s="7" t="s">
        <v>5758</v>
      </c>
      <c r="F3039" s="8" t="s">
        <v>5759</v>
      </c>
      <c r="G3039" s="8" t="s">
        <v>1023</v>
      </c>
      <c r="H3039" s="8" t="s">
        <v>5760</v>
      </c>
      <c r="I3039" s="8" t="s">
        <v>29</v>
      </c>
      <c r="J3039" s="1">
        <v>1</v>
      </c>
      <c r="K3039" s="1"/>
      <c r="L3039" s="22"/>
      <c r="M3039" s="12">
        <f t="shared" si="95"/>
        <v>28</v>
      </c>
      <c r="N3039" s="3"/>
    </row>
    <row r="3040" spans="1:14" ht="15" customHeight="1" x14ac:dyDescent="0.2">
      <c r="A3040" s="15">
        <f t="shared" si="94"/>
        <v>3035</v>
      </c>
      <c r="B3040" s="22" t="s">
        <v>8</v>
      </c>
      <c r="C3040" s="27" t="s">
        <v>5462</v>
      </c>
      <c r="D3040" s="55" t="s">
        <v>1148</v>
      </c>
      <c r="E3040" s="7" t="s">
        <v>5761</v>
      </c>
      <c r="F3040" s="8" t="s">
        <v>5762</v>
      </c>
      <c r="G3040" s="8" t="s">
        <v>1023</v>
      </c>
      <c r="H3040" s="8" t="s">
        <v>1151</v>
      </c>
      <c r="I3040" s="8" t="s">
        <v>29</v>
      </c>
      <c r="J3040" s="1" t="s">
        <v>19</v>
      </c>
      <c r="K3040" s="1"/>
      <c r="L3040" s="22"/>
      <c r="M3040" s="12">
        <f t="shared" si="95"/>
        <v>11</v>
      </c>
      <c r="N3040" s="3"/>
    </row>
    <row r="3041" spans="1:14" ht="15" customHeight="1" x14ac:dyDescent="0.2">
      <c r="A3041" s="15">
        <f t="shared" si="94"/>
        <v>3036</v>
      </c>
      <c r="B3041" s="22" t="s">
        <v>8</v>
      </c>
      <c r="C3041" s="27" t="s">
        <v>5462</v>
      </c>
      <c r="D3041" s="55" t="s">
        <v>5763</v>
      </c>
      <c r="E3041" s="7" t="s">
        <v>5764</v>
      </c>
      <c r="F3041" s="8" t="s">
        <v>5765</v>
      </c>
      <c r="G3041" s="8" t="s">
        <v>1023</v>
      </c>
      <c r="H3041" s="8" t="s">
        <v>5766</v>
      </c>
      <c r="I3041" s="8" t="s">
        <v>29</v>
      </c>
      <c r="J3041" s="1">
        <v>1</v>
      </c>
      <c r="K3041" s="1"/>
      <c r="L3041" s="22"/>
      <c r="M3041" s="12">
        <f t="shared" si="95"/>
        <v>16</v>
      </c>
      <c r="N3041" s="3"/>
    </row>
    <row r="3042" spans="1:14" ht="15" customHeight="1" x14ac:dyDescent="0.2">
      <c r="A3042" s="15">
        <f t="shared" si="94"/>
        <v>3037</v>
      </c>
      <c r="B3042" s="22" t="s">
        <v>8</v>
      </c>
      <c r="C3042" s="27" t="s">
        <v>5462</v>
      </c>
      <c r="D3042" s="55" t="s">
        <v>1152</v>
      </c>
      <c r="E3042" s="7" t="s">
        <v>5767</v>
      </c>
      <c r="F3042" s="8" t="s">
        <v>5768</v>
      </c>
      <c r="G3042" s="8" t="s">
        <v>1023</v>
      </c>
      <c r="H3042" s="8" t="s">
        <v>1155</v>
      </c>
      <c r="I3042" s="8" t="s">
        <v>29</v>
      </c>
      <c r="J3042" s="1" t="s">
        <v>19</v>
      </c>
      <c r="K3042" s="1"/>
      <c r="L3042" s="22"/>
      <c r="M3042" s="12">
        <f t="shared" si="95"/>
        <v>18</v>
      </c>
      <c r="N3042" s="3"/>
    </row>
    <row r="3043" spans="1:14" ht="15" customHeight="1" x14ac:dyDescent="0.2">
      <c r="A3043" s="15">
        <f t="shared" si="94"/>
        <v>3038</v>
      </c>
      <c r="B3043" s="22" t="s">
        <v>8</v>
      </c>
      <c r="C3043" s="27" t="s">
        <v>5462</v>
      </c>
      <c r="D3043" s="55" t="s">
        <v>5769</v>
      </c>
      <c r="E3043" s="7" t="s">
        <v>5770</v>
      </c>
      <c r="F3043" s="8" t="s">
        <v>5771</v>
      </c>
      <c r="G3043" s="8" t="s">
        <v>1023</v>
      </c>
      <c r="H3043" s="8" t="s">
        <v>5772</v>
      </c>
      <c r="I3043" s="8" t="s">
        <v>29</v>
      </c>
      <c r="J3043" s="1">
        <v>1</v>
      </c>
      <c r="K3043" s="1"/>
      <c r="L3043" s="22"/>
      <c r="M3043" s="12">
        <f t="shared" si="95"/>
        <v>23</v>
      </c>
      <c r="N3043" s="3"/>
    </row>
    <row r="3044" spans="1:14" ht="15" customHeight="1" x14ac:dyDescent="0.2">
      <c r="A3044" s="15">
        <f t="shared" si="94"/>
        <v>3039</v>
      </c>
      <c r="B3044" s="22" t="s">
        <v>8</v>
      </c>
      <c r="C3044" s="27" t="s">
        <v>5462</v>
      </c>
      <c r="D3044" s="55" t="s">
        <v>1163</v>
      </c>
      <c r="E3044" s="7" t="s">
        <v>5773</v>
      </c>
      <c r="F3044" s="8" t="s">
        <v>1165</v>
      </c>
      <c r="G3044" s="8" t="s">
        <v>1023</v>
      </c>
      <c r="H3044" s="8" t="s">
        <v>1166</v>
      </c>
      <c r="I3044" s="8" t="s">
        <v>29</v>
      </c>
      <c r="J3044" s="1" t="s">
        <v>19</v>
      </c>
      <c r="K3044" s="1"/>
      <c r="L3044" s="22"/>
      <c r="M3044" s="12">
        <f t="shared" si="95"/>
        <v>10</v>
      </c>
      <c r="N3044" s="3"/>
    </row>
    <row r="3045" spans="1:14" ht="15" customHeight="1" x14ac:dyDescent="0.2">
      <c r="A3045" s="15">
        <f t="shared" si="94"/>
        <v>3040</v>
      </c>
      <c r="B3045" s="22" t="s">
        <v>8</v>
      </c>
      <c r="C3045" s="27" t="s">
        <v>5462</v>
      </c>
      <c r="D3045" s="55" t="s">
        <v>5774</v>
      </c>
      <c r="E3045" s="7" t="s">
        <v>5775</v>
      </c>
      <c r="F3045" s="8" t="s">
        <v>5776</v>
      </c>
      <c r="G3045" s="8" t="s">
        <v>1023</v>
      </c>
      <c r="H3045" s="8" t="s">
        <v>5777</v>
      </c>
      <c r="I3045" s="8" t="s">
        <v>29</v>
      </c>
      <c r="J3045" s="1">
        <v>1</v>
      </c>
      <c r="K3045" s="1"/>
      <c r="L3045" s="22"/>
      <c r="M3045" s="12">
        <f t="shared" si="95"/>
        <v>15</v>
      </c>
      <c r="N3045" s="3"/>
    </row>
    <row r="3046" spans="1:14" ht="15" customHeight="1" x14ac:dyDescent="0.2">
      <c r="A3046" s="15">
        <f t="shared" si="94"/>
        <v>3041</v>
      </c>
      <c r="B3046" s="22" t="s">
        <v>8</v>
      </c>
      <c r="C3046" s="27" t="s">
        <v>5462</v>
      </c>
      <c r="D3046" s="55" t="s">
        <v>1167</v>
      </c>
      <c r="E3046" s="7" t="s">
        <v>5778</v>
      </c>
      <c r="F3046" s="8" t="s">
        <v>7372</v>
      </c>
      <c r="G3046" s="8" t="s">
        <v>1023</v>
      </c>
      <c r="H3046" s="8" t="s">
        <v>1169</v>
      </c>
      <c r="I3046" s="8" t="s">
        <v>29</v>
      </c>
      <c r="J3046" s="1" t="s">
        <v>19</v>
      </c>
      <c r="K3046" s="1"/>
      <c r="L3046" s="22"/>
      <c r="M3046" s="12">
        <f t="shared" si="95"/>
        <v>17</v>
      </c>
      <c r="N3046" s="3"/>
    </row>
    <row r="3047" spans="1:14" ht="15" customHeight="1" x14ac:dyDescent="0.2">
      <c r="A3047" s="15">
        <f t="shared" si="94"/>
        <v>3042</v>
      </c>
      <c r="B3047" s="22" t="s">
        <v>8</v>
      </c>
      <c r="C3047" s="27" t="s">
        <v>5462</v>
      </c>
      <c r="D3047" s="55" t="s">
        <v>5779</v>
      </c>
      <c r="E3047" s="7" t="s">
        <v>5780</v>
      </c>
      <c r="F3047" s="8" t="s">
        <v>7373</v>
      </c>
      <c r="G3047" s="8" t="s">
        <v>1023</v>
      </c>
      <c r="H3047" s="8" t="s">
        <v>5781</v>
      </c>
      <c r="I3047" s="8" t="s">
        <v>29</v>
      </c>
      <c r="J3047" s="1">
        <v>1</v>
      </c>
      <c r="K3047" s="1"/>
      <c r="L3047" s="22"/>
      <c r="M3047" s="12">
        <f t="shared" si="95"/>
        <v>22</v>
      </c>
      <c r="N3047" s="3"/>
    </row>
    <row r="3048" spans="1:14" ht="15" customHeight="1" x14ac:dyDescent="0.2">
      <c r="A3048" s="15">
        <f t="shared" si="94"/>
        <v>3043</v>
      </c>
      <c r="B3048" s="22" t="s">
        <v>8</v>
      </c>
      <c r="C3048" s="118" t="s">
        <v>5811</v>
      </c>
      <c r="D3048" s="55" t="s">
        <v>7472</v>
      </c>
      <c r="E3048" s="7" t="s">
        <v>12766</v>
      </c>
      <c r="F3048" s="8" t="s">
        <v>12767</v>
      </c>
      <c r="G3048" s="8" t="s">
        <v>9</v>
      </c>
      <c r="H3048" s="8" t="s">
        <v>12766</v>
      </c>
      <c r="I3048" s="8" t="s">
        <v>12764</v>
      </c>
      <c r="J3048" s="1">
        <v>1</v>
      </c>
      <c r="K3048" s="1" t="s">
        <v>78</v>
      </c>
      <c r="L3048" s="22"/>
      <c r="M3048" s="12">
        <f t="shared" si="95"/>
        <v>15</v>
      </c>
      <c r="N3048" s="3"/>
    </row>
    <row r="3049" spans="1:14" ht="15" customHeight="1" x14ac:dyDescent="0.2">
      <c r="A3049" s="15">
        <f t="shared" si="94"/>
        <v>3044</v>
      </c>
      <c r="B3049" s="22" t="s">
        <v>8</v>
      </c>
      <c r="C3049" s="118" t="s">
        <v>5811</v>
      </c>
      <c r="D3049" s="55" t="s">
        <v>7472</v>
      </c>
      <c r="E3049" s="7" t="s">
        <v>5812</v>
      </c>
      <c r="F3049" s="8" t="s">
        <v>5813</v>
      </c>
      <c r="G3049" s="8" t="s">
        <v>9</v>
      </c>
      <c r="H3049" s="8" t="s">
        <v>5812</v>
      </c>
      <c r="I3049" s="8" t="s">
        <v>24</v>
      </c>
      <c r="J3049" s="1">
        <v>1</v>
      </c>
      <c r="K3049" s="1"/>
      <c r="L3049" s="22"/>
      <c r="M3049" s="12">
        <f t="shared" si="95"/>
        <v>19</v>
      </c>
      <c r="N3049" s="3"/>
    </row>
    <row r="3050" spans="1:14" ht="15" customHeight="1" x14ac:dyDescent="0.2">
      <c r="A3050" s="15">
        <f t="shared" si="94"/>
        <v>3045</v>
      </c>
      <c r="B3050" s="22" t="s">
        <v>8</v>
      </c>
      <c r="C3050" s="118" t="s">
        <v>5811</v>
      </c>
      <c r="D3050" s="55" t="s">
        <v>7472</v>
      </c>
      <c r="E3050" s="7" t="s">
        <v>5814</v>
      </c>
      <c r="F3050" s="8" t="s">
        <v>5815</v>
      </c>
      <c r="G3050" s="8" t="s">
        <v>9</v>
      </c>
      <c r="H3050" s="8" t="s">
        <v>5814</v>
      </c>
      <c r="I3050" s="8" t="s">
        <v>24</v>
      </c>
      <c r="J3050" s="1">
        <v>1</v>
      </c>
      <c r="K3050" s="1"/>
      <c r="L3050" s="22"/>
      <c r="M3050" s="12">
        <f t="shared" si="95"/>
        <v>19</v>
      </c>
      <c r="N3050" s="3"/>
    </row>
    <row r="3051" spans="1:14" ht="15" customHeight="1" x14ac:dyDescent="0.2">
      <c r="A3051" s="15">
        <f t="shared" si="94"/>
        <v>3046</v>
      </c>
      <c r="B3051" s="22" t="s">
        <v>8</v>
      </c>
      <c r="C3051" s="118" t="s">
        <v>5811</v>
      </c>
      <c r="D3051" s="55" t="s">
        <v>7472</v>
      </c>
      <c r="E3051" s="7" t="s">
        <v>5816</v>
      </c>
      <c r="F3051" s="8" t="s">
        <v>5817</v>
      </c>
      <c r="G3051" s="8" t="s">
        <v>9</v>
      </c>
      <c r="H3051" s="8" t="s">
        <v>5816</v>
      </c>
      <c r="I3051" s="8" t="s">
        <v>10</v>
      </c>
      <c r="J3051" s="1">
        <v>1</v>
      </c>
      <c r="K3051" s="1"/>
      <c r="L3051" s="22"/>
      <c r="M3051" s="12">
        <f t="shared" si="95"/>
        <v>12</v>
      </c>
      <c r="N3051" s="3"/>
    </row>
    <row r="3052" spans="1:14" ht="15" customHeight="1" x14ac:dyDescent="0.2">
      <c r="A3052" s="15">
        <f t="shared" si="94"/>
        <v>3047</v>
      </c>
      <c r="B3052" s="22" t="s">
        <v>8</v>
      </c>
      <c r="C3052" s="118" t="s">
        <v>5811</v>
      </c>
      <c r="D3052" s="55" t="s">
        <v>7472</v>
      </c>
      <c r="E3052" s="7" t="s">
        <v>7679</v>
      </c>
      <c r="F3052" s="8" t="s">
        <v>7680</v>
      </c>
      <c r="G3052" s="8" t="s">
        <v>9</v>
      </c>
      <c r="H3052" s="8" t="s">
        <v>7679</v>
      </c>
      <c r="I3052" s="8" t="s">
        <v>2387</v>
      </c>
      <c r="J3052" s="1">
        <v>1</v>
      </c>
      <c r="K3052" s="1"/>
      <c r="L3052" s="22"/>
      <c r="M3052" s="12">
        <f t="shared" si="95"/>
        <v>12</v>
      </c>
      <c r="N3052" s="3"/>
    </row>
    <row r="3053" spans="1:14" ht="15" customHeight="1" x14ac:dyDescent="0.2">
      <c r="A3053" s="15">
        <f t="shared" si="94"/>
        <v>3048</v>
      </c>
      <c r="B3053" s="22" t="s">
        <v>8</v>
      </c>
      <c r="C3053" s="118" t="s">
        <v>5811</v>
      </c>
      <c r="D3053" s="55" t="s">
        <v>7472</v>
      </c>
      <c r="E3053" s="7" t="s">
        <v>7685</v>
      </c>
      <c r="F3053" s="7" t="s">
        <v>7689</v>
      </c>
      <c r="G3053" s="8" t="s">
        <v>9</v>
      </c>
      <c r="H3053" s="7" t="s">
        <v>7685</v>
      </c>
      <c r="I3053" s="8" t="s">
        <v>24</v>
      </c>
      <c r="J3053" s="1">
        <v>1</v>
      </c>
      <c r="K3053" s="1"/>
      <c r="L3053" s="22"/>
      <c r="M3053" s="12">
        <f t="shared" si="95"/>
        <v>19</v>
      </c>
      <c r="N3053" s="3"/>
    </row>
    <row r="3054" spans="1:14" ht="15" customHeight="1" x14ac:dyDescent="0.2">
      <c r="A3054" s="15">
        <f t="shared" si="94"/>
        <v>3049</v>
      </c>
      <c r="B3054" s="22" t="s">
        <v>8</v>
      </c>
      <c r="C3054" s="118" t="s">
        <v>5811</v>
      </c>
      <c r="D3054" s="55" t="s">
        <v>7472</v>
      </c>
      <c r="E3054" s="7" t="s">
        <v>7684</v>
      </c>
      <c r="F3054" s="7" t="s">
        <v>7688</v>
      </c>
      <c r="G3054" s="8" t="s">
        <v>9</v>
      </c>
      <c r="H3054" s="7" t="s">
        <v>7684</v>
      </c>
      <c r="I3054" s="8" t="s">
        <v>24</v>
      </c>
      <c r="J3054" s="1">
        <v>1</v>
      </c>
      <c r="K3054" s="1"/>
      <c r="L3054" s="22"/>
      <c r="M3054" s="12">
        <f t="shared" si="95"/>
        <v>22</v>
      </c>
      <c r="N3054" s="3"/>
    </row>
    <row r="3055" spans="1:14" ht="15" customHeight="1" x14ac:dyDescent="0.2">
      <c r="A3055" s="15">
        <f t="shared" si="94"/>
        <v>3050</v>
      </c>
      <c r="B3055" s="22" t="s">
        <v>8</v>
      </c>
      <c r="C3055" s="118" t="s">
        <v>5811</v>
      </c>
      <c r="D3055" s="55" t="s">
        <v>7472</v>
      </c>
      <c r="E3055" s="7" t="s">
        <v>398</v>
      </c>
      <c r="F3055" s="8" t="s">
        <v>2064</v>
      </c>
      <c r="G3055" s="8" t="s">
        <v>9</v>
      </c>
      <c r="H3055" s="8" t="s">
        <v>398</v>
      </c>
      <c r="I3055" s="8" t="s">
        <v>11</v>
      </c>
      <c r="J3055" s="1">
        <v>1</v>
      </c>
      <c r="K3055" s="1"/>
      <c r="L3055" s="22"/>
      <c r="M3055" s="12">
        <f t="shared" si="95"/>
        <v>20</v>
      </c>
      <c r="N3055" s="3"/>
    </row>
    <row r="3056" spans="1:14" ht="15" customHeight="1" x14ac:dyDescent="0.2">
      <c r="A3056" s="15">
        <f t="shared" si="94"/>
        <v>3051</v>
      </c>
      <c r="B3056" s="22" t="s">
        <v>8</v>
      </c>
      <c r="C3056" s="118" t="s">
        <v>5811</v>
      </c>
      <c r="D3056" s="55" t="s">
        <v>7472</v>
      </c>
      <c r="E3056" s="7" t="s">
        <v>12</v>
      </c>
      <c r="F3056" s="8" t="s">
        <v>12</v>
      </c>
      <c r="G3056" s="8" t="s">
        <v>9</v>
      </c>
      <c r="H3056" s="8" t="s">
        <v>12</v>
      </c>
      <c r="I3056" s="8" t="s">
        <v>13</v>
      </c>
      <c r="J3056" s="1">
        <v>1</v>
      </c>
      <c r="K3056" s="1"/>
      <c r="L3056" s="22"/>
      <c r="M3056" s="12">
        <f t="shared" si="95"/>
        <v>3</v>
      </c>
      <c r="N3056" s="3"/>
    </row>
    <row r="3057" spans="1:14" ht="15" customHeight="1" x14ac:dyDescent="0.2">
      <c r="A3057" s="15">
        <f t="shared" si="94"/>
        <v>3052</v>
      </c>
      <c r="B3057" s="22" t="s">
        <v>8</v>
      </c>
      <c r="C3057" s="118" t="s">
        <v>5811</v>
      </c>
      <c r="D3057" s="55" t="s">
        <v>7472</v>
      </c>
      <c r="E3057" s="7" t="s">
        <v>107</v>
      </c>
      <c r="F3057" s="8" t="s">
        <v>108</v>
      </c>
      <c r="G3057" s="8" t="s">
        <v>9</v>
      </c>
      <c r="H3057" s="11" t="s">
        <v>5885</v>
      </c>
      <c r="I3057" s="8" t="s">
        <v>400</v>
      </c>
      <c r="J3057" s="1">
        <v>1</v>
      </c>
      <c r="K3057" s="1"/>
      <c r="L3057" s="22"/>
      <c r="M3057" s="12">
        <f t="shared" si="95"/>
        <v>15</v>
      </c>
      <c r="N3057" s="3"/>
    </row>
    <row r="3058" spans="1:14" ht="15" customHeight="1" x14ac:dyDescent="0.2">
      <c r="A3058" s="15">
        <f t="shared" si="94"/>
        <v>3053</v>
      </c>
      <c r="B3058" s="22" t="s">
        <v>8</v>
      </c>
      <c r="C3058" s="118" t="s">
        <v>5811</v>
      </c>
      <c r="D3058" s="55" t="s">
        <v>7472</v>
      </c>
      <c r="E3058" s="7" t="s">
        <v>15</v>
      </c>
      <c r="F3058" s="8" t="s">
        <v>5818</v>
      </c>
      <c r="G3058" s="8" t="s">
        <v>9</v>
      </c>
      <c r="H3058" s="8" t="s">
        <v>15</v>
      </c>
      <c r="I3058" s="8" t="s">
        <v>16</v>
      </c>
      <c r="J3058" s="1">
        <v>1</v>
      </c>
      <c r="K3058" s="1"/>
      <c r="L3058" s="22"/>
      <c r="M3058" s="12">
        <f t="shared" si="95"/>
        <v>28</v>
      </c>
      <c r="N3058" s="3"/>
    </row>
    <row r="3059" spans="1:14" ht="15" customHeight="1" x14ac:dyDescent="0.2">
      <c r="A3059" s="15">
        <f t="shared" si="94"/>
        <v>3054</v>
      </c>
      <c r="B3059" s="22" t="s">
        <v>8</v>
      </c>
      <c r="C3059" s="118" t="s">
        <v>5811</v>
      </c>
      <c r="D3059" s="55" t="s">
        <v>7472</v>
      </c>
      <c r="E3059" s="7" t="s">
        <v>5867</v>
      </c>
      <c r="F3059" s="8" t="s">
        <v>5868</v>
      </c>
      <c r="G3059" s="8" t="s">
        <v>9</v>
      </c>
      <c r="H3059" s="8" t="s">
        <v>5867</v>
      </c>
      <c r="I3059" s="8" t="s">
        <v>16</v>
      </c>
      <c r="J3059" s="1">
        <v>1</v>
      </c>
      <c r="K3059" s="1"/>
      <c r="L3059" s="22"/>
      <c r="M3059" s="12">
        <f t="shared" si="95"/>
        <v>20</v>
      </c>
      <c r="N3059" s="3"/>
    </row>
    <row r="3060" spans="1:14" ht="15" customHeight="1" x14ac:dyDescent="0.2">
      <c r="A3060" s="15">
        <f t="shared" si="94"/>
        <v>3055</v>
      </c>
      <c r="B3060" s="22" t="s">
        <v>8</v>
      </c>
      <c r="C3060" s="118" t="s">
        <v>5811</v>
      </c>
      <c r="D3060" s="55" t="s">
        <v>7472</v>
      </c>
      <c r="E3060" s="7" t="s">
        <v>5819</v>
      </c>
      <c r="F3060" s="8" t="s">
        <v>5820</v>
      </c>
      <c r="G3060" s="8" t="s">
        <v>9</v>
      </c>
      <c r="H3060" s="8" t="s">
        <v>5819</v>
      </c>
      <c r="I3060" s="8" t="s">
        <v>17</v>
      </c>
      <c r="J3060" s="1">
        <v>1</v>
      </c>
      <c r="K3060" s="1"/>
      <c r="L3060" s="22"/>
      <c r="M3060" s="12">
        <f t="shared" si="95"/>
        <v>16</v>
      </c>
      <c r="N3060" s="3"/>
    </row>
    <row r="3061" spans="1:14" ht="15" customHeight="1" x14ac:dyDescent="0.2">
      <c r="A3061" s="15">
        <f t="shared" si="94"/>
        <v>3056</v>
      </c>
      <c r="B3061" s="22" t="s">
        <v>8</v>
      </c>
      <c r="C3061" s="118" t="s">
        <v>5811</v>
      </c>
      <c r="D3061" s="55" t="s">
        <v>7472</v>
      </c>
      <c r="E3061" s="7" t="s">
        <v>5869</v>
      </c>
      <c r="F3061" s="8" t="s">
        <v>5870</v>
      </c>
      <c r="G3061" s="8" t="s">
        <v>9</v>
      </c>
      <c r="H3061" s="8" t="s">
        <v>5869</v>
      </c>
      <c r="I3061" s="8" t="s">
        <v>20</v>
      </c>
      <c r="J3061" s="1">
        <v>1</v>
      </c>
      <c r="K3061" s="1"/>
      <c r="L3061" s="22"/>
      <c r="M3061" s="12">
        <f t="shared" si="95"/>
        <v>23</v>
      </c>
      <c r="N3061" s="3"/>
    </row>
    <row r="3062" spans="1:14" ht="15" customHeight="1" x14ac:dyDescent="0.2">
      <c r="A3062" s="15">
        <f t="shared" si="94"/>
        <v>3057</v>
      </c>
      <c r="B3062" s="22" t="s">
        <v>8</v>
      </c>
      <c r="C3062" s="118" t="s">
        <v>5811</v>
      </c>
      <c r="D3062" s="55" t="s">
        <v>7659</v>
      </c>
      <c r="E3062" s="7" t="s">
        <v>7608</v>
      </c>
      <c r="F3062" s="7" t="s">
        <v>7608</v>
      </c>
      <c r="G3062" s="8" t="s">
        <v>7503</v>
      </c>
      <c r="H3062" s="7" t="s">
        <v>7608</v>
      </c>
      <c r="I3062" s="8" t="s">
        <v>63</v>
      </c>
      <c r="J3062" s="1" t="s">
        <v>19</v>
      </c>
      <c r="K3062" s="1" t="s">
        <v>78</v>
      </c>
      <c r="L3062" s="22"/>
      <c r="M3062" s="12">
        <f t="shared" si="95"/>
        <v>8</v>
      </c>
      <c r="N3062" s="3"/>
    </row>
    <row r="3063" spans="1:14" ht="15" customHeight="1" x14ac:dyDescent="0.2">
      <c r="A3063" s="15">
        <f t="shared" si="94"/>
        <v>3058</v>
      </c>
      <c r="B3063" s="22" t="s">
        <v>8</v>
      </c>
      <c r="C3063" s="118" t="s">
        <v>5811</v>
      </c>
      <c r="D3063" s="55" t="s">
        <v>7660</v>
      </c>
      <c r="E3063" s="7" t="s">
        <v>7609</v>
      </c>
      <c r="F3063" s="7" t="s">
        <v>7609</v>
      </c>
      <c r="G3063" s="8" t="s">
        <v>7503</v>
      </c>
      <c r="H3063" s="7" t="s">
        <v>7609</v>
      </c>
      <c r="I3063" s="8" t="s">
        <v>3143</v>
      </c>
      <c r="J3063" s="1" t="s">
        <v>19</v>
      </c>
      <c r="K3063" s="1" t="s">
        <v>78</v>
      </c>
      <c r="L3063" s="22"/>
      <c r="M3063" s="12">
        <f t="shared" si="95"/>
        <v>16</v>
      </c>
      <c r="N3063" s="3"/>
    </row>
    <row r="3064" spans="1:14" ht="15" customHeight="1" x14ac:dyDescent="0.2">
      <c r="A3064" s="15">
        <f t="shared" si="94"/>
        <v>3059</v>
      </c>
      <c r="B3064" s="22" t="s">
        <v>8</v>
      </c>
      <c r="C3064" s="118" t="s">
        <v>5811</v>
      </c>
      <c r="D3064" s="55" t="s">
        <v>7661</v>
      </c>
      <c r="E3064" s="7" t="s">
        <v>7610</v>
      </c>
      <c r="F3064" s="7" t="s">
        <v>7610</v>
      </c>
      <c r="G3064" s="8" t="s">
        <v>7503</v>
      </c>
      <c r="H3064" s="7" t="s">
        <v>7610</v>
      </c>
      <c r="I3064" s="8" t="s">
        <v>17</v>
      </c>
      <c r="J3064" s="1" t="s">
        <v>19</v>
      </c>
      <c r="K3064" s="1"/>
      <c r="L3064" s="22"/>
      <c r="M3064" s="12">
        <f t="shared" si="95"/>
        <v>15</v>
      </c>
      <c r="N3064" s="3"/>
    </row>
    <row r="3065" spans="1:14" ht="15" customHeight="1" x14ac:dyDescent="0.2">
      <c r="A3065" s="15">
        <f t="shared" si="94"/>
        <v>3060</v>
      </c>
      <c r="B3065" s="22" t="s">
        <v>8</v>
      </c>
      <c r="C3065" s="118" t="s">
        <v>5811</v>
      </c>
      <c r="D3065" s="55" t="s">
        <v>7662</v>
      </c>
      <c r="E3065" s="7" t="s">
        <v>7608</v>
      </c>
      <c r="F3065" s="7" t="s">
        <v>7608</v>
      </c>
      <c r="G3065" s="8" t="s">
        <v>7503</v>
      </c>
      <c r="H3065" s="7" t="s">
        <v>7608</v>
      </c>
      <c r="I3065" s="8" t="s">
        <v>7132</v>
      </c>
      <c r="J3065" s="1" t="s">
        <v>19</v>
      </c>
      <c r="K3065" s="1" t="s">
        <v>78</v>
      </c>
      <c r="L3065" s="22"/>
      <c r="M3065" s="12">
        <f t="shared" si="95"/>
        <v>8</v>
      </c>
      <c r="N3065" s="3"/>
    </row>
    <row r="3066" spans="1:14" ht="15" customHeight="1" x14ac:dyDescent="0.2">
      <c r="A3066" s="15">
        <f t="shared" si="94"/>
        <v>3061</v>
      </c>
      <c r="B3066" s="22" t="s">
        <v>8</v>
      </c>
      <c r="C3066" s="118" t="s">
        <v>5811</v>
      </c>
      <c r="D3066" s="55" t="s">
        <v>7663</v>
      </c>
      <c r="E3066" s="7" t="s">
        <v>7609</v>
      </c>
      <c r="F3066" s="7" t="s">
        <v>7609</v>
      </c>
      <c r="G3066" s="8" t="s">
        <v>7503</v>
      </c>
      <c r="H3066" s="7" t="s">
        <v>7609</v>
      </c>
      <c r="I3066" s="8" t="s">
        <v>3143</v>
      </c>
      <c r="J3066" s="1" t="s">
        <v>19</v>
      </c>
      <c r="K3066" s="1" t="s">
        <v>78</v>
      </c>
      <c r="L3066" s="22"/>
      <c r="M3066" s="12">
        <f t="shared" si="95"/>
        <v>16</v>
      </c>
      <c r="N3066" s="3"/>
    </row>
    <row r="3067" spans="1:14" ht="15" customHeight="1" x14ac:dyDescent="0.2">
      <c r="A3067" s="15">
        <f t="shared" si="94"/>
        <v>3062</v>
      </c>
      <c r="B3067" s="22" t="s">
        <v>8</v>
      </c>
      <c r="C3067" s="118" t="s">
        <v>5811</v>
      </c>
      <c r="D3067" s="55" t="s">
        <v>7664</v>
      </c>
      <c r="E3067" s="7" t="s">
        <v>7610</v>
      </c>
      <c r="F3067" s="7" t="s">
        <v>7610</v>
      </c>
      <c r="G3067" s="8" t="s">
        <v>7503</v>
      </c>
      <c r="H3067" s="7" t="s">
        <v>7610</v>
      </c>
      <c r="I3067" s="8" t="s">
        <v>17</v>
      </c>
      <c r="J3067" s="1" t="s">
        <v>19</v>
      </c>
      <c r="K3067" s="1"/>
      <c r="L3067" s="22"/>
      <c r="M3067" s="12">
        <f t="shared" si="95"/>
        <v>15</v>
      </c>
      <c r="N3067" s="3"/>
    </row>
    <row r="3068" spans="1:14" ht="15" customHeight="1" x14ac:dyDescent="0.2">
      <c r="A3068" s="15">
        <f t="shared" si="94"/>
        <v>3063</v>
      </c>
      <c r="B3068" s="22" t="s">
        <v>8</v>
      </c>
      <c r="C3068" s="118" t="s">
        <v>5811</v>
      </c>
      <c r="D3068" s="55" t="s">
        <v>7666</v>
      </c>
      <c r="E3068" s="7" t="s">
        <v>170</v>
      </c>
      <c r="F3068" s="7" t="s">
        <v>170</v>
      </c>
      <c r="G3068" s="8" t="s">
        <v>7503</v>
      </c>
      <c r="H3068" s="7" t="s">
        <v>170</v>
      </c>
      <c r="I3068" s="8" t="s">
        <v>45</v>
      </c>
      <c r="J3068" s="1" t="s">
        <v>19</v>
      </c>
      <c r="K3068" s="1" t="s">
        <v>78</v>
      </c>
      <c r="L3068" s="22"/>
      <c r="M3068" s="12">
        <f t="shared" si="95"/>
        <v>4</v>
      </c>
      <c r="N3068" s="3"/>
    </row>
    <row r="3069" spans="1:14" ht="15" customHeight="1" x14ac:dyDescent="0.2">
      <c r="A3069" s="15">
        <f t="shared" si="94"/>
        <v>3064</v>
      </c>
      <c r="B3069" s="22" t="s">
        <v>8</v>
      </c>
      <c r="C3069" s="118" t="s">
        <v>5811</v>
      </c>
      <c r="D3069" s="55" t="s">
        <v>7665</v>
      </c>
      <c r="E3069" s="7" t="s">
        <v>7607</v>
      </c>
      <c r="F3069" s="7" t="s">
        <v>7607</v>
      </c>
      <c r="G3069" s="8" t="s">
        <v>7503</v>
      </c>
      <c r="H3069" s="7" t="s">
        <v>7607</v>
      </c>
      <c r="I3069" s="8" t="s">
        <v>63</v>
      </c>
      <c r="J3069" s="1" t="s">
        <v>19</v>
      </c>
      <c r="K3069" s="1" t="s">
        <v>78</v>
      </c>
      <c r="L3069" s="22"/>
      <c r="M3069" s="12">
        <f t="shared" si="95"/>
        <v>16</v>
      </c>
      <c r="N3069" s="3"/>
    </row>
    <row r="3070" spans="1:14" ht="15" customHeight="1" x14ac:dyDescent="0.2">
      <c r="A3070" s="15">
        <f t="shared" si="94"/>
        <v>3065</v>
      </c>
      <c r="B3070" s="22" t="s">
        <v>8</v>
      </c>
      <c r="C3070" s="118" t="s">
        <v>5811</v>
      </c>
      <c r="D3070" s="55" t="s">
        <v>7667</v>
      </c>
      <c r="E3070" s="7" t="s">
        <v>938</v>
      </c>
      <c r="F3070" s="7" t="s">
        <v>938</v>
      </c>
      <c r="G3070" s="8" t="s">
        <v>7503</v>
      </c>
      <c r="H3070" s="7" t="s">
        <v>938</v>
      </c>
      <c r="I3070" s="8" t="s">
        <v>164</v>
      </c>
      <c r="J3070" s="1" t="s">
        <v>19</v>
      </c>
      <c r="K3070" s="1" t="s">
        <v>78</v>
      </c>
      <c r="L3070" s="22"/>
      <c r="M3070" s="12">
        <f t="shared" si="95"/>
        <v>13</v>
      </c>
      <c r="N3070" s="3"/>
    </row>
    <row r="3071" spans="1:14" ht="15" customHeight="1" x14ac:dyDescent="0.2">
      <c r="A3071" s="15">
        <f t="shared" si="94"/>
        <v>3066</v>
      </c>
      <c r="B3071" s="22" t="s">
        <v>8</v>
      </c>
      <c r="C3071" s="118" t="s">
        <v>5811</v>
      </c>
      <c r="D3071" s="55" t="s">
        <v>3122</v>
      </c>
      <c r="E3071" s="7" t="s">
        <v>7658</v>
      </c>
      <c r="F3071" s="7" t="s">
        <v>7658</v>
      </c>
      <c r="G3071" s="8" t="s">
        <v>7503</v>
      </c>
      <c r="H3071" s="7" t="s">
        <v>7658</v>
      </c>
      <c r="I3071" s="8" t="s">
        <v>1347</v>
      </c>
      <c r="J3071" s="1">
        <v>1</v>
      </c>
      <c r="K3071" s="1"/>
      <c r="L3071" s="22"/>
      <c r="M3071" s="12">
        <f t="shared" si="95"/>
        <v>30</v>
      </c>
      <c r="N3071" s="3"/>
    </row>
    <row r="3072" spans="1:14" ht="15" customHeight="1" x14ac:dyDescent="0.2">
      <c r="A3072" s="15">
        <f t="shared" si="94"/>
        <v>3067</v>
      </c>
      <c r="B3072" s="22" t="s">
        <v>8</v>
      </c>
      <c r="C3072" s="118" t="s">
        <v>5811</v>
      </c>
      <c r="D3072" s="55" t="s">
        <v>7668</v>
      </c>
      <c r="E3072" s="7" t="s">
        <v>7671</v>
      </c>
      <c r="F3072" s="7" t="s">
        <v>7671</v>
      </c>
      <c r="G3072" s="8" t="s">
        <v>7503</v>
      </c>
      <c r="H3072" s="7" t="s">
        <v>7518</v>
      </c>
      <c r="I3072" s="8" t="s">
        <v>1347</v>
      </c>
      <c r="J3072" s="1" t="s">
        <v>19</v>
      </c>
      <c r="K3072" s="1"/>
      <c r="L3072" s="22"/>
      <c r="M3072" s="12">
        <f t="shared" si="95"/>
        <v>17</v>
      </c>
      <c r="N3072" s="3"/>
    </row>
    <row r="3073" spans="1:14" ht="15" customHeight="1" x14ac:dyDescent="0.2">
      <c r="A3073" s="15">
        <f t="shared" si="94"/>
        <v>3068</v>
      </c>
      <c r="B3073" s="22" t="s">
        <v>8</v>
      </c>
      <c r="C3073" s="118" t="s">
        <v>5811</v>
      </c>
      <c r="D3073" s="55" t="s">
        <v>7669</v>
      </c>
      <c r="E3073" s="7" t="s">
        <v>163</v>
      </c>
      <c r="F3073" s="7" t="s">
        <v>163</v>
      </c>
      <c r="G3073" s="8" t="s">
        <v>7503</v>
      </c>
      <c r="H3073" s="7" t="s">
        <v>163</v>
      </c>
      <c r="I3073" s="8" t="s">
        <v>164</v>
      </c>
      <c r="J3073" s="1" t="s">
        <v>19</v>
      </c>
      <c r="K3073" s="1"/>
      <c r="L3073" s="22"/>
      <c r="M3073" s="12">
        <f t="shared" si="95"/>
        <v>5</v>
      </c>
      <c r="N3073" s="3"/>
    </row>
    <row r="3074" spans="1:14" ht="15" customHeight="1" x14ac:dyDescent="0.2">
      <c r="A3074" s="15">
        <f t="shared" si="94"/>
        <v>3069</v>
      </c>
      <c r="B3074" s="22" t="s">
        <v>8</v>
      </c>
      <c r="C3074" s="118" t="s">
        <v>5811</v>
      </c>
      <c r="D3074" s="55" t="s">
        <v>7670</v>
      </c>
      <c r="E3074" s="7" t="s">
        <v>7672</v>
      </c>
      <c r="F3074" s="7" t="s">
        <v>7672</v>
      </c>
      <c r="G3074" s="8" t="s">
        <v>7503</v>
      </c>
      <c r="H3074" s="7" t="s">
        <v>7672</v>
      </c>
      <c r="I3074" s="8" t="s">
        <v>7132</v>
      </c>
      <c r="J3074" s="1" t="s">
        <v>19</v>
      </c>
      <c r="K3074" s="1"/>
      <c r="L3074" s="22"/>
      <c r="M3074" s="12">
        <f t="shared" si="95"/>
        <v>28</v>
      </c>
      <c r="N3074" s="3"/>
    </row>
    <row r="3075" spans="1:14" ht="15" customHeight="1" x14ac:dyDescent="0.2">
      <c r="A3075" s="15">
        <f t="shared" si="94"/>
        <v>3070</v>
      </c>
      <c r="B3075" s="22" t="s">
        <v>8</v>
      </c>
      <c r="C3075" s="118" t="s">
        <v>5811</v>
      </c>
      <c r="D3075" s="55" t="s">
        <v>7504</v>
      </c>
      <c r="E3075" s="7" t="s">
        <v>5821</v>
      </c>
      <c r="F3075" s="8" t="s">
        <v>5822</v>
      </c>
      <c r="G3075" s="8" t="s">
        <v>7503</v>
      </c>
      <c r="H3075" s="8" t="s">
        <v>5823</v>
      </c>
      <c r="I3075" s="8" t="s">
        <v>22</v>
      </c>
      <c r="J3075" s="1">
        <v>1</v>
      </c>
      <c r="K3075" s="1"/>
      <c r="L3075" s="22"/>
      <c r="M3075" s="12">
        <f t="shared" si="95"/>
        <v>29</v>
      </c>
      <c r="N3075" s="3"/>
    </row>
    <row r="3076" spans="1:14" ht="15" customHeight="1" x14ac:dyDescent="0.2">
      <c r="A3076" s="15">
        <f t="shared" si="94"/>
        <v>3071</v>
      </c>
      <c r="B3076" s="22" t="s">
        <v>8</v>
      </c>
      <c r="C3076" s="118" t="s">
        <v>5811</v>
      </c>
      <c r="D3076" s="55" t="s">
        <v>7505</v>
      </c>
      <c r="E3076" s="7" t="s">
        <v>5824</v>
      </c>
      <c r="F3076" s="8" t="s">
        <v>5825</v>
      </c>
      <c r="G3076" s="8" t="s">
        <v>7503</v>
      </c>
      <c r="H3076" s="8" t="s">
        <v>5826</v>
      </c>
      <c r="I3076" s="8" t="s">
        <v>22</v>
      </c>
      <c r="J3076" s="1">
        <v>1</v>
      </c>
      <c r="K3076" s="1"/>
      <c r="L3076" s="22"/>
      <c r="M3076" s="12">
        <f t="shared" si="95"/>
        <v>29</v>
      </c>
      <c r="N3076" s="3"/>
    </row>
    <row r="3077" spans="1:14" ht="15" customHeight="1" x14ac:dyDescent="0.2">
      <c r="A3077" s="15">
        <f t="shared" si="94"/>
        <v>3072</v>
      </c>
      <c r="B3077" s="22" t="s">
        <v>8</v>
      </c>
      <c r="C3077" s="118" t="s">
        <v>5811</v>
      </c>
      <c r="D3077" s="55" t="s">
        <v>7506</v>
      </c>
      <c r="E3077" s="7" t="s">
        <v>5827</v>
      </c>
      <c r="F3077" s="8" t="s">
        <v>5828</v>
      </c>
      <c r="G3077" s="8" t="s">
        <v>7503</v>
      </c>
      <c r="H3077" s="8" t="s">
        <v>5829</v>
      </c>
      <c r="I3077" s="8" t="s">
        <v>22</v>
      </c>
      <c r="J3077" s="1">
        <v>1</v>
      </c>
      <c r="K3077" s="1"/>
      <c r="L3077" s="22"/>
      <c r="M3077" s="12">
        <f t="shared" si="95"/>
        <v>29</v>
      </c>
      <c r="N3077" s="3"/>
    </row>
    <row r="3078" spans="1:14" ht="15" customHeight="1" x14ac:dyDescent="0.2">
      <c r="A3078" s="15">
        <f t="shared" ref="A3078:A3141" si="96">A3077+1</f>
        <v>3073</v>
      </c>
      <c r="B3078" s="22" t="s">
        <v>8</v>
      </c>
      <c r="C3078" s="118" t="s">
        <v>5811</v>
      </c>
      <c r="D3078" s="55" t="s">
        <v>7507</v>
      </c>
      <c r="E3078" s="7" t="s">
        <v>5830</v>
      </c>
      <c r="F3078" s="8" t="s">
        <v>5831</v>
      </c>
      <c r="G3078" s="8" t="s">
        <v>7503</v>
      </c>
      <c r="H3078" s="8" t="s">
        <v>5832</v>
      </c>
      <c r="I3078" s="8" t="s">
        <v>22</v>
      </c>
      <c r="J3078" s="1">
        <v>1</v>
      </c>
      <c r="K3078" s="1"/>
      <c r="L3078" s="22"/>
      <c r="M3078" s="12">
        <f t="shared" si="95"/>
        <v>29</v>
      </c>
      <c r="N3078" s="3"/>
    </row>
    <row r="3079" spans="1:14" ht="15" customHeight="1" x14ac:dyDescent="0.2">
      <c r="A3079" s="15">
        <f t="shared" si="96"/>
        <v>3074</v>
      </c>
      <c r="B3079" s="22" t="s">
        <v>8</v>
      </c>
      <c r="C3079" s="118" t="s">
        <v>5811</v>
      </c>
      <c r="D3079" s="55" t="s">
        <v>7508</v>
      </c>
      <c r="E3079" s="7" t="s">
        <v>5833</v>
      </c>
      <c r="F3079" s="8" t="s">
        <v>5834</v>
      </c>
      <c r="G3079" s="8" t="s">
        <v>7503</v>
      </c>
      <c r="H3079" s="8" t="s">
        <v>5835</v>
      </c>
      <c r="I3079" s="8" t="s">
        <v>22</v>
      </c>
      <c r="J3079" s="1">
        <v>1</v>
      </c>
      <c r="K3079" s="1"/>
      <c r="L3079" s="22"/>
      <c r="M3079" s="12">
        <f t="shared" si="95"/>
        <v>30</v>
      </c>
      <c r="N3079" s="3"/>
    </row>
    <row r="3080" spans="1:14" ht="15" customHeight="1" x14ac:dyDescent="0.2">
      <c r="A3080" s="15">
        <f t="shared" si="96"/>
        <v>3075</v>
      </c>
      <c r="B3080" s="22" t="s">
        <v>8</v>
      </c>
      <c r="C3080" s="118" t="s">
        <v>5811</v>
      </c>
      <c r="D3080" s="55" t="s">
        <v>7509</v>
      </c>
      <c r="E3080" s="7" t="s">
        <v>5836</v>
      </c>
      <c r="F3080" s="8" t="s">
        <v>5837</v>
      </c>
      <c r="G3080" s="8" t="s">
        <v>7503</v>
      </c>
      <c r="H3080" s="8" t="s">
        <v>5838</v>
      </c>
      <c r="I3080" s="8" t="s">
        <v>22</v>
      </c>
      <c r="J3080" s="1">
        <v>1</v>
      </c>
      <c r="K3080" s="1"/>
      <c r="L3080" s="22"/>
      <c r="M3080" s="12">
        <f t="shared" si="95"/>
        <v>30</v>
      </c>
      <c r="N3080" s="3"/>
    </row>
    <row r="3081" spans="1:14" ht="15" customHeight="1" x14ac:dyDescent="0.2">
      <c r="A3081" s="15">
        <f t="shared" si="96"/>
        <v>3076</v>
      </c>
      <c r="B3081" s="22" t="s">
        <v>8</v>
      </c>
      <c r="C3081" s="118" t="s">
        <v>5811</v>
      </c>
      <c r="D3081" s="55" t="s">
        <v>7510</v>
      </c>
      <c r="E3081" s="7" t="s">
        <v>5839</v>
      </c>
      <c r="F3081" s="8" t="s">
        <v>5840</v>
      </c>
      <c r="G3081" s="8" t="s">
        <v>7503</v>
      </c>
      <c r="H3081" s="8" t="s">
        <v>5841</v>
      </c>
      <c r="I3081" s="8" t="s">
        <v>22</v>
      </c>
      <c r="J3081" s="1">
        <v>1</v>
      </c>
      <c r="K3081" s="1"/>
      <c r="L3081" s="22"/>
      <c r="M3081" s="12">
        <f t="shared" si="95"/>
        <v>30</v>
      </c>
      <c r="N3081" s="3"/>
    </row>
    <row r="3082" spans="1:14" ht="15" customHeight="1" x14ac:dyDescent="0.2">
      <c r="A3082" s="15">
        <f t="shared" si="96"/>
        <v>3077</v>
      </c>
      <c r="B3082" s="22" t="s">
        <v>8</v>
      </c>
      <c r="C3082" s="118" t="s">
        <v>5811</v>
      </c>
      <c r="D3082" s="55" t="s">
        <v>7511</v>
      </c>
      <c r="E3082" s="7" t="s">
        <v>5842</v>
      </c>
      <c r="F3082" s="8" t="s">
        <v>5843</v>
      </c>
      <c r="G3082" s="8" t="s">
        <v>7503</v>
      </c>
      <c r="H3082" s="8" t="s">
        <v>5844</v>
      </c>
      <c r="I3082" s="8" t="s">
        <v>22</v>
      </c>
      <c r="J3082" s="1">
        <v>1</v>
      </c>
      <c r="K3082" s="1"/>
      <c r="L3082" s="22"/>
      <c r="M3082" s="12">
        <f t="shared" si="95"/>
        <v>30</v>
      </c>
      <c r="N3082" s="3"/>
    </row>
    <row r="3083" spans="1:14" ht="15" customHeight="1" x14ac:dyDescent="0.2">
      <c r="A3083" s="15">
        <f t="shared" si="96"/>
        <v>3078</v>
      </c>
      <c r="B3083" s="22" t="s">
        <v>8</v>
      </c>
      <c r="C3083" s="118" t="s">
        <v>5811</v>
      </c>
      <c r="D3083" s="55" t="s">
        <v>7512</v>
      </c>
      <c r="E3083" s="7" t="s">
        <v>5845</v>
      </c>
      <c r="F3083" s="8" t="s">
        <v>5846</v>
      </c>
      <c r="G3083" s="8" t="s">
        <v>7503</v>
      </c>
      <c r="H3083" s="8" t="s">
        <v>5847</v>
      </c>
      <c r="I3083" s="8" t="s">
        <v>22</v>
      </c>
      <c r="J3083" s="1">
        <v>1</v>
      </c>
      <c r="K3083" s="1"/>
      <c r="L3083" s="22"/>
      <c r="M3083" s="12">
        <f t="shared" si="95"/>
        <v>27</v>
      </c>
      <c r="N3083" s="3"/>
    </row>
    <row r="3084" spans="1:14" ht="15" customHeight="1" x14ac:dyDescent="0.2">
      <c r="A3084" s="15">
        <f t="shared" si="96"/>
        <v>3079</v>
      </c>
      <c r="B3084" s="22" t="s">
        <v>8</v>
      </c>
      <c r="C3084" s="118" t="s">
        <v>5811</v>
      </c>
      <c r="D3084" s="55" t="s">
        <v>7513</v>
      </c>
      <c r="E3084" s="7" t="s">
        <v>5848</v>
      </c>
      <c r="F3084" s="8" t="s">
        <v>5849</v>
      </c>
      <c r="G3084" s="8" t="s">
        <v>7503</v>
      </c>
      <c r="H3084" s="8" t="s">
        <v>5850</v>
      </c>
      <c r="I3084" s="8" t="s">
        <v>22</v>
      </c>
      <c r="J3084" s="1">
        <v>1</v>
      </c>
      <c r="K3084" s="1"/>
      <c r="L3084" s="22"/>
      <c r="M3084" s="12">
        <f t="shared" ref="M3084:M3147" si="97">LEN(H3084)</f>
        <v>26</v>
      </c>
      <c r="N3084" s="3"/>
    </row>
    <row r="3085" spans="1:14" ht="15" customHeight="1" x14ac:dyDescent="0.2">
      <c r="A3085" s="15">
        <f t="shared" si="96"/>
        <v>3080</v>
      </c>
      <c r="B3085" s="22" t="s">
        <v>8</v>
      </c>
      <c r="C3085" s="118" t="s">
        <v>5811</v>
      </c>
      <c r="D3085" s="55" t="s">
        <v>7514</v>
      </c>
      <c r="E3085" s="7" t="s">
        <v>5851</v>
      </c>
      <c r="F3085" s="8" t="s">
        <v>5852</v>
      </c>
      <c r="G3085" s="8" t="s">
        <v>7503</v>
      </c>
      <c r="H3085" s="8" t="s">
        <v>5853</v>
      </c>
      <c r="I3085" s="8" t="s">
        <v>22</v>
      </c>
      <c r="J3085" s="1">
        <v>1</v>
      </c>
      <c r="K3085" s="1"/>
      <c r="L3085" s="22"/>
      <c r="M3085" s="12">
        <f t="shared" si="97"/>
        <v>30</v>
      </c>
      <c r="N3085" s="3"/>
    </row>
    <row r="3086" spans="1:14" ht="15" customHeight="1" x14ac:dyDescent="0.2">
      <c r="A3086" s="15">
        <f t="shared" si="96"/>
        <v>3081</v>
      </c>
      <c r="B3086" s="22" t="s">
        <v>8</v>
      </c>
      <c r="C3086" s="118" t="s">
        <v>5811</v>
      </c>
      <c r="D3086" s="55" t="s">
        <v>7515</v>
      </c>
      <c r="E3086" s="7" t="s">
        <v>5854</v>
      </c>
      <c r="F3086" s="8" t="s">
        <v>5855</v>
      </c>
      <c r="G3086" s="8" t="s">
        <v>7503</v>
      </c>
      <c r="H3086" s="8" t="s">
        <v>5856</v>
      </c>
      <c r="I3086" s="8" t="s">
        <v>22</v>
      </c>
      <c r="J3086" s="1">
        <v>1</v>
      </c>
      <c r="K3086" s="1"/>
      <c r="L3086" s="22"/>
      <c r="M3086" s="12">
        <f t="shared" si="97"/>
        <v>30</v>
      </c>
      <c r="N3086" s="3"/>
    </row>
    <row r="3087" spans="1:14" ht="15" customHeight="1" x14ac:dyDescent="0.2">
      <c r="A3087" s="15">
        <f t="shared" si="96"/>
        <v>3082</v>
      </c>
      <c r="B3087" s="22" t="s">
        <v>8</v>
      </c>
      <c r="C3087" s="27" t="s">
        <v>7718</v>
      </c>
      <c r="D3087" s="42" t="s">
        <v>7912</v>
      </c>
      <c r="E3087" s="7" t="s">
        <v>7685</v>
      </c>
      <c r="F3087" s="7" t="s">
        <v>7913</v>
      </c>
      <c r="G3087" s="8" t="s">
        <v>9</v>
      </c>
      <c r="H3087" s="7" t="s">
        <v>7685</v>
      </c>
      <c r="I3087" s="8" t="s">
        <v>24</v>
      </c>
      <c r="J3087" s="1">
        <v>1</v>
      </c>
      <c r="K3087" s="1"/>
      <c r="L3087" s="22"/>
      <c r="M3087" s="12">
        <f t="shared" si="97"/>
        <v>19</v>
      </c>
      <c r="N3087" s="3"/>
    </row>
    <row r="3088" spans="1:14" ht="15" customHeight="1" x14ac:dyDescent="0.2">
      <c r="A3088" s="15">
        <f t="shared" si="96"/>
        <v>3083</v>
      </c>
      <c r="B3088" s="22" t="s">
        <v>8</v>
      </c>
      <c r="C3088" s="27" t="s">
        <v>7718</v>
      </c>
      <c r="D3088" s="42" t="s">
        <v>7912</v>
      </c>
      <c r="E3088" s="7" t="s">
        <v>7684</v>
      </c>
      <c r="F3088" s="7" t="s">
        <v>7914</v>
      </c>
      <c r="G3088" s="8" t="s">
        <v>9</v>
      </c>
      <c r="H3088" s="7" t="s">
        <v>7684</v>
      </c>
      <c r="I3088" s="8" t="s">
        <v>24</v>
      </c>
      <c r="J3088" s="1">
        <v>1</v>
      </c>
      <c r="K3088" s="1"/>
      <c r="L3088" s="22"/>
      <c r="M3088" s="12">
        <f t="shared" si="97"/>
        <v>22</v>
      </c>
      <c r="N3088" s="3"/>
    </row>
    <row r="3089" spans="1:14" ht="15" customHeight="1" x14ac:dyDescent="0.2">
      <c r="A3089" s="15">
        <f t="shared" si="96"/>
        <v>3084</v>
      </c>
      <c r="B3089" s="22" t="s">
        <v>8</v>
      </c>
      <c r="C3089" s="27" t="s">
        <v>7718</v>
      </c>
      <c r="D3089" s="42" t="s">
        <v>7912</v>
      </c>
      <c r="E3089" s="8" t="s">
        <v>5939</v>
      </c>
      <c r="F3089" s="8" t="s">
        <v>5940</v>
      </c>
      <c r="G3089" s="8" t="s">
        <v>9</v>
      </c>
      <c r="H3089" s="8" t="s">
        <v>5939</v>
      </c>
      <c r="I3089" s="8" t="s">
        <v>23</v>
      </c>
      <c r="J3089" s="1">
        <v>1</v>
      </c>
      <c r="K3089" s="41"/>
      <c r="L3089" s="41"/>
      <c r="M3089" s="12">
        <f t="shared" si="97"/>
        <v>23</v>
      </c>
      <c r="N3089" s="3"/>
    </row>
    <row r="3090" spans="1:14" ht="15" customHeight="1" x14ac:dyDescent="0.2">
      <c r="A3090" s="15">
        <f t="shared" si="96"/>
        <v>3085</v>
      </c>
      <c r="B3090" s="22" t="s">
        <v>8</v>
      </c>
      <c r="C3090" s="27" t="s">
        <v>7718</v>
      </c>
      <c r="D3090" s="42" t="s">
        <v>7912</v>
      </c>
      <c r="E3090" s="8" t="s">
        <v>398</v>
      </c>
      <c r="F3090" s="8" t="s">
        <v>399</v>
      </c>
      <c r="G3090" s="8" t="s">
        <v>9</v>
      </c>
      <c r="H3090" s="8" t="s">
        <v>398</v>
      </c>
      <c r="I3090" s="8" t="s">
        <v>11</v>
      </c>
      <c r="J3090" s="1">
        <v>1</v>
      </c>
      <c r="K3090" s="41"/>
      <c r="L3090" s="41"/>
      <c r="M3090" s="12">
        <f t="shared" si="97"/>
        <v>20</v>
      </c>
      <c r="N3090" s="3"/>
    </row>
    <row r="3091" spans="1:14" ht="15" customHeight="1" x14ac:dyDescent="0.2">
      <c r="A3091" s="15">
        <f t="shared" si="96"/>
        <v>3086</v>
      </c>
      <c r="B3091" s="22" t="s">
        <v>8</v>
      </c>
      <c r="C3091" s="27" t="s">
        <v>7718</v>
      </c>
      <c r="D3091" s="42" t="s">
        <v>7912</v>
      </c>
      <c r="E3091" s="7" t="s">
        <v>7915</v>
      </c>
      <c r="F3091" s="7" t="s">
        <v>7916</v>
      </c>
      <c r="G3091" s="8" t="s">
        <v>9</v>
      </c>
      <c r="H3091" s="7" t="s">
        <v>7915</v>
      </c>
      <c r="I3091" s="8" t="s">
        <v>242</v>
      </c>
      <c r="J3091" s="1">
        <v>1</v>
      </c>
      <c r="K3091" s="1"/>
      <c r="L3091" s="22"/>
      <c r="M3091" s="12">
        <f t="shared" si="97"/>
        <v>28</v>
      </c>
      <c r="N3091" s="3"/>
    </row>
    <row r="3092" spans="1:14" ht="15" customHeight="1" x14ac:dyDescent="0.2">
      <c r="A3092" s="15">
        <f t="shared" si="96"/>
        <v>3087</v>
      </c>
      <c r="B3092" s="22" t="s">
        <v>8</v>
      </c>
      <c r="C3092" s="27" t="s">
        <v>7718</v>
      </c>
      <c r="D3092" s="42" t="s">
        <v>7912</v>
      </c>
      <c r="E3092" s="7" t="s">
        <v>7917</v>
      </c>
      <c r="F3092" s="7" t="s">
        <v>7918</v>
      </c>
      <c r="G3092" s="8" t="s">
        <v>9</v>
      </c>
      <c r="H3092" s="7" t="s">
        <v>7917</v>
      </c>
      <c r="I3092" s="8" t="s">
        <v>17</v>
      </c>
      <c r="J3092" s="1">
        <v>1</v>
      </c>
      <c r="K3092" s="1"/>
      <c r="L3092" s="22"/>
      <c r="M3092" s="12">
        <f t="shared" si="97"/>
        <v>18</v>
      </c>
      <c r="N3092" s="3"/>
    </row>
    <row r="3093" spans="1:14" ht="15" customHeight="1" x14ac:dyDescent="0.2">
      <c r="A3093" s="15">
        <f t="shared" si="96"/>
        <v>3088</v>
      </c>
      <c r="B3093" s="22" t="s">
        <v>8</v>
      </c>
      <c r="C3093" s="27" t="s">
        <v>7718</v>
      </c>
      <c r="D3093" s="42" t="s">
        <v>7912</v>
      </c>
      <c r="E3093" s="7" t="s">
        <v>7919</v>
      </c>
      <c r="F3093" s="7" t="s">
        <v>5941</v>
      </c>
      <c r="G3093" s="8" t="s">
        <v>9</v>
      </c>
      <c r="H3093" s="7" t="s">
        <v>7919</v>
      </c>
      <c r="I3093" s="8" t="s">
        <v>17</v>
      </c>
      <c r="J3093" s="1">
        <v>1</v>
      </c>
      <c r="K3093" s="1"/>
      <c r="L3093" s="22"/>
      <c r="M3093" s="12">
        <f t="shared" si="97"/>
        <v>22</v>
      </c>
      <c r="N3093" s="3"/>
    </row>
    <row r="3094" spans="1:14" ht="15" customHeight="1" x14ac:dyDescent="0.2">
      <c r="A3094" s="15">
        <f t="shared" si="96"/>
        <v>3089</v>
      </c>
      <c r="B3094" s="22" t="s">
        <v>8</v>
      </c>
      <c r="C3094" s="27" t="s">
        <v>7718</v>
      </c>
      <c r="D3094" s="42" t="s">
        <v>7912</v>
      </c>
      <c r="E3094" s="7" t="s">
        <v>380</v>
      </c>
      <c r="F3094" s="7" t="s">
        <v>7920</v>
      </c>
      <c r="G3094" s="8" t="s">
        <v>9</v>
      </c>
      <c r="H3094" s="7" t="s">
        <v>382</v>
      </c>
      <c r="I3094" s="8" t="s">
        <v>24</v>
      </c>
      <c r="J3094" s="1">
        <v>1</v>
      </c>
      <c r="K3094" s="1"/>
      <c r="L3094" s="22"/>
      <c r="M3094" s="12">
        <f t="shared" si="97"/>
        <v>14</v>
      </c>
      <c r="N3094" s="2"/>
    </row>
    <row r="3095" spans="1:14" ht="15" customHeight="1" x14ac:dyDescent="0.2">
      <c r="A3095" s="15">
        <f t="shared" si="96"/>
        <v>3090</v>
      </c>
      <c r="B3095" s="22" t="s">
        <v>8</v>
      </c>
      <c r="C3095" s="27" t="s">
        <v>7718</v>
      </c>
      <c r="D3095" s="42" t="s">
        <v>7912</v>
      </c>
      <c r="E3095" s="7" t="s">
        <v>7921</v>
      </c>
      <c r="F3095" s="7" t="s">
        <v>7922</v>
      </c>
      <c r="G3095" s="8" t="s">
        <v>9</v>
      </c>
      <c r="H3095" s="7" t="s">
        <v>7921</v>
      </c>
      <c r="I3095" s="8" t="s">
        <v>17</v>
      </c>
      <c r="J3095" s="1">
        <v>1</v>
      </c>
      <c r="K3095" s="1"/>
      <c r="L3095" s="22"/>
      <c r="M3095" s="12">
        <f t="shared" si="97"/>
        <v>22</v>
      </c>
      <c r="N3095" s="3"/>
    </row>
    <row r="3096" spans="1:14" ht="15" customHeight="1" x14ac:dyDescent="0.2">
      <c r="A3096" s="15">
        <f t="shared" si="96"/>
        <v>3091</v>
      </c>
      <c r="B3096" s="22" t="s">
        <v>8</v>
      </c>
      <c r="C3096" s="27" t="s">
        <v>7718</v>
      </c>
      <c r="D3096" s="42" t="s">
        <v>7912</v>
      </c>
      <c r="E3096" s="8" t="s">
        <v>107</v>
      </c>
      <c r="F3096" s="8" t="s">
        <v>108</v>
      </c>
      <c r="G3096" s="8" t="s">
        <v>9</v>
      </c>
      <c r="H3096" s="11" t="s">
        <v>5885</v>
      </c>
      <c r="I3096" s="8" t="s">
        <v>400</v>
      </c>
      <c r="J3096" s="1">
        <v>1</v>
      </c>
      <c r="K3096" s="41"/>
      <c r="L3096" s="41"/>
      <c r="M3096" s="12">
        <f t="shared" si="97"/>
        <v>15</v>
      </c>
      <c r="N3096" s="3"/>
    </row>
    <row r="3097" spans="1:14" ht="15" customHeight="1" x14ac:dyDescent="0.2">
      <c r="A3097" s="15">
        <f t="shared" si="96"/>
        <v>3092</v>
      </c>
      <c r="B3097" s="22" t="s">
        <v>8</v>
      </c>
      <c r="C3097" s="27" t="s">
        <v>7718</v>
      </c>
      <c r="D3097" s="42" t="s">
        <v>7912</v>
      </c>
      <c r="E3097" s="8" t="s">
        <v>395</v>
      </c>
      <c r="F3097" s="8" t="s">
        <v>7923</v>
      </c>
      <c r="G3097" s="8" t="s">
        <v>9</v>
      </c>
      <c r="H3097" s="8" t="s">
        <v>395</v>
      </c>
      <c r="I3097" s="8" t="s">
        <v>397</v>
      </c>
      <c r="J3097" s="1">
        <v>1</v>
      </c>
      <c r="K3097" s="41"/>
      <c r="L3097" s="41"/>
      <c r="M3097" s="12">
        <f t="shared" si="97"/>
        <v>20</v>
      </c>
      <c r="N3097" s="3"/>
    </row>
    <row r="3098" spans="1:14" ht="15" customHeight="1" x14ac:dyDescent="0.2">
      <c r="A3098" s="15">
        <f t="shared" si="96"/>
        <v>3093</v>
      </c>
      <c r="B3098" s="22" t="s">
        <v>8</v>
      </c>
      <c r="C3098" s="27" t="s">
        <v>7718</v>
      </c>
      <c r="D3098" s="42" t="s">
        <v>7912</v>
      </c>
      <c r="E3098" s="8" t="s">
        <v>7924</v>
      </c>
      <c r="F3098" s="8" t="s">
        <v>7925</v>
      </c>
      <c r="G3098" s="8" t="s">
        <v>9</v>
      </c>
      <c r="H3098" s="8" t="s">
        <v>7924</v>
      </c>
      <c r="I3098" s="8" t="s">
        <v>24</v>
      </c>
      <c r="J3098" s="1">
        <v>1</v>
      </c>
      <c r="K3098" s="41"/>
      <c r="L3098" s="41"/>
      <c r="M3098" s="12">
        <f t="shared" si="97"/>
        <v>27</v>
      </c>
      <c r="N3098" s="3"/>
    </row>
    <row r="3099" spans="1:14" ht="15" customHeight="1" x14ac:dyDescent="0.2">
      <c r="A3099" s="15">
        <f t="shared" si="96"/>
        <v>3094</v>
      </c>
      <c r="B3099" s="22" t="s">
        <v>8</v>
      </c>
      <c r="C3099" s="27" t="s">
        <v>7718</v>
      </c>
      <c r="D3099" s="42" t="s">
        <v>7912</v>
      </c>
      <c r="E3099" s="8" t="s">
        <v>7926</v>
      </c>
      <c r="F3099" s="8" t="s">
        <v>7927</v>
      </c>
      <c r="G3099" s="8" t="s">
        <v>9</v>
      </c>
      <c r="H3099" s="8" t="s">
        <v>7928</v>
      </c>
      <c r="I3099" s="8" t="s">
        <v>24</v>
      </c>
      <c r="J3099" s="1">
        <v>1</v>
      </c>
      <c r="K3099" s="41"/>
      <c r="L3099" s="41"/>
      <c r="M3099" s="12">
        <f t="shared" si="97"/>
        <v>29</v>
      </c>
      <c r="N3099" s="3"/>
    </row>
    <row r="3100" spans="1:14" ht="15" customHeight="1" x14ac:dyDescent="0.2">
      <c r="A3100" s="15">
        <f t="shared" si="96"/>
        <v>3095</v>
      </c>
      <c r="B3100" s="22" t="s">
        <v>8</v>
      </c>
      <c r="C3100" s="27" t="s">
        <v>7718</v>
      </c>
      <c r="D3100" s="42" t="s">
        <v>7912</v>
      </c>
      <c r="E3100" s="8" t="s">
        <v>7929</v>
      </c>
      <c r="F3100" s="8" t="s">
        <v>7930</v>
      </c>
      <c r="G3100" s="8" t="s">
        <v>9</v>
      </c>
      <c r="H3100" s="8" t="s">
        <v>7929</v>
      </c>
      <c r="I3100" s="8" t="s">
        <v>24</v>
      </c>
      <c r="J3100" s="1">
        <v>1</v>
      </c>
      <c r="K3100" s="41"/>
      <c r="L3100" s="41"/>
      <c r="M3100" s="12">
        <f t="shared" si="97"/>
        <v>30</v>
      </c>
      <c r="N3100" s="3"/>
    </row>
    <row r="3101" spans="1:14" ht="15" customHeight="1" x14ac:dyDescent="0.2">
      <c r="A3101" s="15">
        <f t="shared" si="96"/>
        <v>3096</v>
      </c>
      <c r="B3101" s="22" t="s">
        <v>8</v>
      </c>
      <c r="C3101" s="27" t="s">
        <v>7718</v>
      </c>
      <c r="D3101" s="42" t="s">
        <v>7912</v>
      </c>
      <c r="E3101" s="8" t="s">
        <v>7931</v>
      </c>
      <c r="F3101" s="8" t="s">
        <v>7932</v>
      </c>
      <c r="G3101" s="8" t="s">
        <v>9</v>
      </c>
      <c r="H3101" s="8" t="s">
        <v>7931</v>
      </c>
      <c r="I3101" s="8" t="s">
        <v>24</v>
      </c>
      <c r="J3101" s="1">
        <v>1</v>
      </c>
      <c r="K3101" s="41"/>
      <c r="L3101" s="41"/>
      <c r="M3101" s="12">
        <f t="shared" si="97"/>
        <v>23</v>
      </c>
      <c r="N3101" s="3"/>
    </row>
    <row r="3102" spans="1:14" ht="15" customHeight="1" x14ac:dyDescent="0.2">
      <c r="A3102" s="15">
        <f t="shared" si="96"/>
        <v>3097</v>
      </c>
      <c r="B3102" s="22" t="s">
        <v>8</v>
      </c>
      <c r="C3102" s="27" t="s">
        <v>7718</v>
      </c>
      <c r="D3102" s="42" t="s">
        <v>7912</v>
      </c>
      <c r="E3102" s="7" t="s">
        <v>7686</v>
      </c>
      <c r="F3102" s="7" t="s">
        <v>7691</v>
      </c>
      <c r="G3102" s="8" t="s">
        <v>9</v>
      </c>
      <c r="H3102" s="7" t="s">
        <v>7686</v>
      </c>
      <c r="I3102" s="8" t="s">
        <v>24</v>
      </c>
      <c r="J3102" s="1">
        <v>1</v>
      </c>
      <c r="K3102" s="1"/>
      <c r="L3102" s="22"/>
      <c r="M3102" s="12">
        <f t="shared" si="97"/>
        <v>29</v>
      </c>
      <c r="N3102" s="3"/>
    </row>
    <row r="3103" spans="1:14" ht="15" customHeight="1" x14ac:dyDescent="0.2">
      <c r="A3103" s="15">
        <f t="shared" si="96"/>
        <v>3098</v>
      </c>
      <c r="B3103" s="22" t="s">
        <v>8</v>
      </c>
      <c r="C3103" s="27" t="s">
        <v>7718</v>
      </c>
      <c r="D3103" s="42" t="s">
        <v>7912</v>
      </c>
      <c r="E3103" s="8" t="s">
        <v>7933</v>
      </c>
      <c r="F3103" s="8" t="s">
        <v>7934</v>
      </c>
      <c r="G3103" s="8" t="s">
        <v>9</v>
      </c>
      <c r="H3103" s="8" t="s">
        <v>7933</v>
      </c>
      <c r="I3103" s="8" t="s">
        <v>17</v>
      </c>
      <c r="J3103" s="1">
        <v>1</v>
      </c>
      <c r="K3103" s="41"/>
      <c r="L3103" s="41"/>
      <c r="M3103" s="12">
        <f t="shared" si="97"/>
        <v>24</v>
      </c>
      <c r="N3103" s="3"/>
    </row>
    <row r="3104" spans="1:14" ht="15" customHeight="1" x14ac:dyDescent="0.2">
      <c r="A3104" s="15">
        <f t="shared" si="96"/>
        <v>3099</v>
      </c>
      <c r="B3104" s="22" t="s">
        <v>8</v>
      </c>
      <c r="C3104" s="27" t="s">
        <v>7718</v>
      </c>
      <c r="D3104" s="42" t="s">
        <v>7912</v>
      </c>
      <c r="E3104" s="8" t="s">
        <v>7935</v>
      </c>
      <c r="F3104" s="8" t="s">
        <v>9437</v>
      </c>
      <c r="G3104" s="8" t="s">
        <v>9</v>
      </c>
      <c r="H3104" s="8" t="s">
        <v>7935</v>
      </c>
      <c r="I3104" s="8" t="s">
        <v>24</v>
      </c>
      <c r="J3104" s="1">
        <v>1</v>
      </c>
      <c r="K3104" s="41"/>
      <c r="L3104" s="41"/>
      <c r="M3104" s="12">
        <f t="shared" si="97"/>
        <v>28</v>
      </c>
      <c r="N3104" s="3"/>
    </row>
    <row r="3105" spans="1:14" ht="15" customHeight="1" x14ac:dyDescent="0.2">
      <c r="A3105" s="15">
        <f t="shared" si="96"/>
        <v>3100</v>
      </c>
      <c r="B3105" s="22" t="s">
        <v>8</v>
      </c>
      <c r="C3105" s="27" t="s">
        <v>7718</v>
      </c>
      <c r="D3105" s="42" t="s">
        <v>7912</v>
      </c>
      <c r="E3105" s="32" t="s">
        <v>9454</v>
      </c>
      <c r="F3105" s="8" t="s">
        <v>7937</v>
      </c>
      <c r="G3105" s="8" t="s">
        <v>9</v>
      </c>
      <c r="H3105" s="59" t="s">
        <v>9454</v>
      </c>
      <c r="I3105" s="8" t="s">
        <v>24</v>
      </c>
      <c r="J3105" s="1">
        <v>1</v>
      </c>
      <c r="K3105" s="41"/>
      <c r="L3105" s="41"/>
      <c r="M3105" s="12">
        <f t="shared" si="97"/>
        <v>28</v>
      </c>
      <c r="N3105" s="3"/>
    </row>
    <row r="3106" spans="1:14" ht="15" customHeight="1" x14ac:dyDescent="0.2">
      <c r="A3106" s="15">
        <f t="shared" si="96"/>
        <v>3101</v>
      </c>
      <c r="B3106" s="22" t="s">
        <v>8</v>
      </c>
      <c r="C3106" s="27" t="s">
        <v>7718</v>
      </c>
      <c r="D3106" s="42" t="s">
        <v>7912</v>
      </c>
      <c r="E3106" s="32" t="s">
        <v>9456</v>
      </c>
      <c r="F3106" s="8" t="s">
        <v>7939</v>
      </c>
      <c r="G3106" s="8" t="s">
        <v>9</v>
      </c>
      <c r="H3106" s="59" t="s">
        <v>9456</v>
      </c>
      <c r="I3106" s="8" t="s">
        <v>24</v>
      </c>
      <c r="J3106" s="1">
        <v>1</v>
      </c>
      <c r="K3106" s="41"/>
      <c r="L3106" s="41"/>
      <c r="M3106" s="12">
        <f t="shared" si="97"/>
        <v>25</v>
      </c>
      <c r="N3106" s="3"/>
    </row>
    <row r="3107" spans="1:14" ht="15" customHeight="1" x14ac:dyDescent="0.2">
      <c r="A3107" s="15">
        <f t="shared" si="96"/>
        <v>3102</v>
      </c>
      <c r="B3107" s="22" t="s">
        <v>8</v>
      </c>
      <c r="C3107" s="27" t="s">
        <v>7718</v>
      </c>
      <c r="D3107" s="42" t="s">
        <v>7912</v>
      </c>
      <c r="E3107" s="32" t="s">
        <v>9458</v>
      </c>
      <c r="F3107" s="8" t="s">
        <v>7941</v>
      </c>
      <c r="G3107" s="8" t="s">
        <v>9</v>
      </c>
      <c r="H3107" s="59" t="s">
        <v>9458</v>
      </c>
      <c r="I3107" s="8" t="s">
        <v>24</v>
      </c>
      <c r="J3107" s="1">
        <v>1</v>
      </c>
      <c r="K3107" s="41"/>
      <c r="L3107" s="41"/>
      <c r="M3107" s="12">
        <f t="shared" si="97"/>
        <v>22</v>
      </c>
      <c r="N3107" s="3"/>
    </row>
    <row r="3108" spans="1:14" ht="15" customHeight="1" x14ac:dyDescent="0.2">
      <c r="A3108" s="15">
        <f t="shared" si="96"/>
        <v>3103</v>
      </c>
      <c r="B3108" s="22" t="s">
        <v>8</v>
      </c>
      <c r="C3108" s="27" t="s">
        <v>7718</v>
      </c>
      <c r="D3108" s="42" t="s">
        <v>7912</v>
      </c>
      <c r="E3108" s="32" t="s">
        <v>9460</v>
      </c>
      <c r="F3108" s="8" t="s">
        <v>7943</v>
      </c>
      <c r="G3108" s="8" t="s">
        <v>9</v>
      </c>
      <c r="H3108" s="59" t="s">
        <v>9460</v>
      </c>
      <c r="I3108" s="8" t="s">
        <v>24</v>
      </c>
      <c r="J3108" s="1">
        <v>1</v>
      </c>
      <c r="K3108" s="41"/>
      <c r="L3108" s="41"/>
      <c r="M3108" s="12">
        <f t="shared" si="97"/>
        <v>21</v>
      </c>
      <c r="N3108" s="3"/>
    </row>
    <row r="3109" spans="1:14" ht="15" customHeight="1" x14ac:dyDescent="0.2">
      <c r="A3109" s="15">
        <f t="shared" si="96"/>
        <v>3104</v>
      </c>
      <c r="B3109" s="22" t="s">
        <v>8</v>
      </c>
      <c r="C3109" s="27" t="s">
        <v>7718</v>
      </c>
      <c r="D3109" s="42" t="s">
        <v>7912</v>
      </c>
      <c r="E3109" s="32" t="s">
        <v>9463</v>
      </c>
      <c r="F3109" s="8" t="s">
        <v>7944</v>
      </c>
      <c r="G3109" s="8" t="s">
        <v>9</v>
      </c>
      <c r="H3109" s="59" t="s">
        <v>9463</v>
      </c>
      <c r="I3109" s="8" t="s">
        <v>24</v>
      </c>
      <c r="J3109" s="1">
        <v>1</v>
      </c>
      <c r="K3109" s="41"/>
      <c r="L3109" s="41"/>
      <c r="M3109" s="12">
        <f t="shared" si="97"/>
        <v>26</v>
      </c>
      <c r="N3109" s="3"/>
    </row>
    <row r="3110" spans="1:14" ht="15" customHeight="1" x14ac:dyDescent="0.2">
      <c r="A3110" s="15">
        <f t="shared" si="96"/>
        <v>3105</v>
      </c>
      <c r="B3110" s="22" t="s">
        <v>8</v>
      </c>
      <c r="C3110" s="27" t="s">
        <v>7718</v>
      </c>
      <c r="D3110" s="42" t="s">
        <v>7945</v>
      </c>
      <c r="E3110" s="8" t="s">
        <v>7946</v>
      </c>
      <c r="F3110" s="8" t="s">
        <v>26</v>
      </c>
      <c r="G3110" s="8" t="s">
        <v>9</v>
      </c>
      <c r="H3110" s="8" t="s">
        <v>27</v>
      </c>
      <c r="I3110" s="8" t="s">
        <v>24</v>
      </c>
      <c r="J3110" s="1">
        <v>1</v>
      </c>
      <c r="K3110" s="41"/>
      <c r="L3110" s="41"/>
      <c r="M3110" s="12">
        <f t="shared" si="97"/>
        <v>19</v>
      </c>
      <c r="N3110" s="3"/>
    </row>
    <row r="3111" spans="1:14" ht="15" customHeight="1" x14ac:dyDescent="0.2">
      <c r="A3111" s="15">
        <f t="shared" si="96"/>
        <v>3106</v>
      </c>
      <c r="B3111" s="22" t="s">
        <v>8</v>
      </c>
      <c r="C3111" s="27" t="s">
        <v>7718</v>
      </c>
      <c r="D3111" s="42" t="s">
        <v>7947</v>
      </c>
      <c r="E3111" s="8" t="s">
        <v>5890</v>
      </c>
      <c r="F3111" s="8" t="s">
        <v>6870</v>
      </c>
      <c r="G3111" s="8" t="s">
        <v>32</v>
      </c>
      <c r="H3111" s="8" t="s">
        <v>5932</v>
      </c>
      <c r="I3111" s="8" t="s">
        <v>12693</v>
      </c>
      <c r="J3111" s="41">
        <v>1</v>
      </c>
      <c r="K3111" s="41"/>
      <c r="L3111" s="41"/>
      <c r="M3111" s="12">
        <f t="shared" si="97"/>
        <v>15</v>
      </c>
      <c r="N3111" s="3"/>
    </row>
    <row r="3112" spans="1:14" ht="15" customHeight="1" x14ac:dyDescent="0.2">
      <c r="A3112" s="15">
        <f t="shared" si="96"/>
        <v>3107</v>
      </c>
      <c r="B3112" s="22" t="s">
        <v>8</v>
      </c>
      <c r="C3112" s="27" t="s">
        <v>7718</v>
      </c>
      <c r="D3112" s="42" t="s">
        <v>1471</v>
      </c>
      <c r="E3112" s="8" t="s">
        <v>7948</v>
      </c>
      <c r="F3112" s="8" t="s">
        <v>7949</v>
      </c>
      <c r="G3112" s="8" t="s">
        <v>32</v>
      </c>
      <c r="H3112" s="8" t="s">
        <v>7948</v>
      </c>
      <c r="I3112" s="8" t="s">
        <v>12693</v>
      </c>
      <c r="J3112" s="41">
        <v>1</v>
      </c>
      <c r="K3112" s="41"/>
      <c r="L3112" s="41"/>
      <c r="M3112" s="12">
        <f t="shared" si="97"/>
        <v>19</v>
      </c>
      <c r="N3112" s="3"/>
    </row>
    <row r="3113" spans="1:14" ht="15" customHeight="1" x14ac:dyDescent="0.2">
      <c r="A3113" s="15">
        <f t="shared" si="96"/>
        <v>3108</v>
      </c>
      <c r="B3113" s="22" t="s">
        <v>8</v>
      </c>
      <c r="C3113" s="27" t="s">
        <v>7718</v>
      </c>
      <c r="D3113" s="42" t="s">
        <v>34</v>
      </c>
      <c r="E3113" s="8" t="s">
        <v>7950</v>
      </c>
      <c r="F3113" s="8" t="s">
        <v>7951</v>
      </c>
      <c r="G3113" s="8" t="s">
        <v>32</v>
      </c>
      <c r="H3113" s="8" t="s">
        <v>7952</v>
      </c>
      <c r="I3113" s="8" t="s">
        <v>12693</v>
      </c>
      <c r="J3113" s="41">
        <v>1</v>
      </c>
      <c r="K3113" s="41"/>
      <c r="L3113" s="41"/>
      <c r="M3113" s="12">
        <f t="shared" si="97"/>
        <v>20</v>
      </c>
      <c r="N3113" s="3"/>
    </row>
    <row r="3114" spans="1:14" ht="15" customHeight="1" x14ac:dyDescent="0.2">
      <c r="A3114" s="15">
        <f t="shared" si="96"/>
        <v>3109</v>
      </c>
      <c r="B3114" s="22" t="s">
        <v>8</v>
      </c>
      <c r="C3114" s="27" t="s">
        <v>7718</v>
      </c>
      <c r="D3114" s="42" t="s">
        <v>35</v>
      </c>
      <c r="E3114" s="8" t="s">
        <v>436</v>
      </c>
      <c r="F3114" s="8" t="s">
        <v>437</v>
      </c>
      <c r="G3114" s="8" t="s">
        <v>32</v>
      </c>
      <c r="H3114" s="8" t="s">
        <v>436</v>
      </c>
      <c r="I3114" s="8" t="s">
        <v>12693</v>
      </c>
      <c r="J3114" s="41">
        <v>1</v>
      </c>
      <c r="K3114" s="41"/>
      <c r="L3114" s="41"/>
      <c r="M3114" s="12">
        <f t="shared" si="97"/>
        <v>16</v>
      </c>
      <c r="N3114" s="3"/>
    </row>
    <row r="3115" spans="1:14" ht="15" customHeight="1" x14ac:dyDescent="0.2">
      <c r="A3115" s="15">
        <f t="shared" si="96"/>
        <v>3110</v>
      </c>
      <c r="B3115" s="22" t="s">
        <v>8</v>
      </c>
      <c r="C3115" s="27" t="s">
        <v>7718</v>
      </c>
      <c r="D3115" s="42" t="s">
        <v>36</v>
      </c>
      <c r="E3115" s="8" t="s">
        <v>441</v>
      </c>
      <c r="F3115" s="8" t="s">
        <v>7953</v>
      </c>
      <c r="G3115" s="8" t="s">
        <v>32</v>
      </c>
      <c r="H3115" s="8" t="s">
        <v>441</v>
      </c>
      <c r="I3115" s="8" t="s">
        <v>12693</v>
      </c>
      <c r="J3115" s="41">
        <v>1</v>
      </c>
      <c r="K3115" s="41"/>
      <c r="L3115" s="41"/>
      <c r="M3115" s="12">
        <f t="shared" si="97"/>
        <v>10</v>
      </c>
      <c r="N3115" s="3"/>
    </row>
    <row r="3116" spans="1:14" ht="15" customHeight="1" x14ac:dyDescent="0.25">
      <c r="A3116" s="15">
        <f t="shared" si="96"/>
        <v>3111</v>
      </c>
      <c r="B3116" s="22" t="s">
        <v>8</v>
      </c>
      <c r="C3116" s="13" t="s">
        <v>7718</v>
      </c>
      <c r="D3116" s="43" t="s">
        <v>37</v>
      </c>
      <c r="E3116" s="7" t="s">
        <v>13001</v>
      </c>
      <c r="F3116" s="7" t="s">
        <v>451</v>
      </c>
      <c r="G3116" s="7" t="s">
        <v>32</v>
      </c>
      <c r="H3116" s="80" t="s">
        <v>13001</v>
      </c>
      <c r="I3116" s="7" t="s">
        <v>7182</v>
      </c>
      <c r="J3116" s="45">
        <v>1</v>
      </c>
      <c r="K3116" s="45"/>
      <c r="L3116" s="24"/>
      <c r="M3116" s="12">
        <f t="shared" si="97"/>
        <v>22</v>
      </c>
      <c r="N3116" s="3"/>
    </row>
    <row r="3117" spans="1:14" ht="15" customHeight="1" x14ac:dyDescent="0.25">
      <c r="A3117" s="15">
        <f t="shared" si="96"/>
        <v>3112</v>
      </c>
      <c r="B3117" s="22" t="s">
        <v>8</v>
      </c>
      <c r="C3117" s="13" t="s">
        <v>7718</v>
      </c>
      <c r="D3117" s="43" t="s">
        <v>38</v>
      </c>
      <c r="E3117" s="7" t="s">
        <v>452</v>
      </c>
      <c r="F3117" s="7" t="s">
        <v>1529</v>
      </c>
      <c r="G3117" s="7" t="s">
        <v>32</v>
      </c>
      <c r="H3117" s="80" t="s">
        <v>452</v>
      </c>
      <c r="I3117" s="7" t="s">
        <v>7182</v>
      </c>
      <c r="J3117" s="45">
        <v>1</v>
      </c>
      <c r="K3117" s="45"/>
      <c r="L3117" s="34"/>
      <c r="M3117" s="12">
        <f t="shared" si="97"/>
        <v>13</v>
      </c>
      <c r="N3117" s="34"/>
    </row>
    <row r="3118" spans="1:14" ht="15" customHeight="1" x14ac:dyDescent="0.25">
      <c r="A3118" s="15">
        <f t="shared" si="96"/>
        <v>3113</v>
      </c>
      <c r="B3118" s="22" t="s">
        <v>8</v>
      </c>
      <c r="C3118" s="13" t="s">
        <v>7718</v>
      </c>
      <c r="D3118" s="43" t="s">
        <v>449</v>
      </c>
      <c r="E3118" s="7" t="s">
        <v>13104</v>
      </c>
      <c r="F3118" s="7" t="s">
        <v>7697</v>
      </c>
      <c r="G3118" s="7" t="s">
        <v>32</v>
      </c>
      <c r="H3118" s="80" t="s">
        <v>7696</v>
      </c>
      <c r="I3118" s="7" t="s">
        <v>7182</v>
      </c>
      <c r="J3118" s="45">
        <v>1</v>
      </c>
      <c r="K3118" s="45"/>
      <c r="L3118" s="34"/>
      <c r="M3118" s="12">
        <f t="shared" si="97"/>
        <v>21</v>
      </c>
      <c r="N3118" s="34"/>
    </row>
    <row r="3119" spans="1:14" ht="15" customHeight="1" x14ac:dyDescent="0.2">
      <c r="A3119" s="15">
        <f t="shared" si="96"/>
        <v>3114</v>
      </c>
      <c r="B3119" s="22" t="s">
        <v>8</v>
      </c>
      <c r="C3119" s="13" t="s">
        <v>7718</v>
      </c>
      <c r="D3119" s="43" t="s">
        <v>41</v>
      </c>
      <c r="E3119" s="34" t="s">
        <v>454</v>
      </c>
      <c r="F3119" s="7" t="s">
        <v>7954</v>
      </c>
      <c r="G3119" s="7" t="s">
        <v>32</v>
      </c>
      <c r="H3119" s="34" t="s">
        <v>454</v>
      </c>
      <c r="I3119" s="7" t="s">
        <v>7182</v>
      </c>
      <c r="J3119" s="45">
        <v>1</v>
      </c>
      <c r="K3119" s="45"/>
      <c r="L3119" s="34"/>
      <c r="M3119" s="12">
        <f t="shared" si="97"/>
        <v>10</v>
      </c>
      <c r="N3119" s="34"/>
    </row>
    <row r="3120" spans="1:14" ht="15" customHeight="1" x14ac:dyDescent="0.2">
      <c r="A3120" s="15">
        <f t="shared" si="96"/>
        <v>3115</v>
      </c>
      <c r="B3120" s="22" t="s">
        <v>8</v>
      </c>
      <c r="C3120" s="13" t="s">
        <v>7718</v>
      </c>
      <c r="D3120" s="43" t="s">
        <v>1402</v>
      </c>
      <c r="E3120" s="34" t="s">
        <v>13105</v>
      </c>
      <c r="F3120" s="7" t="s">
        <v>7955</v>
      </c>
      <c r="G3120" s="7" t="s">
        <v>32</v>
      </c>
      <c r="H3120" s="34" t="s">
        <v>13106</v>
      </c>
      <c r="I3120" s="7" t="s">
        <v>7182</v>
      </c>
      <c r="J3120" s="45">
        <v>1</v>
      </c>
      <c r="K3120" s="45"/>
      <c r="L3120" s="34"/>
      <c r="M3120" s="12">
        <f t="shared" si="97"/>
        <v>17</v>
      </c>
      <c r="N3120" s="34"/>
    </row>
    <row r="3121" spans="1:14" ht="15" customHeight="1" x14ac:dyDescent="0.2">
      <c r="A3121" s="15">
        <f t="shared" si="96"/>
        <v>3116</v>
      </c>
      <c r="B3121" s="22" t="s">
        <v>8</v>
      </c>
      <c r="C3121" s="13" t="s">
        <v>7718</v>
      </c>
      <c r="D3121" s="43" t="s">
        <v>42</v>
      </c>
      <c r="E3121" s="34" t="s">
        <v>456</v>
      </c>
      <c r="F3121" s="7" t="s">
        <v>7956</v>
      </c>
      <c r="G3121" s="7" t="s">
        <v>32</v>
      </c>
      <c r="H3121" s="34" t="s">
        <v>456</v>
      </c>
      <c r="I3121" s="7" t="s">
        <v>7182</v>
      </c>
      <c r="J3121" s="45">
        <v>1</v>
      </c>
      <c r="K3121" s="45"/>
      <c r="L3121" s="34"/>
      <c r="M3121" s="12">
        <f t="shared" si="97"/>
        <v>12</v>
      </c>
      <c r="N3121" s="34"/>
    </row>
    <row r="3122" spans="1:14" ht="15" customHeight="1" x14ac:dyDescent="0.2">
      <c r="A3122" s="15">
        <f t="shared" si="96"/>
        <v>3117</v>
      </c>
      <c r="B3122" s="22" t="s">
        <v>8</v>
      </c>
      <c r="C3122" s="13" t="s">
        <v>7718</v>
      </c>
      <c r="D3122" s="43" t="s">
        <v>43</v>
      </c>
      <c r="E3122" s="34" t="s">
        <v>7957</v>
      </c>
      <c r="F3122" s="7" t="s">
        <v>7958</v>
      </c>
      <c r="G3122" s="7" t="s">
        <v>32</v>
      </c>
      <c r="H3122" s="34" t="s">
        <v>7957</v>
      </c>
      <c r="I3122" s="7" t="s">
        <v>7182</v>
      </c>
      <c r="J3122" s="45">
        <v>1</v>
      </c>
      <c r="K3122" s="45"/>
      <c r="L3122" s="34"/>
      <c r="M3122" s="12">
        <f t="shared" si="97"/>
        <v>19</v>
      </c>
      <c r="N3122" s="34"/>
    </row>
    <row r="3123" spans="1:14" ht="15" customHeight="1" x14ac:dyDescent="0.2">
      <c r="A3123" s="15">
        <f t="shared" si="96"/>
        <v>3118</v>
      </c>
      <c r="B3123" s="22" t="s">
        <v>8</v>
      </c>
      <c r="C3123" s="13" t="s">
        <v>7718</v>
      </c>
      <c r="D3123" s="43" t="s">
        <v>44</v>
      </c>
      <c r="E3123" s="34" t="s">
        <v>13006</v>
      </c>
      <c r="F3123" s="7" t="s">
        <v>13113</v>
      </c>
      <c r="G3123" s="7" t="s">
        <v>32</v>
      </c>
      <c r="H3123" s="34" t="s">
        <v>13006</v>
      </c>
      <c r="I3123" s="7" t="s">
        <v>7182</v>
      </c>
      <c r="J3123" s="45">
        <v>1</v>
      </c>
      <c r="K3123" s="45"/>
      <c r="L3123" s="34"/>
      <c r="M3123" s="12">
        <f t="shared" si="97"/>
        <v>20</v>
      </c>
      <c r="N3123" s="34"/>
    </row>
    <row r="3124" spans="1:14" ht="15" customHeight="1" x14ac:dyDescent="0.25">
      <c r="A3124" s="15">
        <f t="shared" si="96"/>
        <v>3119</v>
      </c>
      <c r="B3124" s="22" t="s">
        <v>8</v>
      </c>
      <c r="C3124" s="13" t="s">
        <v>7718</v>
      </c>
      <c r="D3124" s="43" t="s">
        <v>472</v>
      </c>
      <c r="E3124" s="34" t="s">
        <v>13108</v>
      </c>
      <c r="F3124" s="7" t="s">
        <v>7959</v>
      </c>
      <c r="G3124" s="7" t="s">
        <v>32</v>
      </c>
      <c r="H3124" s="80" t="s">
        <v>13108</v>
      </c>
      <c r="I3124" s="7" t="s">
        <v>7182</v>
      </c>
      <c r="J3124" s="45">
        <v>1</v>
      </c>
      <c r="K3124" s="45"/>
      <c r="L3124" s="34"/>
      <c r="M3124" s="12">
        <f t="shared" si="97"/>
        <v>18</v>
      </c>
      <c r="N3124" s="34"/>
    </row>
    <row r="3125" spans="1:14" ht="15" customHeight="1" x14ac:dyDescent="0.2">
      <c r="A3125" s="15">
        <f t="shared" si="96"/>
        <v>3120</v>
      </c>
      <c r="B3125" s="22" t="s">
        <v>8</v>
      </c>
      <c r="C3125" s="27" t="s">
        <v>7718</v>
      </c>
      <c r="D3125" s="43" t="s">
        <v>473</v>
      </c>
      <c r="E3125" s="8" t="s">
        <v>570</v>
      </c>
      <c r="F3125" s="8" t="s">
        <v>478</v>
      </c>
      <c r="G3125" s="8" t="s">
        <v>32</v>
      </c>
      <c r="H3125" s="8" t="s">
        <v>478</v>
      </c>
      <c r="I3125" s="8" t="s">
        <v>12693</v>
      </c>
      <c r="J3125" s="41">
        <v>1</v>
      </c>
      <c r="K3125" s="22" t="s">
        <v>78</v>
      </c>
      <c r="L3125" s="41"/>
      <c r="M3125" s="12">
        <f t="shared" si="97"/>
        <v>11</v>
      </c>
      <c r="N3125" s="34"/>
    </row>
    <row r="3126" spans="1:14" ht="15" customHeight="1" x14ac:dyDescent="0.2">
      <c r="A3126" s="15">
        <f t="shared" si="96"/>
        <v>3121</v>
      </c>
      <c r="B3126" s="22" t="s">
        <v>8</v>
      </c>
      <c r="C3126" s="27" t="s">
        <v>7718</v>
      </c>
      <c r="D3126" s="43" t="s">
        <v>477</v>
      </c>
      <c r="E3126" s="8" t="s">
        <v>480</v>
      </c>
      <c r="F3126" s="8" t="s">
        <v>1543</v>
      </c>
      <c r="G3126" s="8" t="s">
        <v>32</v>
      </c>
      <c r="H3126" s="8" t="s">
        <v>480</v>
      </c>
      <c r="I3126" s="8" t="s">
        <v>7182</v>
      </c>
      <c r="J3126" s="41">
        <v>1</v>
      </c>
      <c r="K3126" s="22" t="s">
        <v>78</v>
      </c>
      <c r="L3126" s="41"/>
      <c r="M3126" s="12">
        <f t="shared" si="97"/>
        <v>10</v>
      </c>
      <c r="N3126" s="3"/>
    </row>
    <row r="3127" spans="1:14" ht="15" customHeight="1" x14ac:dyDescent="0.2">
      <c r="A3127" s="15">
        <f t="shared" si="96"/>
        <v>3122</v>
      </c>
      <c r="B3127" s="22" t="s">
        <v>8</v>
      </c>
      <c r="C3127" s="27" t="s">
        <v>7718</v>
      </c>
      <c r="D3127" s="43" t="s">
        <v>479</v>
      </c>
      <c r="E3127" s="8" t="s">
        <v>7961</v>
      </c>
      <c r="F3127" s="8" t="s">
        <v>7962</v>
      </c>
      <c r="G3127" s="8" t="s">
        <v>32</v>
      </c>
      <c r="H3127" s="8" t="s">
        <v>7961</v>
      </c>
      <c r="I3127" s="8" t="s">
        <v>7182</v>
      </c>
      <c r="J3127" s="41">
        <v>1</v>
      </c>
      <c r="K3127" s="22" t="s">
        <v>78</v>
      </c>
      <c r="L3127" s="41"/>
      <c r="M3127" s="12">
        <f t="shared" si="97"/>
        <v>16</v>
      </c>
      <c r="N3127" s="3"/>
    </row>
    <row r="3128" spans="1:14" ht="15" customHeight="1" x14ac:dyDescent="0.2">
      <c r="A3128" s="15">
        <f t="shared" si="96"/>
        <v>3123</v>
      </c>
      <c r="B3128" s="22" t="s">
        <v>8</v>
      </c>
      <c r="C3128" s="27" t="s">
        <v>7718</v>
      </c>
      <c r="D3128" s="43" t="s">
        <v>13114</v>
      </c>
      <c r="E3128" s="8" t="s">
        <v>30</v>
      </c>
      <c r="F3128" s="8" t="s">
        <v>30</v>
      </c>
      <c r="G3128" s="8" t="s">
        <v>32</v>
      </c>
      <c r="H3128" s="8" t="s">
        <v>30</v>
      </c>
      <c r="I3128" s="8" t="s">
        <v>12693</v>
      </c>
      <c r="J3128" s="41">
        <v>1</v>
      </c>
      <c r="K3128" s="41"/>
      <c r="L3128" s="41"/>
      <c r="M3128" s="12">
        <f t="shared" si="97"/>
        <v>8</v>
      </c>
      <c r="N3128" s="3"/>
    </row>
    <row r="3129" spans="1:14" ht="15" customHeight="1" x14ac:dyDescent="0.2">
      <c r="A3129" s="15">
        <f t="shared" si="96"/>
        <v>3124</v>
      </c>
      <c r="B3129" s="22" t="s">
        <v>8</v>
      </c>
      <c r="C3129" s="27" t="s">
        <v>7718</v>
      </c>
      <c r="D3129" s="43" t="s">
        <v>13115</v>
      </c>
      <c r="E3129" s="8" t="s">
        <v>486</v>
      </c>
      <c r="F3129" s="8" t="s">
        <v>7963</v>
      </c>
      <c r="G3129" s="8" t="s">
        <v>32</v>
      </c>
      <c r="H3129" s="8" t="s">
        <v>486</v>
      </c>
      <c r="I3129" s="8" t="s">
        <v>12693</v>
      </c>
      <c r="J3129" s="41">
        <v>1</v>
      </c>
      <c r="K3129" s="41"/>
      <c r="L3129" s="41"/>
      <c r="M3129" s="12">
        <f t="shared" si="97"/>
        <v>17</v>
      </c>
      <c r="N3129" s="3"/>
    </row>
    <row r="3130" spans="1:14" ht="15" customHeight="1" x14ac:dyDescent="0.2">
      <c r="A3130" s="15">
        <f t="shared" si="96"/>
        <v>3125</v>
      </c>
      <c r="B3130" s="22" t="s">
        <v>8</v>
      </c>
      <c r="C3130" s="27" t="s">
        <v>7718</v>
      </c>
      <c r="D3130" s="43" t="s">
        <v>13116</v>
      </c>
      <c r="E3130" s="8" t="s">
        <v>489</v>
      </c>
      <c r="F3130" s="8" t="s">
        <v>7964</v>
      </c>
      <c r="G3130" s="8" t="s">
        <v>32</v>
      </c>
      <c r="H3130" s="8" t="s">
        <v>489</v>
      </c>
      <c r="I3130" s="8" t="s">
        <v>12693</v>
      </c>
      <c r="J3130" s="41">
        <v>1</v>
      </c>
      <c r="K3130" s="41"/>
      <c r="L3130" s="41"/>
      <c r="M3130" s="12">
        <f t="shared" si="97"/>
        <v>28</v>
      </c>
      <c r="N3130" s="3"/>
    </row>
    <row r="3131" spans="1:14" ht="15" customHeight="1" x14ac:dyDescent="0.2">
      <c r="A3131" s="15">
        <f t="shared" si="96"/>
        <v>3126</v>
      </c>
      <c r="B3131" s="22" t="s">
        <v>8</v>
      </c>
      <c r="C3131" s="27" t="s">
        <v>7718</v>
      </c>
      <c r="D3131" s="43" t="s">
        <v>1406</v>
      </c>
      <c r="E3131" s="8" t="s">
        <v>7965</v>
      </c>
      <c r="F3131" s="8" t="s">
        <v>7966</v>
      </c>
      <c r="G3131" s="8" t="s">
        <v>32</v>
      </c>
      <c r="H3131" s="8" t="s">
        <v>7967</v>
      </c>
      <c r="I3131" s="8" t="s">
        <v>12693</v>
      </c>
      <c r="J3131" s="41">
        <v>1</v>
      </c>
      <c r="K3131" s="41"/>
      <c r="L3131" s="41"/>
      <c r="M3131" s="12">
        <f t="shared" si="97"/>
        <v>28</v>
      </c>
      <c r="N3131" s="3"/>
    </row>
    <row r="3132" spans="1:14" ht="15" customHeight="1" x14ac:dyDescent="0.2">
      <c r="A3132" s="15">
        <f t="shared" si="96"/>
        <v>3127</v>
      </c>
      <c r="B3132" s="22" t="s">
        <v>8</v>
      </c>
      <c r="C3132" s="27" t="s">
        <v>7718</v>
      </c>
      <c r="D3132" s="43" t="s">
        <v>492</v>
      </c>
      <c r="E3132" s="8" t="s">
        <v>497</v>
      </c>
      <c r="F3132" s="8" t="s">
        <v>498</v>
      </c>
      <c r="G3132" s="8" t="s">
        <v>32</v>
      </c>
      <c r="H3132" s="4" t="s">
        <v>5897</v>
      </c>
      <c r="I3132" s="8" t="s">
        <v>12693</v>
      </c>
      <c r="J3132" s="41">
        <v>1</v>
      </c>
      <c r="K3132" s="22" t="s">
        <v>78</v>
      </c>
      <c r="L3132" s="41"/>
      <c r="M3132" s="12">
        <f t="shared" si="97"/>
        <v>10</v>
      </c>
      <c r="N3132" s="3"/>
    </row>
    <row r="3133" spans="1:14" ht="15" customHeight="1" x14ac:dyDescent="0.2">
      <c r="A3133" s="15">
        <f t="shared" si="96"/>
        <v>3128</v>
      </c>
      <c r="B3133" s="22" t="s">
        <v>8</v>
      </c>
      <c r="C3133" s="27" t="s">
        <v>7718</v>
      </c>
      <c r="D3133" s="43" t="s">
        <v>3867</v>
      </c>
      <c r="E3133" s="8" t="s">
        <v>5943</v>
      </c>
      <c r="F3133" s="8" t="s">
        <v>7968</v>
      </c>
      <c r="G3133" s="8" t="s">
        <v>32</v>
      </c>
      <c r="H3133" s="8" t="s">
        <v>9479</v>
      </c>
      <c r="I3133" s="8" t="s">
        <v>12693</v>
      </c>
      <c r="J3133" s="41">
        <v>1</v>
      </c>
      <c r="K3133" s="41"/>
      <c r="L3133" s="41"/>
      <c r="M3133" s="12">
        <f t="shared" si="97"/>
        <v>28</v>
      </c>
      <c r="N3133" s="3"/>
    </row>
    <row r="3134" spans="1:14" ht="15" customHeight="1" x14ac:dyDescent="0.2">
      <c r="A3134" s="15">
        <f t="shared" si="96"/>
        <v>3129</v>
      </c>
      <c r="B3134" s="22" t="s">
        <v>8</v>
      </c>
      <c r="C3134" s="27" t="s">
        <v>7718</v>
      </c>
      <c r="D3134" s="43" t="s">
        <v>3868</v>
      </c>
      <c r="E3134" s="8" t="s">
        <v>7969</v>
      </c>
      <c r="F3134" s="8" t="s">
        <v>7970</v>
      </c>
      <c r="G3134" s="8" t="s">
        <v>32</v>
      </c>
      <c r="H3134" s="8" t="s">
        <v>7971</v>
      </c>
      <c r="I3134" s="8" t="s">
        <v>12693</v>
      </c>
      <c r="J3134" s="41">
        <v>1</v>
      </c>
      <c r="K3134" s="41"/>
      <c r="L3134" s="41"/>
      <c r="M3134" s="12">
        <f t="shared" si="97"/>
        <v>29</v>
      </c>
      <c r="N3134" s="3"/>
    </row>
    <row r="3135" spans="1:14" ht="15" customHeight="1" x14ac:dyDescent="0.2">
      <c r="A3135" s="15">
        <f t="shared" si="96"/>
        <v>3130</v>
      </c>
      <c r="B3135" s="22" t="s">
        <v>8</v>
      </c>
      <c r="C3135" s="27" t="s">
        <v>7718</v>
      </c>
      <c r="D3135" s="45" t="s">
        <v>1525</v>
      </c>
      <c r="E3135" s="8" t="s">
        <v>504</v>
      </c>
      <c r="F3135" s="8" t="s">
        <v>7972</v>
      </c>
      <c r="G3135" s="8" t="s">
        <v>32</v>
      </c>
      <c r="H3135" s="8" t="s">
        <v>504</v>
      </c>
      <c r="I3135" s="8" t="s">
        <v>12693</v>
      </c>
      <c r="J3135" s="41">
        <v>1</v>
      </c>
      <c r="K3135" s="41"/>
      <c r="L3135" s="41"/>
      <c r="M3135" s="12">
        <f t="shared" si="97"/>
        <v>18</v>
      </c>
      <c r="N3135" s="3"/>
    </row>
    <row r="3136" spans="1:14" ht="15" customHeight="1" x14ac:dyDescent="0.2">
      <c r="A3136" s="15">
        <f t="shared" si="96"/>
        <v>3131</v>
      </c>
      <c r="B3136" s="22" t="s">
        <v>8</v>
      </c>
      <c r="C3136" s="27" t="s">
        <v>7718</v>
      </c>
      <c r="D3136" s="43" t="s">
        <v>503</v>
      </c>
      <c r="E3136" s="8" t="s">
        <v>510</v>
      </c>
      <c r="F3136" s="8" t="s">
        <v>7973</v>
      </c>
      <c r="G3136" s="8" t="s">
        <v>32</v>
      </c>
      <c r="H3136" s="8" t="s">
        <v>510</v>
      </c>
      <c r="I3136" s="8" t="s">
        <v>12693</v>
      </c>
      <c r="J3136" s="41">
        <v>1</v>
      </c>
      <c r="K3136" s="41" t="s">
        <v>78</v>
      </c>
      <c r="L3136" s="41"/>
      <c r="M3136" s="12">
        <f t="shared" si="97"/>
        <v>30</v>
      </c>
      <c r="N3136" s="3"/>
    </row>
    <row r="3137" spans="1:14" ht="15" customHeight="1" x14ac:dyDescent="0.2">
      <c r="A3137" s="15">
        <f t="shared" si="96"/>
        <v>3132</v>
      </c>
      <c r="B3137" s="22" t="s">
        <v>8</v>
      </c>
      <c r="C3137" s="27" t="s">
        <v>7718</v>
      </c>
      <c r="D3137" s="43" t="s">
        <v>509</v>
      </c>
      <c r="E3137" s="8" t="s">
        <v>9481</v>
      </c>
      <c r="F3137" s="8" t="s">
        <v>7974</v>
      </c>
      <c r="G3137" s="8" t="s">
        <v>32</v>
      </c>
      <c r="H3137" s="8" t="s">
        <v>513</v>
      </c>
      <c r="I3137" s="8" t="s">
        <v>514</v>
      </c>
      <c r="J3137" s="41">
        <v>1</v>
      </c>
      <c r="K3137" s="41" t="s">
        <v>78</v>
      </c>
      <c r="L3137" s="41" t="s">
        <v>424</v>
      </c>
      <c r="M3137" s="12">
        <f t="shared" si="97"/>
        <v>18</v>
      </c>
      <c r="N3137" s="3"/>
    </row>
    <row r="3138" spans="1:14" ht="15" customHeight="1" x14ac:dyDescent="0.2">
      <c r="A3138" s="15">
        <f t="shared" si="96"/>
        <v>3133</v>
      </c>
      <c r="B3138" s="22" t="s">
        <v>8</v>
      </c>
      <c r="C3138" s="27" t="s">
        <v>7718</v>
      </c>
      <c r="D3138" s="43" t="s">
        <v>512</v>
      </c>
      <c r="E3138" s="8" t="s">
        <v>7975</v>
      </c>
      <c r="F3138" s="8" t="s">
        <v>7976</v>
      </c>
      <c r="G3138" s="8" t="s">
        <v>32</v>
      </c>
      <c r="H3138" s="8" t="s">
        <v>7975</v>
      </c>
      <c r="I3138" s="8" t="s">
        <v>12693</v>
      </c>
      <c r="J3138" s="41">
        <v>1</v>
      </c>
      <c r="K3138" s="41" t="s">
        <v>78</v>
      </c>
      <c r="L3138" s="41"/>
      <c r="M3138" s="12">
        <f t="shared" si="97"/>
        <v>30</v>
      </c>
      <c r="N3138" s="3"/>
    </row>
    <row r="3139" spans="1:14" ht="15" customHeight="1" x14ac:dyDescent="0.2">
      <c r="A3139" s="15">
        <f t="shared" si="96"/>
        <v>3134</v>
      </c>
      <c r="B3139" s="22" t="s">
        <v>8</v>
      </c>
      <c r="C3139" s="27" t="s">
        <v>7718</v>
      </c>
      <c r="D3139" s="43" t="s">
        <v>515</v>
      </c>
      <c r="E3139" s="8" t="s">
        <v>1559</v>
      </c>
      <c r="F3139" s="8" t="s">
        <v>7977</v>
      </c>
      <c r="G3139" s="8" t="s">
        <v>32</v>
      </c>
      <c r="H3139" s="8" t="s">
        <v>1559</v>
      </c>
      <c r="I3139" s="8" t="s">
        <v>12693</v>
      </c>
      <c r="J3139" s="41">
        <v>1</v>
      </c>
      <c r="K3139" s="41"/>
      <c r="L3139" s="41"/>
      <c r="M3139" s="12">
        <f t="shared" si="97"/>
        <v>28</v>
      </c>
      <c r="N3139" s="3"/>
    </row>
    <row r="3140" spans="1:14" ht="15" customHeight="1" x14ac:dyDescent="0.2">
      <c r="A3140" s="15">
        <f t="shared" si="96"/>
        <v>3135</v>
      </c>
      <c r="B3140" s="22" t="s">
        <v>8</v>
      </c>
      <c r="C3140" s="27" t="s">
        <v>7718</v>
      </c>
      <c r="D3140" s="43" t="s">
        <v>520</v>
      </c>
      <c r="E3140" s="8" t="s">
        <v>536</v>
      </c>
      <c r="F3140" s="8" t="s">
        <v>914</v>
      </c>
      <c r="G3140" s="8" t="s">
        <v>32</v>
      </c>
      <c r="H3140" s="8" t="s">
        <v>536</v>
      </c>
      <c r="I3140" s="8" t="s">
        <v>3471</v>
      </c>
      <c r="J3140" s="41">
        <v>1</v>
      </c>
      <c r="K3140" s="41" t="s">
        <v>78</v>
      </c>
      <c r="L3140" s="41"/>
      <c r="M3140" s="12">
        <f t="shared" si="97"/>
        <v>28</v>
      </c>
      <c r="N3140" s="3"/>
    </row>
    <row r="3141" spans="1:14" ht="15" customHeight="1" x14ac:dyDescent="0.2">
      <c r="A3141" s="15">
        <f t="shared" si="96"/>
        <v>3136</v>
      </c>
      <c r="B3141" s="22" t="s">
        <v>8</v>
      </c>
      <c r="C3141" s="27" t="s">
        <v>7718</v>
      </c>
      <c r="D3141" s="42" t="s">
        <v>571</v>
      </c>
      <c r="E3141" s="8" t="s">
        <v>7979</v>
      </c>
      <c r="F3141" s="8" t="s">
        <v>7980</v>
      </c>
      <c r="G3141" s="8" t="s">
        <v>280</v>
      </c>
      <c r="H3141" s="8" t="s">
        <v>7979</v>
      </c>
      <c r="I3141" s="8" t="s">
        <v>29</v>
      </c>
      <c r="J3141" s="41">
        <v>1</v>
      </c>
      <c r="K3141" s="41"/>
      <c r="L3141" s="41"/>
      <c r="M3141" s="12">
        <f t="shared" si="97"/>
        <v>20</v>
      </c>
      <c r="N3141" s="3"/>
    </row>
    <row r="3142" spans="1:14" ht="15" customHeight="1" x14ac:dyDescent="0.2">
      <c r="A3142" s="15">
        <f t="shared" ref="A3142:A3205" si="98">A3141+1</f>
        <v>3137</v>
      </c>
      <c r="B3142" s="22" t="s">
        <v>8</v>
      </c>
      <c r="C3142" s="27" t="s">
        <v>7718</v>
      </c>
      <c r="D3142" s="43" t="s">
        <v>575</v>
      </c>
      <c r="E3142" s="44" t="s">
        <v>7981</v>
      </c>
      <c r="F3142" s="44" t="s">
        <v>7982</v>
      </c>
      <c r="G3142" s="8" t="s">
        <v>280</v>
      </c>
      <c r="H3142" s="44" t="s">
        <v>7983</v>
      </c>
      <c r="I3142" s="8" t="s">
        <v>29</v>
      </c>
      <c r="J3142" s="45">
        <v>1</v>
      </c>
      <c r="K3142" s="45"/>
      <c r="L3142" s="45"/>
      <c r="M3142" s="12">
        <f t="shared" si="97"/>
        <v>30</v>
      </c>
      <c r="N3142" s="3"/>
    </row>
    <row r="3143" spans="1:14" ht="15" customHeight="1" x14ac:dyDescent="0.2">
      <c r="A3143" s="15">
        <f t="shared" si="98"/>
        <v>3138</v>
      </c>
      <c r="B3143" s="22" t="s">
        <v>8</v>
      </c>
      <c r="C3143" s="27" t="s">
        <v>7718</v>
      </c>
      <c r="D3143" s="43" t="s">
        <v>579</v>
      </c>
      <c r="E3143" s="44" t="s">
        <v>7984</v>
      </c>
      <c r="F3143" s="44" t="s">
        <v>7985</v>
      </c>
      <c r="G3143" s="8" t="s">
        <v>280</v>
      </c>
      <c r="H3143" s="44" t="s">
        <v>7986</v>
      </c>
      <c r="I3143" s="8" t="s">
        <v>29</v>
      </c>
      <c r="J3143" s="45">
        <v>1</v>
      </c>
      <c r="K3143" s="45"/>
      <c r="L3143" s="45"/>
      <c r="M3143" s="12">
        <f t="shared" si="97"/>
        <v>27</v>
      </c>
      <c r="N3143" s="3"/>
    </row>
    <row r="3144" spans="1:14" ht="15" customHeight="1" x14ac:dyDescent="0.2">
      <c r="A3144" s="15">
        <f t="shared" si="98"/>
        <v>3139</v>
      </c>
      <c r="B3144" s="22" t="s">
        <v>8</v>
      </c>
      <c r="C3144" s="27" t="s">
        <v>7718</v>
      </c>
      <c r="D3144" s="43" t="s">
        <v>2359</v>
      </c>
      <c r="E3144" s="44" t="s">
        <v>7987</v>
      </c>
      <c r="F3144" s="44" t="s">
        <v>7988</v>
      </c>
      <c r="G3144" s="8" t="s">
        <v>280</v>
      </c>
      <c r="H3144" s="44" t="s">
        <v>7989</v>
      </c>
      <c r="I3144" s="8" t="s">
        <v>584</v>
      </c>
      <c r="J3144" s="45" t="s">
        <v>19</v>
      </c>
      <c r="K3144" s="45"/>
      <c r="L3144" s="45"/>
      <c r="M3144" s="12">
        <f t="shared" si="97"/>
        <v>30</v>
      </c>
      <c r="N3144" s="3"/>
    </row>
    <row r="3145" spans="1:14" ht="15" customHeight="1" x14ac:dyDescent="0.2">
      <c r="A3145" s="15">
        <f t="shared" si="98"/>
        <v>3140</v>
      </c>
      <c r="B3145" s="22" t="s">
        <v>8</v>
      </c>
      <c r="C3145" s="27" t="s">
        <v>7718</v>
      </c>
      <c r="D3145" s="42" t="s">
        <v>585</v>
      </c>
      <c r="E3145" s="8" t="s">
        <v>7990</v>
      </c>
      <c r="F3145" s="8" t="s">
        <v>7991</v>
      </c>
      <c r="G3145" s="8" t="s">
        <v>280</v>
      </c>
      <c r="H3145" s="8" t="s">
        <v>7990</v>
      </c>
      <c r="I3145" s="8" t="s">
        <v>29</v>
      </c>
      <c r="J3145" s="41">
        <v>1</v>
      </c>
      <c r="K3145" s="41"/>
      <c r="L3145" s="41"/>
      <c r="M3145" s="12">
        <f t="shared" si="97"/>
        <v>20</v>
      </c>
      <c r="N3145" s="3"/>
    </row>
    <row r="3146" spans="1:14" ht="15" customHeight="1" x14ac:dyDescent="0.2">
      <c r="A3146" s="15">
        <f t="shared" si="98"/>
        <v>3141</v>
      </c>
      <c r="B3146" s="22" t="s">
        <v>8</v>
      </c>
      <c r="C3146" s="27" t="s">
        <v>7718</v>
      </c>
      <c r="D3146" s="42" t="s">
        <v>1414</v>
      </c>
      <c r="E3146" s="8" t="s">
        <v>7992</v>
      </c>
      <c r="F3146" s="8" t="s">
        <v>7993</v>
      </c>
      <c r="G3146" s="8" t="s">
        <v>280</v>
      </c>
      <c r="H3146" s="8" t="s">
        <v>7994</v>
      </c>
      <c r="I3146" s="8" t="s">
        <v>29</v>
      </c>
      <c r="J3146" s="41">
        <v>1</v>
      </c>
      <c r="K3146" s="41"/>
      <c r="L3146" s="41"/>
      <c r="M3146" s="12">
        <f t="shared" si="97"/>
        <v>30</v>
      </c>
      <c r="N3146" s="3"/>
    </row>
    <row r="3147" spans="1:14" ht="15" customHeight="1" x14ac:dyDescent="0.2">
      <c r="A3147" s="15">
        <f t="shared" si="98"/>
        <v>3142</v>
      </c>
      <c r="B3147" s="22" t="s">
        <v>8</v>
      </c>
      <c r="C3147" s="27" t="s">
        <v>7718</v>
      </c>
      <c r="D3147" s="42" t="s">
        <v>1580</v>
      </c>
      <c r="E3147" s="8" t="s">
        <v>7995</v>
      </c>
      <c r="F3147" s="8" t="s">
        <v>7996</v>
      </c>
      <c r="G3147" s="8" t="s">
        <v>280</v>
      </c>
      <c r="H3147" s="8" t="s">
        <v>7997</v>
      </c>
      <c r="I3147" s="8" t="s">
        <v>29</v>
      </c>
      <c r="J3147" s="41">
        <v>1</v>
      </c>
      <c r="K3147" s="41"/>
      <c r="L3147" s="41"/>
      <c r="M3147" s="12">
        <f t="shared" si="97"/>
        <v>30</v>
      </c>
      <c r="N3147" s="3"/>
    </row>
    <row r="3148" spans="1:14" ht="15" customHeight="1" x14ac:dyDescent="0.2">
      <c r="A3148" s="15">
        <f t="shared" si="98"/>
        <v>3143</v>
      </c>
      <c r="B3148" s="22" t="s">
        <v>8</v>
      </c>
      <c r="C3148" s="27" t="s">
        <v>7718</v>
      </c>
      <c r="D3148" s="42" t="s">
        <v>1416</v>
      </c>
      <c r="E3148" s="8" t="s">
        <v>7998</v>
      </c>
      <c r="F3148" s="8" t="s">
        <v>7999</v>
      </c>
      <c r="G3148" s="8" t="s">
        <v>280</v>
      </c>
      <c r="H3148" s="8" t="s">
        <v>7998</v>
      </c>
      <c r="I3148" s="8" t="s">
        <v>29</v>
      </c>
      <c r="J3148" s="41">
        <v>1</v>
      </c>
      <c r="K3148" s="41"/>
      <c r="L3148" s="41"/>
      <c r="M3148" s="12">
        <f t="shared" ref="M3148:M3213" si="99">LEN(H3148)</f>
        <v>30</v>
      </c>
      <c r="N3148" s="3"/>
    </row>
    <row r="3149" spans="1:14" ht="15" customHeight="1" x14ac:dyDescent="0.2">
      <c r="A3149" s="15">
        <f t="shared" si="98"/>
        <v>3144</v>
      </c>
      <c r="B3149" s="22" t="s">
        <v>8</v>
      </c>
      <c r="C3149" s="27" t="s">
        <v>7718</v>
      </c>
      <c r="D3149" s="42" t="s">
        <v>621</v>
      </c>
      <c r="E3149" s="8" t="s">
        <v>8000</v>
      </c>
      <c r="F3149" s="8" t="s">
        <v>8001</v>
      </c>
      <c r="G3149" s="8" t="s">
        <v>280</v>
      </c>
      <c r="H3149" s="8" t="s">
        <v>8002</v>
      </c>
      <c r="I3149" s="8" t="s">
        <v>29</v>
      </c>
      <c r="J3149" s="41">
        <v>1</v>
      </c>
      <c r="K3149" s="41"/>
      <c r="L3149" s="41"/>
      <c r="M3149" s="12">
        <f t="shared" si="99"/>
        <v>28</v>
      </c>
      <c r="N3149" s="3"/>
    </row>
    <row r="3150" spans="1:14" ht="15" customHeight="1" x14ac:dyDescent="0.2">
      <c r="A3150" s="15">
        <f t="shared" si="98"/>
        <v>3145</v>
      </c>
      <c r="B3150" s="22" t="s">
        <v>8</v>
      </c>
      <c r="C3150" s="27" t="s">
        <v>7718</v>
      </c>
      <c r="D3150" s="42" t="s">
        <v>1590</v>
      </c>
      <c r="E3150" s="8" t="s">
        <v>8003</v>
      </c>
      <c r="F3150" s="8" t="s">
        <v>8004</v>
      </c>
      <c r="G3150" s="8" t="s">
        <v>280</v>
      </c>
      <c r="H3150" s="8" t="s">
        <v>8005</v>
      </c>
      <c r="I3150" s="8" t="s">
        <v>29</v>
      </c>
      <c r="J3150" s="41">
        <v>1</v>
      </c>
      <c r="K3150" s="41"/>
      <c r="L3150" s="41"/>
      <c r="M3150" s="12">
        <f t="shared" si="99"/>
        <v>26</v>
      </c>
      <c r="N3150" s="3"/>
    </row>
    <row r="3151" spans="1:14" ht="15" customHeight="1" x14ac:dyDescent="0.2">
      <c r="A3151" s="15">
        <f t="shared" si="98"/>
        <v>3146</v>
      </c>
      <c r="B3151" s="22" t="s">
        <v>8</v>
      </c>
      <c r="C3151" s="27" t="s">
        <v>7718</v>
      </c>
      <c r="D3151" s="42" t="s">
        <v>640</v>
      </c>
      <c r="E3151" s="8" t="s">
        <v>8006</v>
      </c>
      <c r="F3151" s="8" t="s">
        <v>8007</v>
      </c>
      <c r="G3151" s="8" t="s">
        <v>280</v>
      </c>
      <c r="H3151" s="8" t="s">
        <v>8008</v>
      </c>
      <c r="I3151" s="8" t="s">
        <v>29</v>
      </c>
      <c r="J3151" s="41">
        <v>1</v>
      </c>
      <c r="K3151" s="41"/>
      <c r="L3151" s="41"/>
      <c r="M3151" s="12">
        <f t="shared" si="99"/>
        <v>29</v>
      </c>
      <c r="N3151" s="3"/>
    </row>
    <row r="3152" spans="1:14" ht="15" customHeight="1" x14ac:dyDescent="0.2">
      <c r="A3152" s="15">
        <f t="shared" si="98"/>
        <v>3147</v>
      </c>
      <c r="B3152" s="22" t="s">
        <v>8</v>
      </c>
      <c r="C3152" s="27" t="s">
        <v>7718</v>
      </c>
      <c r="D3152" s="42" t="s">
        <v>644</v>
      </c>
      <c r="E3152" s="8" t="s">
        <v>8009</v>
      </c>
      <c r="F3152" s="8" t="s">
        <v>608</v>
      </c>
      <c r="G3152" s="8" t="s">
        <v>280</v>
      </c>
      <c r="H3152" s="8" t="s">
        <v>8009</v>
      </c>
      <c r="I3152" s="8" t="s">
        <v>29</v>
      </c>
      <c r="J3152" s="41">
        <v>1</v>
      </c>
      <c r="K3152" s="41"/>
      <c r="L3152" s="41"/>
      <c r="M3152" s="12">
        <f t="shared" si="99"/>
        <v>20</v>
      </c>
      <c r="N3152" s="3"/>
    </row>
    <row r="3153" spans="1:14" ht="15" customHeight="1" x14ac:dyDescent="0.2">
      <c r="A3153" s="15">
        <f t="shared" si="98"/>
        <v>3148</v>
      </c>
      <c r="B3153" s="22" t="s">
        <v>8</v>
      </c>
      <c r="C3153" s="27" t="s">
        <v>7718</v>
      </c>
      <c r="D3153" s="42" t="s">
        <v>648</v>
      </c>
      <c r="E3153" s="8" t="s">
        <v>8010</v>
      </c>
      <c r="F3153" s="8" t="s">
        <v>8011</v>
      </c>
      <c r="G3153" s="8" t="s">
        <v>280</v>
      </c>
      <c r="H3153" s="8" t="s">
        <v>8010</v>
      </c>
      <c r="I3153" s="8" t="s">
        <v>29</v>
      </c>
      <c r="J3153" s="41">
        <v>1</v>
      </c>
      <c r="K3153" s="41"/>
      <c r="L3153" s="41"/>
      <c r="M3153" s="12">
        <f t="shared" si="99"/>
        <v>26</v>
      </c>
      <c r="N3153" s="3"/>
    </row>
    <row r="3154" spans="1:14" ht="15" customHeight="1" x14ac:dyDescent="0.2">
      <c r="A3154" s="15">
        <f t="shared" si="98"/>
        <v>3149</v>
      </c>
      <c r="B3154" s="22" t="s">
        <v>8</v>
      </c>
      <c r="C3154" s="27" t="s">
        <v>7718</v>
      </c>
      <c r="D3154" s="42" t="s">
        <v>652</v>
      </c>
      <c r="E3154" s="8" t="s">
        <v>614</v>
      </c>
      <c r="F3154" s="8" t="s">
        <v>3200</v>
      </c>
      <c r="G3154" s="8" t="s">
        <v>280</v>
      </c>
      <c r="H3154" s="8" t="s">
        <v>8012</v>
      </c>
      <c r="I3154" s="8" t="s">
        <v>29</v>
      </c>
      <c r="J3154" s="41">
        <v>1</v>
      </c>
      <c r="K3154" s="41"/>
      <c r="L3154" s="41"/>
      <c r="M3154" s="12">
        <f t="shared" si="99"/>
        <v>29</v>
      </c>
      <c r="N3154" s="3"/>
    </row>
    <row r="3155" spans="1:14" ht="15" customHeight="1" x14ac:dyDescent="0.2">
      <c r="A3155" s="15">
        <f t="shared" si="98"/>
        <v>3150</v>
      </c>
      <c r="B3155" s="22" t="s">
        <v>8</v>
      </c>
      <c r="C3155" s="27" t="s">
        <v>7718</v>
      </c>
      <c r="D3155" s="42" t="s">
        <v>656</v>
      </c>
      <c r="E3155" s="8" t="s">
        <v>617</v>
      </c>
      <c r="F3155" s="8" t="s">
        <v>8013</v>
      </c>
      <c r="G3155" s="8" t="s">
        <v>280</v>
      </c>
      <c r="H3155" s="8" t="s">
        <v>617</v>
      </c>
      <c r="I3155" s="8" t="s">
        <v>29</v>
      </c>
      <c r="J3155" s="41">
        <v>1</v>
      </c>
      <c r="K3155" s="41"/>
      <c r="L3155" s="41"/>
      <c r="M3155" s="12">
        <f t="shared" si="99"/>
        <v>14</v>
      </c>
      <c r="N3155" s="3"/>
    </row>
    <row r="3156" spans="1:14" ht="15" customHeight="1" x14ac:dyDescent="0.2">
      <c r="A3156" s="15">
        <f t="shared" si="98"/>
        <v>3151</v>
      </c>
      <c r="B3156" s="22" t="s">
        <v>8</v>
      </c>
      <c r="C3156" s="27" t="s">
        <v>7718</v>
      </c>
      <c r="D3156" s="42" t="s">
        <v>8014</v>
      </c>
      <c r="E3156" s="8" t="s">
        <v>8015</v>
      </c>
      <c r="F3156" s="8" t="s">
        <v>8016</v>
      </c>
      <c r="G3156" s="8" t="s">
        <v>280</v>
      </c>
      <c r="H3156" s="8" t="s">
        <v>620</v>
      </c>
      <c r="I3156" s="8" t="s">
        <v>584</v>
      </c>
      <c r="J3156" s="41" t="s">
        <v>19</v>
      </c>
      <c r="K3156" s="41"/>
      <c r="L3156" s="41"/>
      <c r="M3156" s="12">
        <f t="shared" si="99"/>
        <v>19</v>
      </c>
      <c r="N3156" s="3"/>
    </row>
    <row r="3157" spans="1:14" ht="15" customHeight="1" x14ac:dyDescent="0.2">
      <c r="A3157" s="15">
        <f t="shared" si="98"/>
        <v>3152</v>
      </c>
      <c r="B3157" s="22" t="s">
        <v>8</v>
      </c>
      <c r="C3157" s="27" t="s">
        <v>7718</v>
      </c>
      <c r="D3157" s="42" t="s">
        <v>657</v>
      </c>
      <c r="E3157" s="8" t="s">
        <v>622</v>
      </c>
      <c r="F3157" s="8" t="s">
        <v>2166</v>
      </c>
      <c r="G3157" s="8" t="s">
        <v>280</v>
      </c>
      <c r="H3157" s="8" t="s">
        <v>622</v>
      </c>
      <c r="I3157" s="8" t="s">
        <v>29</v>
      </c>
      <c r="J3157" s="41">
        <v>1</v>
      </c>
      <c r="K3157" s="41"/>
      <c r="L3157" s="41"/>
      <c r="M3157" s="12">
        <f t="shared" si="99"/>
        <v>14</v>
      </c>
      <c r="N3157" s="3"/>
    </row>
    <row r="3158" spans="1:14" ht="15" customHeight="1" x14ac:dyDescent="0.2">
      <c r="A3158" s="15">
        <f t="shared" si="98"/>
        <v>3153</v>
      </c>
      <c r="B3158" s="22" t="s">
        <v>8</v>
      </c>
      <c r="C3158" s="27" t="s">
        <v>7718</v>
      </c>
      <c r="D3158" s="42" t="s">
        <v>660</v>
      </c>
      <c r="E3158" s="8" t="s">
        <v>8017</v>
      </c>
      <c r="F3158" s="8" t="s">
        <v>8018</v>
      </c>
      <c r="G3158" s="8" t="s">
        <v>280</v>
      </c>
      <c r="H3158" s="8" t="s">
        <v>8017</v>
      </c>
      <c r="I3158" s="8" t="s">
        <v>29</v>
      </c>
      <c r="J3158" s="41">
        <v>1</v>
      </c>
      <c r="K3158" s="41"/>
      <c r="L3158" s="41"/>
      <c r="M3158" s="12">
        <f t="shared" si="99"/>
        <v>27</v>
      </c>
      <c r="N3158" s="3"/>
    </row>
    <row r="3159" spans="1:14" ht="15" customHeight="1" x14ac:dyDescent="0.2">
      <c r="A3159" s="15">
        <f t="shared" si="98"/>
        <v>3154</v>
      </c>
      <c r="B3159" s="22" t="s">
        <v>8</v>
      </c>
      <c r="C3159" s="27" t="s">
        <v>7718</v>
      </c>
      <c r="D3159" s="42" t="s">
        <v>664</v>
      </c>
      <c r="E3159" s="8" t="s">
        <v>653</v>
      </c>
      <c r="F3159" s="8" t="s">
        <v>8019</v>
      </c>
      <c r="G3159" s="8" t="s">
        <v>280</v>
      </c>
      <c r="H3159" s="8" t="s">
        <v>653</v>
      </c>
      <c r="I3159" s="8" t="s">
        <v>29</v>
      </c>
      <c r="J3159" s="41">
        <v>1</v>
      </c>
      <c r="K3159" s="41"/>
      <c r="L3159" s="41"/>
      <c r="M3159" s="12">
        <f t="shared" si="99"/>
        <v>19</v>
      </c>
      <c r="N3159" s="3"/>
    </row>
    <row r="3160" spans="1:14" ht="15" customHeight="1" x14ac:dyDescent="0.2">
      <c r="A3160" s="15">
        <f t="shared" si="98"/>
        <v>3155</v>
      </c>
      <c r="B3160" s="22" t="s">
        <v>8</v>
      </c>
      <c r="C3160" s="27" t="s">
        <v>7718</v>
      </c>
      <c r="D3160" s="42" t="s">
        <v>668</v>
      </c>
      <c r="E3160" s="8" t="s">
        <v>8020</v>
      </c>
      <c r="F3160" s="8" t="s">
        <v>8021</v>
      </c>
      <c r="G3160" s="8" t="s">
        <v>280</v>
      </c>
      <c r="H3160" s="8" t="s">
        <v>8022</v>
      </c>
      <c r="I3160" s="8" t="s">
        <v>29</v>
      </c>
      <c r="J3160" s="41">
        <v>1</v>
      </c>
      <c r="K3160" s="41"/>
      <c r="L3160" s="41"/>
      <c r="M3160" s="12">
        <f t="shared" si="99"/>
        <v>30</v>
      </c>
      <c r="N3160" s="3"/>
    </row>
    <row r="3161" spans="1:14" ht="15" customHeight="1" x14ac:dyDescent="0.2">
      <c r="A3161" s="15">
        <f t="shared" si="98"/>
        <v>3156</v>
      </c>
      <c r="B3161" s="22" t="s">
        <v>8</v>
      </c>
      <c r="C3161" s="27" t="s">
        <v>7718</v>
      </c>
      <c r="D3161" s="42" t="s">
        <v>671</v>
      </c>
      <c r="E3161" s="8" t="s">
        <v>663</v>
      </c>
      <c r="F3161" s="8" t="s">
        <v>662</v>
      </c>
      <c r="G3161" s="8" t="s">
        <v>280</v>
      </c>
      <c r="H3161" s="8" t="s">
        <v>663</v>
      </c>
      <c r="I3161" s="8" t="s">
        <v>29</v>
      </c>
      <c r="J3161" s="41">
        <v>1</v>
      </c>
      <c r="K3161" s="41"/>
      <c r="L3161" s="41"/>
      <c r="M3161" s="12">
        <f t="shared" si="99"/>
        <v>25</v>
      </c>
      <c r="N3161" s="3"/>
    </row>
    <row r="3162" spans="1:14" ht="15" customHeight="1" x14ac:dyDescent="0.2">
      <c r="A3162" s="15">
        <f t="shared" si="98"/>
        <v>3157</v>
      </c>
      <c r="B3162" s="22" t="s">
        <v>8</v>
      </c>
      <c r="C3162" s="27" t="s">
        <v>7718</v>
      </c>
      <c r="D3162" s="42" t="s">
        <v>8023</v>
      </c>
      <c r="E3162" s="8" t="s">
        <v>665</v>
      </c>
      <c r="F3162" s="8" t="s">
        <v>1389</v>
      </c>
      <c r="G3162" s="8" t="s">
        <v>280</v>
      </c>
      <c r="H3162" s="8" t="s">
        <v>665</v>
      </c>
      <c r="I3162" s="8" t="s">
        <v>29</v>
      </c>
      <c r="J3162" s="41">
        <v>1</v>
      </c>
      <c r="K3162" s="41"/>
      <c r="L3162" s="41"/>
      <c r="M3162" s="12">
        <f t="shared" si="99"/>
        <v>15</v>
      </c>
      <c r="N3162" s="3"/>
    </row>
    <row r="3163" spans="1:14" ht="15" customHeight="1" x14ac:dyDescent="0.2">
      <c r="A3163" s="15">
        <f t="shared" si="98"/>
        <v>3158</v>
      </c>
      <c r="B3163" s="22" t="s">
        <v>8</v>
      </c>
      <c r="C3163" s="27" t="s">
        <v>7718</v>
      </c>
      <c r="D3163" s="42" t="s">
        <v>8024</v>
      </c>
      <c r="E3163" s="8" t="s">
        <v>8025</v>
      </c>
      <c r="F3163" s="8" t="s">
        <v>8026</v>
      </c>
      <c r="G3163" s="8" t="s">
        <v>280</v>
      </c>
      <c r="H3163" s="8" t="s">
        <v>8025</v>
      </c>
      <c r="I3163" s="8" t="s">
        <v>584</v>
      </c>
      <c r="J3163" s="41" t="s">
        <v>19</v>
      </c>
      <c r="K3163" s="41"/>
      <c r="L3163" s="41"/>
      <c r="M3163" s="12">
        <f t="shared" si="99"/>
        <v>23</v>
      </c>
      <c r="N3163" s="3"/>
    </row>
    <row r="3164" spans="1:14" ht="15" customHeight="1" x14ac:dyDescent="0.2">
      <c r="A3164" s="15">
        <f t="shared" si="98"/>
        <v>3159</v>
      </c>
      <c r="B3164" s="22" t="s">
        <v>8</v>
      </c>
      <c r="C3164" s="27" t="s">
        <v>7718</v>
      </c>
      <c r="D3164" s="42" t="s">
        <v>1453</v>
      </c>
      <c r="E3164" s="8" t="s">
        <v>669</v>
      </c>
      <c r="F3164" s="8" t="s">
        <v>1392</v>
      </c>
      <c r="G3164" s="8" t="s">
        <v>280</v>
      </c>
      <c r="H3164" s="8" t="s">
        <v>669</v>
      </c>
      <c r="I3164" s="8" t="s">
        <v>29</v>
      </c>
      <c r="J3164" s="41">
        <v>1</v>
      </c>
      <c r="K3164" s="41"/>
      <c r="L3164" s="41"/>
      <c r="M3164" s="12">
        <f t="shared" si="99"/>
        <v>15</v>
      </c>
      <c r="N3164" s="3"/>
    </row>
    <row r="3165" spans="1:14" ht="15" customHeight="1" x14ac:dyDescent="0.2">
      <c r="A3165" s="15">
        <f t="shared" si="98"/>
        <v>3160</v>
      </c>
      <c r="B3165" s="22" t="s">
        <v>8</v>
      </c>
      <c r="C3165" s="27" t="s">
        <v>7718</v>
      </c>
      <c r="D3165" s="42" t="s">
        <v>8027</v>
      </c>
      <c r="E3165" s="8" t="s">
        <v>8028</v>
      </c>
      <c r="F3165" s="8" t="s">
        <v>8029</v>
      </c>
      <c r="G3165" s="8" t="s">
        <v>280</v>
      </c>
      <c r="H3165" s="8" t="s">
        <v>8030</v>
      </c>
      <c r="I3165" s="8" t="s">
        <v>29</v>
      </c>
      <c r="J3165" s="41">
        <v>1</v>
      </c>
      <c r="K3165" s="41"/>
      <c r="L3165" s="41"/>
      <c r="M3165" s="12">
        <f t="shared" si="99"/>
        <v>25</v>
      </c>
      <c r="N3165" s="3"/>
    </row>
    <row r="3166" spans="1:14" ht="15" customHeight="1" x14ac:dyDescent="0.2">
      <c r="A3166" s="15">
        <f t="shared" si="98"/>
        <v>3161</v>
      </c>
      <c r="B3166" s="22" t="s">
        <v>8</v>
      </c>
      <c r="C3166" s="27" t="s">
        <v>7718</v>
      </c>
      <c r="D3166" s="42" t="s">
        <v>1454</v>
      </c>
      <c r="E3166" s="8" t="s">
        <v>8031</v>
      </c>
      <c r="F3166" s="8" t="s">
        <v>8031</v>
      </c>
      <c r="G3166" s="8" t="s">
        <v>280</v>
      </c>
      <c r="H3166" s="8" t="s">
        <v>8032</v>
      </c>
      <c r="I3166" s="8" t="s">
        <v>29</v>
      </c>
      <c r="J3166" s="41">
        <v>1</v>
      </c>
      <c r="K3166" s="41"/>
      <c r="L3166" s="41"/>
      <c r="M3166" s="12">
        <f t="shared" si="99"/>
        <v>30</v>
      </c>
      <c r="N3166" s="3"/>
    </row>
    <row r="3167" spans="1:14" ht="15" customHeight="1" x14ac:dyDescent="0.2">
      <c r="A3167" s="15">
        <f t="shared" si="98"/>
        <v>3162</v>
      </c>
      <c r="B3167" s="22" t="s">
        <v>8</v>
      </c>
      <c r="C3167" s="27" t="s">
        <v>7718</v>
      </c>
      <c r="D3167" s="42" t="s">
        <v>8033</v>
      </c>
      <c r="E3167" s="8" t="s">
        <v>672</v>
      </c>
      <c r="F3167" s="8" t="s">
        <v>673</v>
      </c>
      <c r="G3167" s="8" t="s">
        <v>280</v>
      </c>
      <c r="H3167" s="8" t="s">
        <v>672</v>
      </c>
      <c r="I3167" s="8" t="s">
        <v>29</v>
      </c>
      <c r="J3167" s="41">
        <v>1</v>
      </c>
      <c r="K3167" s="41"/>
      <c r="L3167" s="41"/>
      <c r="M3167" s="12">
        <f t="shared" si="99"/>
        <v>15</v>
      </c>
      <c r="N3167" s="3"/>
    </row>
    <row r="3168" spans="1:14" ht="15" customHeight="1" x14ac:dyDescent="0.2">
      <c r="A3168" s="15">
        <f t="shared" si="98"/>
        <v>3163</v>
      </c>
      <c r="B3168" s="22" t="s">
        <v>8</v>
      </c>
      <c r="C3168" s="27" t="s">
        <v>7718</v>
      </c>
      <c r="D3168" s="42" t="s">
        <v>7779</v>
      </c>
      <c r="E3168" s="8" t="s">
        <v>8034</v>
      </c>
      <c r="F3168" s="8" t="s">
        <v>8034</v>
      </c>
      <c r="G3168" s="8" t="s">
        <v>280</v>
      </c>
      <c r="H3168" s="8" t="s">
        <v>8034</v>
      </c>
      <c r="I3168" s="8" t="s">
        <v>29</v>
      </c>
      <c r="J3168" s="41">
        <v>1</v>
      </c>
      <c r="K3168" s="41"/>
      <c r="L3168" s="41"/>
      <c r="M3168" s="12">
        <f t="shared" si="99"/>
        <v>30</v>
      </c>
      <c r="N3168" s="3"/>
    </row>
    <row r="3169" spans="1:14" ht="15" customHeight="1" x14ac:dyDescent="0.2">
      <c r="A3169" s="15">
        <f t="shared" si="98"/>
        <v>3164</v>
      </c>
      <c r="B3169" s="22" t="s">
        <v>8</v>
      </c>
      <c r="C3169" s="27" t="s">
        <v>7718</v>
      </c>
      <c r="D3169" s="42" t="s">
        <v>1457</v>
      </c>
      <c r="E3169" s="8" t="s">
        <v>8035</v>
      </c>
      <c r="F3169" s="8" t="s">
        <v>8035</v>
      </c>
      <c r="G3169" s="8" t="s">
        <v>280</v>
      </c>
      <c r="H3169" s="8" t="s">
        <v>8035</v>
      </c>
      <c r="I3169" s="8" t="s">
        <v>29</v>
      </c>
      <c r="J3169" s="41">
        <v>1</v>
      </c>
      <c r="K3169" s="41"/>
      <c r="L3169" s="41"/>
      <c r="M3169" s="12">
        <f t="shared" si="99"/>
        <v>23</v>
      </c>
      <c r="N3169" s="3"/>
    </row>
    <row r="3170" spans="1:14" ht="15" customHeight="1" x14ac:dyDescent="0.2">
      <c r="A3170" s="15">
        <f t="shared" si="98"/>
        <v>3165</v>
      </c>
      <c r="B3170" s="22" t="s">
        <v>8</v>
      </c>
      <c r="C3170" s="27" t="s">
        <v>7718</v>
      </c>
      <c r="D3170" s="42" t="s">
        <v>726</v>
      </c>
      <c r="E3170" s="8" t="s">
        <v>8036</v>
      </c>
      <c r="F3170" s="8" t="s">
        <v>8036</v>
      </c>
      <c r="G3170" s="8" t="s">
        <v>280</v>
      </c>
      <c r="H3170" s="8" t="s">
        <v>8036</v>
      </c>
      <c r="I3170" s="8" t="s">
        <v>29</v>
      </c>
      <c r="J3170" s="41">
        <v>1</v>
      </c>
      <c r="K3170" s="41"/>
      <c r="L3170" s="41"/>
      <c r="M3170" s="12">
        <f t="shared" si="99"/>
        <v>24</v>
      </c>
      <c r="N3170" s="3"/>
    </row>
    <row r="3171" spans="1:14" ht="15" customHeight="1" x14ac:dyDescent="0.2">
      <c r="A3171" s="15">
        <f t="shared" si="98"/>
        <v>3166</v>
      </c>
      <c r="B3171" s="22" t="s">
        <v>8</v>
      </c>
      <c r="C3171" s="27" t="s">
        <v>7718</v>
      </c>
      <c r="D3171" s="42" t="s">
        <v>1704</v>
      </c>
      <c r="E3171" s="8" t="s">
        <v>1474</v>
      </c>
      <c r="F3171" s="8" t="s">
        <v>1474</v>
      </c>
      <c r="G3171" s="8" t="s">
        <v>280</v>
      </c>
      <c r="H3171" s="8" t="s">
        <v>1474</v>
      </c>
      <c r="I3171" s="8" t="s">
        <v>29</v>
      </c>
      <c r="J3171" s="41">
        <v>1</v>
      </c>
      <c r="K3171" s="41"/>
      <c r="L3171" s="41"/>
      <c r="M3171" s="12">
        <f t="shared" si="99"/>
        <v>14</v>
      </c>
      <c r="N3171" s="3"/>
    </row>
    <row r="3172" spans="1:14" ht="15" customHeight="1" x14ac:dyDescent="0.2">
      <c r="A3172" s="15">
        <f t="shared" si="98"/>
        <v>3167</v>
      </c>
      <c r="B3172" s="22" t="s">
        <v>8</v>
      </c>
      <c r="C3172" s="27" t="s">
        <v>7718</v>
      </c>
      <c r="D3172" s="42" t="s">
        <v>8037</v>
      </c>
      <c r="E3172" s="8" t="s">
        <v>8038</v>
      </c>
      <c r="F3172" s="8" t="s">
        <v>8038</v>
      </c>
      <c r="G3172" s="8" t="s">
        <v>280</v>
      </c>
      <c r="H3172" s="8" t="s">
        <v>8039</v>
      </c>
      <c r="I3172" s="8" t="s">
        <v>29</v>
      </c>
      <c r="J3172" s="41">
        <v>1</v>
      </c>
      <c r="K3172" s="41"/>
      <c r="L3172" s="41"/>
      <c r="M3172" s="12">
        <f t="shared" si="99"/>
        <v>29</v>
      </c>
      <c r="N3172" s="3"/>
    </row>
    <row r="3173" spans="1:14" ht="15" customHeight="1" x14ac:dyDescent="0.2">
      <c r="A3173" s="15">
        <f t="shared" si="98"/>
        <v>3168</v>
      </c>
      <c r="B3173" s="22" t="s">
        <v>8</v>
      </c>
      <c r="C3173" s="27" t="s">
        <v>7718</v>
      </c>
      <c r="D3173" s="42" t="s">
        <v>7788</v>
      </c>
      <c r="E3173" s="8" t="s">
        <v>8040</v>
      </c>
      <c r="F3173" s="8" t="s">
        <v>8040</v>
      </c>
      <c r="G3173" s="8" t="s">
        <v>280</v>
      </c>
      <c r="H3173" s="8" t="s">
        <v>8040</v>
      </c>
      <c r="I3173" s="8" t="s">
        <v>29</v>
      </c>
      <c r="J3173" s="41">
        <v>1</v>
      </c>
      <c r="K3173" s="41"/>
      <c r="L3173" s="41"/>
      <c r="M3173" s="12">
        <f t="shared" si="99"/>
        <v>26</v>
      </c>
      <c r="N3173" s="3"/>
    </row>
    <row r="3174" spans="1:14" ht="15" customHeight="1" x14ac:dyDescent="0.2">
      <c r="A3174" s="15">
        <f t="shared" si="98"/>
        <v>3169</v>
      </c>
      <c r="B3174" s="22" t="s">
        <v>8</v>
      </c>
      <c r="C3174" s="27" t="s">
        <v>7718</v>
      </c>
      <c r="D3174" s="42" t="s">
        <v>1723</v>
      </c>
      <c r="E3174" s="8" t="s">
        <v>536</v>
      </c>
      <c r="F3174" s="8" t="s">
        <v>536</v>
      </c>
      <c r="G3174" s="8" t="s">
        <v>280</v>
      </c>
      <c r="H3174" s="8" t="s">
        <v>536</v>
      </c>
      <c r="I3174" s="8" t="s">
        <v>3471</v>
      </c>
      <c r="J3174" s="41">
        <v>1</v>
      </c>
      <c r="K3174" s="41" t="s">
        <v>78</v>
      </c>
      <c r="L3174" s="41"/>
      <c r="M3174" s="12">
        <f t="shared" si="99"/>
        <v>28</v>
      </c>
      <c r="N3174" s="3"/>
    </row>
    <row r="3175" spans="1:14" ht="15" customHeight="1" x14ac:dyDescent="0.2">
      <c r="A3175" s="15">
        <f t="shared" si="98"/>
        <v>3170</v>
      </c>
      <c r="B3175" s="22" t="s">
        <v>8</v>
      </c>
      <c r="C3175" s="27" t="s">
        <v>7718</v>
      </c>
      <c r="D3175" s="42" t="s">
        <v>13256</v>
      </c>
      <c r="E3175" s="8" t="s">
        <v>724</v>
      </c>
      <c r="F3175" s="8" t="s">
        <v>724</v>
      </c>
      <c r="G3175" s="8" t="s">
        <v>280</v>
      </c>
      <c r="H3175" s="8" t="s">
        <v>724</v>
      </c>
      <c r="I3175" s="8" t="s">
        <v>29</v>
      </c>
      <c r="J3175" s="41">
        <v>1</v>
      </c>
      <c r="K3175" s="41"/>
      <c r="L3175" s="41"/>
      <c r="M3175" s="12">
        <f t="shared" si="99"/>
        <v>23</v>
      </c>
      <c r="N3175" s="3"/>
    </row>
    <row r="3176" spans="1:14" ht="15" customHeight="1" x14ac:dyDescent="0.2">
      <c r="A3176" s="15">
        <f t="shared" si="98"/>
        <v>3171</v>
      </c>
      <c r="B3176" s="22" t="s">
        <v>8</v>
      </c>
      <c r="C3176" s="27" t="s">
        <v>7718</v>
      </c>
      <c r="D3176" s="42" t="s">
        <v>13257</v>
      </c>
      <c r="E3176" s="8" t="s">
        <v>13258</v>
      </c>
      <c r="F3176" s="8" t="s">
        <v>13321</v>
      </c>
      <c r="G3176" s="8" t="s">
        <v>280</v>
      </c>
      <c r="H3176" s="8" t="s">
        <v>13258</v>
      </c>
      <c r="I3176" s="8" t="s">
        <v>29</v>
      </c>
      <c r="J3176" s="41">
        <v>1</v>
      </c>
      <c r="K3176" s="41"/>
      <c r="L3176" s="41"/>
      <c r="M3176" s="12">
        <f t="shared" si="99"/>
        <v>30</v>
      </c>
      <c r="N3176" s="3"/>
    </row>
    <row r="3177" spans="1:14" ht="15" customHeight="1" x14ac:dyDescent="0.2">
      <c r="A3177" s="15">
        <f t="shared" si="98"/>
        <v>3172</v>
      </c>
      <c r="B3177" s="22" t="s">
        <v>8</v>
      </c>
      <c r="C3177" s="27" t="s">
        <v>7718</v>
      </c>
      <c r="D3177" s="42" t="s">
        <v>13272</v>
      </c>
      <c r="E3177" s="8" t="s">
        <v>13320</v>
      </c>
      <c r="F3177" s="8" t="s">
        <v>13322</v>
      </c>
      <c r="G3177" s="8" t="s">
        <v>280</v>
      </c>
      <c r="H3177" s="8" t="s">
        <v>13317</v>
      </c>
      <c r="I3177" s="8" t="s">
        <v>584</v>
      </c>
      <c r="J3177" s="41">
        <v>1</v>
      </c>
      <c r="K3177" s="41"/>
      <c r="L3177" s="41"/>
      <c r="M3177" s="12">
        <f t="shared" si="99"/>
        <v>27</v>
      </c>
      <c r="N3177" s="3"/>
    </row>
    <row r="3178" spans="1:14" ht="15" customHeight="1" x14ac:dyDescent="0.2">
      <c r="A3178" s="15">
        <f t="shared" si="98"/>
        <v>3173</v>
      </c>
      <c r="B3178" s="22" t="s">
        <v>8</v>
      </c>
      <c r="C3178" s="27" t="s">
        <v>7718</v>
      </c>
      <c r="D3178" s="42" t="s">
        <v>8041</v>
      </c>
      <c r="E3178" s="8" t="s">
        <v>8042</v>
      </c>
      <c r="F3178" s="8" t="s">
        <v>8042</v>
      </c>
      <c r="G3178" s="8" t="s">
        <v>280</v>
      </c>
      <c r="H3178" s="8" t="s">
        <v>8042</v>
      </c>
      <c r="I3178" s="8" t="s">
        <v>21</v>
      </c>
      <c r="J3178" s="41">
        <v>1</v>
      </c>
      <c r="K3178" s="41"/>
      <c r="L3178" s="41"/>
      <c r="M3178" s="12">
        <f t="shared" si="99"/>
        <v>18</v>
      </c>
      <c r="N3178" s="3"/>
    </row>
    <row r="3179" spans="1:14" ht="15" customHeight="1" x14ac:dyDescent="0.2">
      <c r="A3179" s="15">
        <f t="shared" si="98"/>
        <v>3174</v>
      </c>
      <c r="B3179" s="22" t="s">
        <v>8</v>
      </c>
      <c r="C3179" s="27" t="s">
        <v>7718</v>
      </c>
      <c r="D3179" s="42" t="s">
        <v>8043</v>
      </c>
      <c r="E3179" s="8" t="s">
        <v>8044</v>
      </c>
      <c r="F3179" s="8" t="s">
        <v>8044</v>
      </c>
      <c r="G3179" s="8" t="s">
        <v>280</v>
      </c>
      <c r="H3179" s="8" t="s">
        <v>8045</v>
      </c>
      <c r="I3179" s="8" t="s">
        <v>29</v>
      </c>
      <c r="J3179" s="41">
        <v>1</v>
      </c>
      <c r="K3179" s="41"/>
      <c r="L3179" s="41"/>
      <c r="M3179" s="12">
        <f t="shared" si="99"/>
        <v>29</v>
      </c>
      <c r="N3179" s="3"/>
    </row>
    <row r="3180" spans="1:14" ht="15" customHeight="1" x14ac:dyDescent="0.2">
      <c r="A3180" s="15">
        <f t="shared" si="98"/>
        <v>3175</v>
      </c>
      <c r="B3180" s="22" t="s">
        <v>8</v>
      </c>
      <c r="C3180" s="27" t="s">
        <v>7718</v>
      </c>
      <c r="D3180" s="42" t="s">
        <v>8046</v>
      </c>
      <c r="E3180" s="8" t="s">
        <v>8047</v>
      </c>
      <c r="F3180" s="8" t="s">
        <v>8047</v>
      </c>
      <c r="G3180" s="8" t="s">
        <v>280</v>
      </c>
      <c r="H3180" s="8" t="s">
        <v>8047</v>
      </c>
      <c r="I3180" s="8" t="s">
        <v>21</v>
      </c>
      <c r="J3180" s="41">
        <v>1</v>
      </c>
      <c r="K3180" s="41"/>
      <c r="L3180" s="41"/>
      <c r="M3180" s="12">
        <f t="shared" si="99"/>
        <v>24</v>
      </c>
      <c r="N3180" s="3"/>
    </row>
    <row r="3181" spans="1:14" ht="15" customHeight="1" x14ac:dyDescent="0.2">
      <c r="A3181" s="15">
        <f t="shared" si="98"/>
        <v>3176</v>
      </c>
      <c r="B3181" s="22" t="s">
        <v>8</v>
      </c>
      <c r="C3181" s="27" t="s">
        <v>7718</v>
      </c>
      <c r="D3181" s="42" t="s">
        <v>8048</v>
      </c>
      <c r="E3181" s="8" t="s">
        <v>8049</v>
      </c>
      <c r="F3181" s="8" t="s">
        <v>8049</v>
      </c>
      <c r="G3181" s="8" t="s">
        <v>280</v>
      </c>
      <c r="H3181" s="8" t="s">
        <v>8049</v>
      </c>
      <c r="I3181" s="8" t="s">
        <v>29</v>
      </c>
      <c r="J3181" s="41">
        <v>1</v>
      </c>
      <c r="K3181" s="41"/>
      <c r="L3181" s="41"/>
      <c r="M3181" s="12">
        <f t="shared" si="99"/>
        <v>18</v>
      </c>
      <c r="N3181" s="3"/>
    </row>
    <row r="3182" spans="1:14" ht="15" customHeight="1" x14ac:dyDescent="0.2">
      <c r="A3182" s="15">
        <f t="shared" si="98"/>
        <v>3177</v>
      </c>
      <c r="B3182" s="22" t="s">
        <v>8</v>
      </c>
      <c r="C3182" s="27" t="s">
        <v>7718</v>
      </c>
      <c r="D3182" s="42" t="s">
        <v>8050</v>
      </c>
      <c r="E3182" s="8" t="s">
        <v>8051</v>
      </c>
      <c r="F3182" s="8" t="s">
        <v>8051</v>
      </c>
      <c r="G3182" s="8" t="s">
        <v>280</v>
      </c>
      <c r="H3182" s="8" t="s">
        <v>3196</v>
      </c>
      <c r="I3182" s="8" t="s">
        <v>8052</v>
      </c>
      <c r="J3182" s="41">
        <v>1</v>
      </c>
      <c r="K3182" s="41"/>
      <c r="L3182" s="41"/>
      <c r="M3182" s="12">
        <f t="shared" si="99"/>
        <v>7</v>
      </c>
      <c r="N3182" s="3"/>
    </row>
    <row r="3183" spans="1:14" ht="15" customHeight="1" x14ac:dyDescent="0.2">
      <c r="A3183" s="15">
        <f t="shared" si="98"/>
        <v>3178</v>
      </c>
      <c r="B3183" s="22" t="s">
        <v>8</v>
      </c>
      <c r="C3183" s="27" t="s">
        <v>7718</v>
      </c>
      <c r="D3183" s="42" t="s">
        <v>8053</v>
      </c>
      <c r="E3183" s="8" t="s">
        <v>8054</v>
      </c>
      <c r="F3183" s="8" t="s">
        <v>8054</v>
      </c>
      <c r="G3183" s="8" t="s">
        <v>280</v>
      </c>
      <c r="H3183" s="8" t="s">
        <v>8054</v>
      </c>
      <c r="I3183" s="8" t="s">
        <v>21</v>
      </c>
      <c r="J3183" s="41">
        <v>1</v>
      </c>
      <c r="K3183" s="41"/>
      <c r="L3183" s="41"/>
      <c r="M3183" s="12">
        <f t="shared" si="99"/>
        <v>23</v>
      </c>
      <c r="N3183" s="3"/>
    </row>
    <row r="3184" spans="1:14" ht="15" customHeight="1" x14ac:dyDescent="0.2">
      <c r="A3184" s="15">
        <f t="shared" si="98"/>
        <v>3179</v>
      </c>
      <c r="B3184" s="22" t="s">
        <v>8</v>
      </c>
      <c r="C3184" s="27" t="s">
        <v>7718</v>
      </c>
      <c r="D3184" s="42" t="s">
        <v>1419</v>
      </c>
      <c r="E3184" s="7" t="s">
        <v>837</v>
      </c>
      <c r="F3184" s="8" t="s">
        <v>838</v>
      </c>
      <c r="G3184" s="8" t="s">
        <v>2202</v>
      </c>
      <c r="H3184" s="8" t="s">
        <v>840</v>
      </c>
      <c r="I3184" s="8" t="s">
        <v>841</v>
      </c>
      <c r="J3184" s="1">
        <v>1</v>
      </c>
      <c r="K3184" s="41"/>
      <c r="L3184" s="41" t="s">
        <v>424</v>
      </c>
      <c r="M3184" s="12">
        <f t="shared" si="99"/>
        <v>9</v>
      </c>
      <c r="N3184" s="3"/>
    </row>
    <row r="3185" spans="1:14" ht="15" customHeight="1" x14ac:dyDescent="0.2">
      <c r="A3185" s="15">
        <f t="shared" si="98"/>
        <v>3180</v>
      </c>
      <c r="B3185" s="22" t="s">
        <v>8</v>
      </c>
      <c r="C3185" s="27" t="s">
        <v>7718</v>
      </c>
      <c r="D3185" s="43" t="s">
        <v>12969</v>
      </c>
      <c r="E3185" s="8" t="s">
        <v>8056</v>
      </c>
      <c r="F3185" s="8" t="s">
        <v>8057</v>
      </c>
      <c r="G3185" s="8" t="s">
        <v>2202</v>
      </c>
      <c r="H3185" s="8" t="s">
        <v>845</v>
      </c>
      <c r="I3185" s="8" t="s">
        <v>29</v>
      </c>
      <c r="J3185" s="1">
        <v>1</v>
      </c>
      <c r="K3185" s="22"/>
      <c r="L3185" s="24"/>
      <c r="M3185" s="12">
        <f t="shared" si="99"/>
        <v>12</v>
      </c>
      <c r="N3185" s="3"/>
    </row>
    <row r="3186" spans="1:14" ht="15" customHeight="1" x14ac:dyDescent="0.2">
      <c r="A3186" s="15">
        <f t="shared" si="98"/>
        <v>3181</v>
      </c>
      <c r="B3186" s="22" t="s">
        <v>8</v>
      </c>
      <c r="C3186" s="27" t="s">
        <v>7718</v>
      </c>
      <c r="D3186" s="43" t="s">
        <v>12970</v>
      </c>
      <c r="E3186" s="8" t="s">
        <v>8059</v>
      </c>
      <c r="F3186" s="8" t="s">
        <v>8060</v>
      </c>
      <c r="G3186" s="8" t="s">
        <v>2202</v>
      </c>
      <c r="H3186" s="8" t="s">
        <v>849</v>
      </c>
      <c r="I3186" s="8" t="s">
        <v>29</v>
      </c>
      <c r="J3186" s="1">
        <v>1</v>
      </c>
      <c r="K3186" s="22"/>
      <c r="L3186" s="24"/>
      <c r="M3186" s="12">
        <f t="shared" si="99"/>
        <v>12</v>
      </c>
      <c r="N3186" s="3"/>
    </row>
    <row r="3187" spans="1:14" ht="15" customHeight="1" x14ac:dyDescent="0.2">
      <c r="A3187" s="15">
        <f t="shared" si="98"/>
        <v>3182</v>
      </c>
      <c r="B3187" s="22" t="s">
        <v>8</v>
      </c>
      <c r="C3187" s="27" t="s">
        <v>7718</v>
      </c>
      <c r="D3187" s="43" t="s">
        <v>12981</v>
      </c>
      <c r="E3187" s="8" t="s">
        <v>8062</v>
      </c>
      <c r="F3187" s="8" t="s">
        <v>8063</v>
      </c>
      <c r="G3187" s="8" t="s">
        <v>2202</v>
      </c>
      <c r="H3187" s="8" t="s">
        <v>853</v>
      </c>
      <c r="I3187" s="8" t="s">
        <v>29</v>
      </c>
      <c r="J3187" s="1">
        <v>1</v>
      </c>
      <c r="K3187" s="22"/>
      <c r="L3187" s="24"/>
      <c r="M3187" s="12">
        <f t="shared" si="99"/>
        <v>15</v>
      </c>
      <c r="N3187" s="3"/>
    </row>
    <row r="3188" spans="1:14" ht="15" customHeight="1" x14ac:dyDescent="0.2">
      <c r="A3188" s="15">
        <f t="shared" si="98"/>
        <v>3183</v>
      </c>
      <c r="B3188" s="22" t="s">
        <v>8</v>
      </c>
      <c r="C3188" s="27" t="s">
        <v>7718</v>
      </c>
      <c r="D3188" s="43" t="s">
        <v>12971</v>
      </c>
      <c r="E3188" s="8" t="s">
        <v>8065</v>
      </c>
      <c r="F3188" s="8" t="s">
        <v>8066</v>
      </c>
      <c r="G3188" s="8" t="s">
        <v>2202</v>
      </c>
      <c r="H3188" s="8" t="s">
        <v>857</v>
      </c>
      <c r="I3188" s="8" t="s">
        <v>29</v>
      </c>
      <c r="J3188" s="1">
        <v>1</v>
      </c>
      <c r="K3188" s="22"/>
      <c r="L3188" s="24"/>
      <c r="M3188" s="12">
        <f t="shared" si="99"/>
        <v>15</v>
      </c>
      <c r="N3188" s="3"/>
    </row>
    <row r="3189" spans="1:14" ht="15" customHeight="1" x14ac:dyDescent="0.2">
      <c r="A3189" s="15">
        <f t="shared" si="98"/>
        <v>3184</v>
      </c>
      <c r="B3189" s="22" t="s">
        <v>8</v>
      </c>
      <c r="C3189" s="27" t="s">
        <v>7718</v>
      </c>
      <c r="D3189" s="43" t="s">
        <v>12972</v>
      </c>
      <c r="E3189" s="8" t="s">
        <v>8068</v>
      </c>
      <c r="F3189" s="8" t="s">
        <v>8066</v>
      </c>
      <c r="G3189" s="8" t="s">
        <v>2202</v>
      </c>
      <c r="H3189" s="8" t="s">
        <v>861</v>
      </c>
      <c r="I3189" s="8" t="s">
        <v>29</v>
      </c>
      <c r="J3189" s="1">
        <v>1</v>
      </c>
      <c r="K3189" s="22"/>
      <c r="L3189" s="24"/>
      <c r="M3189" s="12">
        <f t="shared" si="99"/>
        <v>15</v>
      </c>
      <c r="N3189" s="3"/>
    </row>
    <row r="3190" spans="1:14" ht="15" customHeight="1" x14ac:dyDescent="0.2">
      <c r="A3190" s="15">
        <f t="shared" si="98"/>
        <v>3185</v>
      </c>
      <c r="B3190" s="22" t="s">
        <v>8</v>
      </c>
      <c r="C3190" s="27" t="s">
        <v>7718</v>
      </c>
      <c r="D3190" s="43" t="s">
        <v>12983</v>
      </c>
      <c r="E3190" s="8" t="s">
        <v>8070</v>
      </c>
      <c r="F3190" s="8" t="s">
        <v>8066</v>
      </c>
      <c r="G3190" s="8" t="s">
        <v>2202</v>
      </c>
      <c r="H3190" s="13" t="s">
        <v>5907</v>
      </c>
      <c r="I3190" s="8" t="s">
        <v>29</v>
      </c>
      <c r="J3190" s="1">
        <v>1</v>
      </c>
      <c r="K3190" s="22"/>
      <c r="L3190" s="24"/>
      <c r="M3190" s="12">
        <f t="shared" si="99"/>
        <v>18</v>
      </c>
      <c r="N3190" s="3"/>
    </row>
    <row r="3191" spans="1:14" ht="15" customHeight="1" x14ac:dyDescent="0.2">
      <c r="A3191" s="15">
        <f t="shared" si="98"/>
        <v>3186</v>
      </c>
      <c r="B3191" s="22" t="s">
        <v>8</v>
      </c>
      <c r="C3191" s="27" t="s">
        <v>7718</v>
      </c>
      <c r="D3191" s="56" t="s">
        <v>13163</v>
      </c>
      <c r="E3191" s="8" t="s">
        <v>8072</v>
      </c>
      <c r="F3191" s="8" t="s">
        <v>8073</v>
      </c>
      <c r="G3191" s="8" t="s">
        <v>2202</v>
      </c>
      <c r="H3191" s="8" t="s">
        <v>866</v>
      </c>
      <c r="I3191" s="8" t="s">
        <v>29</v>
      </c>
      <c r="J3191" s="1">
        <v>1</v>
      </c>
      <c r="K3191" s="22"/>
      <c r="L3191" s="24"/>
      <c r="M3191" s="12">
        <f t="shared" si="99"/>
        <v>9</v>
      </c>
      <c r="N3191" s="3"/>
    </row>
    <row r="3192" spans="1:14" ht="15" customHeight="1" x14ac:dyDescent="0.2">
      <c r="A3192" s="15">
        <f t="shared" si="98"/>
        <v>3187</v>
      </c>
      <c r="B3192" s="22" t="s">
        <v>8</v>
      </c>
      <c r="C3192" s="27" t="s">
        <v>7718</v>
      </c>
      <c r="D3192" s="43" t="s">
        <v>12973</v>
      </c>
      <c r="E3192" s="8" t="s">
        <v>8075</v>
      </c>
      <c r="F3192" s="8" t="s">
        <v>8076</v>
      </c>
      <c r="G3192" s="8" t="s">
        <v>2202</v>
      </c>
      <c r="H3192" s="8" t="s">
        <v>871</v>
      </c>
      <c r="I3192" s="8" t="s">
        <v>29</v>
      </c>
      <c r="J3192" s="1">
        <v>1</v>
      </c>
      <c r="K3192" s="22"/>
      <c r="L3192" s="24"/>
      <c r="M3192" s="12">
        <f t="shared" si="99"/>
        <v>18</v>
      </c>
      <c r="N3192" s="3"/>
    </row>
    <row r="3193" spans="1:14" ht="15" customHeight="1" x14ac:dyDescent="0.2">
      <c r="A3193" s="15">
        <f t="shared" si="98"/>
        <v>3188</v>
      </c>
      <c r="B3193" s="22" t="s">
        <v>8</v>
      </c>
      <c r="C3193" s="27" t="s">
        <v>7718</v>
      </c>
      <c r="D3193" s="43" t="s">
        <v>12974</v>
      </c>
      <c r="E3193" s="8" t="s">
        <v>8078</v>
      </c>
      <c r="F3193" s="8" t="s">
        <v>8079</v>
      </c>
      <c r="G3193" s="8" t="s">
        <v>2202</v>
      </c>
      <c r="H3193" s="8" t="s">
        <v>875</v>
      </c>
      <c r="I3193" s="8" t="s">
        <v>29</v>
      </c>
      <c r="J3193" s="1">
        <v>1</v>
      </c>
      <c r="K3193" s="22"/>
      <c r="L3193" s="24"/>
      <c r="M3193" s="12">
        <f t="shared" si="99"/>
        <v>18</v>
      </c>
      <c r="N3193" s="3"/>
    </row>
    <row r="3194" spans="1:14" ht="15" customHeight="1" x14ac:dyDescent="0.2">
      <c r="A3194" s="15">
        <f t="shared" si="98"/>
        <v>3189</v>
      </c>
      <c r="B3194" s="22" t="s">
        <v>8</v>
      </c>
      <c r="C3194" s="27" t="s">
        <v>7718</v>
      </c>
      <c r="D3194" s="43" t="s">
        <v>12985</v>
      </c>
      <c r="E3194" s="8" t="s">
        <v>8081</v>
      </c>
      <c r="F3194" s="8" t="s">
        <v>8082</v>
      </c>
      <c r="G3194" s="8" t="s">
        <v>2202</v>
      </c>
      <c r="H3194" s="8" t="s">
        <v>879</v>
      </c>
      <c r="I3194" s="8" t="s">
        <v>29</v>
      </c>
      <c r="J3194" s="1">
        <v>1</v>
      </c>
      <c r="K3194" s="22"/>
      <c r="L3194" s="24"/>
      <c r="M3194" s="12">
        <f t="shared" si="99"/>
        <v>21</v>
      </c>
      <c r="N3194" s="3"/>
    </row>
    <row r="3195" spans="1:14" ht="15" customHeight="1" x14ac:dyDescent="0.2">
      <c r="A3195" s="15">
        <f t="shared" si="98"/>
        <v>3190</v>
      </c>
      <c r="B3195" s="22" t="s">
        <v>8</v>
      </c>
      <c r="C3195" s="27" t="s">
        <v>7718</v>
      </c>
      <c r="D3195" s="56" t="s">
        <v>12975</v>
      </c>
      <c r="E3195" s="8" t="s">
        <v>5627</v>
      </c>
      <c r="F3195" s="8" t="s">
        <v>8084</v>
      </c>
      <c r="G3195" s="8" t="s">
        <v>2202</v>
      </c>
      <c r="H3195" s="8" t="s">
        <v>883</v>
      </c>
      <c r="I3195" s="8" t="s">
        <v>29</v>
      </c>
      <c r="J3195" s="1">
        <v>1</v>
      </c>
      <c r="K3195" s="22"/>
      <c r="L3195" s="24"/>
      <c r="M3195" s="12">
        <f t="shared" si="99"/>
        <v>17</v>
      </c>
      <c r="N3195" s="3"/>
    </row>
    <row r="3196" spans="1:14" ht="15" customHeight="1" x14ac:dyDescent="0.2">
      <c r="A3196" s="15">
        <f t="shared" si="98"/>
        <v>3191</v>
      </c>
      <c r="B3196" s="22" t="s">
        <v>8</v>
      </c>
      <c r="C3196" s="27" t="s">
        <v>7718</v>
      </c>
      <c r="D3196" s="43" t="s">
        <v>12976</v>
      </c>
      <c r="E3196" s="8" t="s">
        <v>8086</v>
      </c>
      <c r="F3196" s="8" t="s">
        <v>8087</v>
      </c>
      <c r="G3196" s="8" t="s">
        <v>2202</v>
      </c>
      <c r="H3196" s="8" t="s">
        <v>887</v>
      </c>
      <c r="I3196" s="8" t="s">
        <v>29</v>
      </c>
      <c r="J3196" s="1">
        <v>1</v>
      </c>
      <c r="K3196" s="22"/>
      <c r="L3196" s="24"/>
      <c r="M3196" s="12">
        <f t="shared" si="99"/>
        <v>10</v>
      </c>
      <c r="N3196" s="3"/>
    </row>
    <row r="3197" spans="1:14" ht="15" customHeight="1" x14ac:dyDescent="0.2">
      <c r="A3197" s="15">
        <f t="shared" si="98"/>
        <v>3192</v>
      </c>
      <c r="B3197" s="22" t="s">
        <v>8</v>
      </c>
      <c r="C3197" s="27" t="s">
        <v>7718</v>
      </c>
      <c r="D3197" s="43" t="s">
        <v>12977</v>
      </c>
      <c r="E3197" s="8" t="s">
        <v>8089</v>
      </c>
      <c r="F3197" s="8" t="s">
        <v>8090</v>
      </c>
      <c r="G3197" s="8" t="s">
        <v>2202</v>
      </c>
      <c r="H3197" s="8" t="s">
        <v>891</v>
      </c>
      <c r="I3197" s="8" t="s">
        <v>29</v>
      </c>
      <c r="J3197" s="1">
        <v>1</v>
      </c>
      <c r="K3197" s="22"/>
      <c r="L3197" s="24"/>
      <c r="M3197" s="12">
        <f t="shared" si="99"/>
        <v>10</v>
      </c>
      <c r="N3197" s="3"/>
    </row>
    <row r="3198" spans="1:14" ht="15" customHeight="1" x14ac:dyDescent="0.2">
      <c r="A3198" s="15">
        <f t="shared" si="98"/>
        <v>3193</v>
      </c>
      <c r="B3198" s="22" t="s">
        <v>8</v>
      </c>
      <c r="C3198" s="27" t="s">
        <v>7718</v>
      </c>
      <c r="D3198" s="43" t="s">
        <v>12988</v>
      </c>
      <c r="E3198" s="8" t="s">
        <v>8092</v>
      </c>
      <c r="F3198" s="8" t="s">
        <v>8093</v>
      </c>
      <c r="G3198" s="8" t="s">
        <v>2202</v>
      </c>
      <c r="H3198" s="8" t="s">
        <v>895</v>
      </c>
      <c r="I3198" s="8" t="s">
        <v>29</v>
      </c>
      <c r="J3198" s="1">
        <v>1</v>
      </c>
      <c r="K3198" s="22"/>
      <c r="L3198" s="24"/>
      <c r="M3198" s="12">
        <f t="shared" si="99"/>
        <v>13</v>
      </c>
      <c r="N3198" s="3"/>
    </row>
    <row r="3199" spans="1:14" ht="15" customHeight="1" x14ac:dyDescent="0.2">
      <c r="A3199" s="15">
        <f t="shared" si="98"/>
        <v>3194</v>
      </c>
      <c r="B3199" s="22" t="s">
        <v>8</v>
      </c>
      <c r="C3199" s="27" t="s">
        <v>7718</v>
      </c>
      <c r="D3199" s="56" t="s">
        <v>8534</v>
      </c>
      <c r="E3199" s="8" t="s">
        <v>897</v>
      </c>
      <c r="F3199" s="8" t="s">
        <v>8094</v>
      </c>
      <c r="G3199" s="8" t="s">
        <v>2202</v>
      </c>
      <c r="H3199" s="8" t="s">
        <v>7470</v>
      </c>
      <c r="I3199" s="8" t="s">
        <v>29</v>
      </c>
      <c r="J3199" s="1">
        <v>1</v>
      </c>
      <c r="K3199" s="22"/>
      <c r="L3199" s="24"/>
      <c r="M3199" s="12">
        <f t="shared" si="99"/>
        <v>8</v>
      </c>
      <c r="N3199" s="3"/>
    </row>
    <row r="3200" spans="1:14" ht="15" customHeight="1" x14ac:dyDescent="0.2">
      <c r="A3200" s="15">
        <f t="shared" si="98"/>
        <v>3195</v>
      </c>
      <c r="B3200" s="22" t="s">
        <v>8</v>
      </c>
      <c r="C3200" s="27" t="s">
        <v>7718</v>
      </c>
      <c r="D3200" s="56" t="s">
        <v>8538</v>
      </c>
      <c r="E3200" s="8" t="s">
        <v>834</v>
      </c>
      <c r="F3200" s="8" t="s">
        <v>8095</v>
      </c>
      <c r="G3200" s="8" t="s">
        <v>2202</v>
      </c>
      <c r="H3200" s="7" t="s">
        <v>834</v>
      </c>
      <c r="I3200" s="7" t="s">
        <v>29</v>
      </c>
      <c r="J3200" s="41">
        <v>1</v>
      </c>
      <c r="K3200" s="41"/>
      <c r="L3200" s="24"/>
      <c r="M3200" s="12">
        <f t="shared" si="99"/>
        <v>17</v>
      </c>
      <c r="N3200" s="3"/>
    </row>
    <row r="3201" spans="1:14" ht="15" customHeight="1" x14ac:dyDescent="0.2">
      <c r="A3201" s="15">
        <f t="shared" si="98"/>
        <v>3196</v>
      </c>
      <c r="B3201" s="22" t="s">
        <v>8</v>
      </c>
      <c r="C3201" s="27" t="s">
        <v>7718</v>
      </c>
      <c r="D3201" s="56" t="s">
        <v>8542</v>
      </c>
      <c r="E3201" s="8" t="s">
        <v>907</v>
      </c>
      <c r="F3201" s="8" t="s">
        <v>8096</v>
      </c>
      <c r="G3201" s="8" t="s">
        <v>2202</v>
      </c>
      <c r="H3201" s="7" t="s">
        <v>907</v>
      </c>
      <c r="I3201" s="7" t="s">
        <v>29</v>
      </c>
      <c r="J3201" s="41">
        <v>1</v>
      </c>
      <c r="K3201" s="41"/>
      <c r="L3201" s="24"/>
      <c r="M3201" s="12">
        <f t="shared" si="99"/>
        <v>15</v>
      </c>
      <c r="N3201" s="3"/>
    </row>
    <row r="3202" spans="1:14" ht="15" customHeight="1" x14ac:dyDescent="0.2">
      <c r="A3202" s="15">
        <f t="shared" si="98"/>
        <v>3197</v>
      </c>
      <c r="B3202" s="22" t="s">
        <v>8</v>
      </c>
      <c r="C3202" s="27" t="s">
        <v>7718</v>
      </c>
      <c r="D3202" s="43" t="s">
        <v>12978</v>
      </c>
      <c r="E3202" s="8" t="s">
        <v>8097</v>
      </c>
      <c r="F3202" s="8" t="s">
        <v>8098</v>
      </c>
      <c r="G3202" s="8" t="s">
        <v>2202</v>
      </c>
      <c r="H3202" s="7" t="s">
        <v>8099</v>
      </c>
      <c r="I3202" s="7" t="s">
        <v>29</v>
      </c>
      <c r="J3202" s="41">
        <v>1</v>
      </c>
      <c r="K3202" s="41"/>
      <c r="L3202" s="24"/>
      <c r="M3202" s="12">
        <f t="shared" si="99"/>
        <v>27</v>
      </c>
      <c r="N3202" s="3"/>
    </row>
    <row r="3203" spans="1:14" ht="15" customHeight="1" x14ac:dyDescent="0.2">
      <c r="A3203" s="15">
        <f t="shared" si="98"/>
        <v>3198</v>
      </c>
      <c r="B3203" s="22" t="s">
        <v>8</v>
      </c>
      <c r="C3203" s="27" t="s">
        <v>7718</v>
      </c>
      <c r="D3203" s="43" t="s">
        <v>12979</v>
      </c>
      <c r="E3203" s="8" t="s">
        <v>8101</v>
      </c>
      <c r="F3203" s="8" t="s">
        <v>8102</v>
      </c>
      <c r="G3203" s="8" t="s">
        <v>2202</v>
      </c>
      <c r="H3203" s="7" t="s">
        <v>8103</v>
      </c>
      <c r="I3203" s="7" t="s">
        <v>29</v>
      </c>
      <c r="J3203" s="41">
        <v>1</v>
      </c>
      <c r="K3203" s="41"/>
      <c r="L3203" s="24"/>
      <c r="M3203" s="12">
        <f t="shared" si="99"/>
        <v>22</v>
      </c>
      <c r="N3203" s="3"/>
    </row>
    <row r="3204" spans="1:14" ht="15" customHeight="1" x14ac:dyDescent="0.2">
      <c r="A3204" s="15">
        <f t="shared" si="98"/>
        <v>3199</v>
      </c>
      <c r="B3204" s="22" t="s">
        <v>8</v>
      </c>
      <c r="C3204" s="27" t="s">
        <v>7718</v>
      </c>
      <c r="D3204" s="43" t="s">
        <v>12980</v>
      </c>
      <c r="E3204" s="8" t="s">
        <v>536</v>
      </c>
      <c r="F3204" s="8" t="s">
        <v>914</v>
      </c>
      <c r="G3204" s="8" t="s">
        <v>2202</v>
      </c>
      <c r="H3204" s="8" t="s">
        <v>536</v>
      </c>
      <c r="I3204" s="7" t="s">
        <v>3471</v>
      </c>
      <c r="J3204" s="41">
        <v>1</v>
      </c>
      <c r="K3204" s="41"/>
      <c r="L3204" s="24"/>
      <c r="M3204" s="12">
        <f t="shared" si="99"/>
        <v>28</v>
      </c>
      <c r="N3204" s="3"/>
    </row>
    <row r="3205" spans="1:14" ht="15" customHeight="1" x14ac:dyDescent="0.2">
      <c r="A3205" s="15">
        <f t="shared" si="98"/>
        <v>3200</v>
      </c>
      <c r="B3205" s="22" t="s">
        <v>8</v>
      </c>
      <c r="C3205" s="27" t="s">
        <v>7718</v>
      </c>
      <c r="D3205" s="43" t="s">
        <v>13017</v>
      </c>
      <c r="E3205" s="8" t="s">
        <v>12951</v>
      </c>
      <c r="F3205" s="8" t="s">
        <v>12946</v>
      </c>
      <c r="G3205" s="8" t="s">
        <v>2224</v>
      </c>
      <c r="H3205" s="8" t="s">
        <v>12926</v>
      </c>
      <c r="I3205" s="7" t="s">
        <v>29</v>
      </c>
      <c r="J3205" s="41">
        <v>1</v>
      </c>
      <c r="K3205" s="41"/>
      <c r="L3205" s="24"/>
      <c r="M3205" s="12">
        <f t="shared" si="99"/>
        <v>9</v>
      </c>
      <c r="N3205" s="3"/>
    </row>
    <row r="3206" spans="1:14" ht="15" customHeight="1" x14ac:dyDescent="0.2">
      <c r="A3206" s="15">
        <f t="shared" ref="A3206:A3269" si="100">A3205+1</f>
        <v>3201</v>
      </c>
      <c r="B3206" s="22" t="s">
        <v>8</v>
      </c>
      <c r="C3206" s="27" t="s">
        <v>7718</v>
      </c>
      <c r="D3206" s="43" t="s">
        <v>13018</v>
      </c>
      <c r="E3206" s="8" t="s">
        <v>13117</v>
      </c>
      <c r="F3206" s="8" t="s">
        <v>13118</v>
      </c>
      <c r="G3206" s="8" t="s">
        <v>2224</v>
      </c>
      <c r="H3206" s="8" t="s">
        <v>12927</v>
      </c>
      <c r="I3206" s="7" t="s">
        <v>29</v>
      </c>
      <c r="J3206" s="41">
        <v>1</v>
      </c>
      <c r="K3206" s="41"/>
      <c r="L3206" s="24"/>
      <c r="M3206" s="12">
        <f t="shared" si="99"/>
        <v>26</v>
      </c>
      <c r="N3206" s="3"/>
    </row>
    <row r="3207" spans="1:14" ht="15" customHeight="1" x14ac:dyDescent="0.2">
      <c r="A3207" s="15">
        <f t="shared" si="100"/>
        <v>3202</v>
      </c>
      <c r="B3207" s="22" t="s">
        <v>8</v>
      </c>
      <c r="C3207" s="27" t="s">
        <v>7718</v>
      </c>
      <c r="D3207" s="43" t="s">
        <v>13019</v>
      </c>
      <c r="E3207" s="8" t="s">
        <v>12952</v>
      </c>
      <c r="F3207" s="8" t="s">
        <v>12923</v>
      </c>
      <c r="G3207" s="8" t="s">
        <v>2224</v>
      </c>
      <c r="H3207" s="8" t="s">
        <v>12928</v>
      </c>
      <c r="I3207" s="7" t="s">
        <v>29</v>
      </c>
      <c r="J3207" s="41">
        <v>1</v>
      </c>
      <c r="K3207" s="41"/>
      <c r="L3207" s="24"/>
      <c r="M3207" s="12">
        <f t="shared" si="99"/>
        <v>26</v>
      </c>
      <c r="N3207" s="3"/>
    </row>
    <row r="3208" spans="1:14" ht="15" customHeight="1" x14ac:dyDescent="0.2">
      <c r="A3208" s="15">
        <f t="shared" si="100"/>
        <v>3203</v>
      </c>
      <c r="B3208" s="22" t="s">
        <v>8</v>
      </c>
      <c r="C3208" s="27" t="s">
        <v>7718</v>
      </c>
      <c r="D3208" s="43" t="s">
        <v>13020</v>
      </c>
      <c r="E3208" s="8" t="s">
        <v>12953</v>
      </c>
      <c r="F3208" s="8" t="s">
        <v>12924</v>
      </c>
      <c r="G3208" s="8" t="s">
        <v>2224</v>
      </c>
      <c r="H3208" s="8" t="s">
        <v>12929</v>
      </c>
      <c r="I3208" s="7" t="s">
        <v>29</v>
      </c>
      <c r="J3208" s="41">
        <v>1</v>
      </c>
      <c r="K3208" s="41"/>
      <c r="L3208" s="24"/>
      <c r="M3208" s="12">
        <f t="shared" si="99"/>
        <v>23</v>
      </c>
      <c r="N3208" s="3"/>
    </row>
    <row r="3209" spans="1:14" ht="15" customHeight="1" x14ac:dyDescent="0.2">
      <c r="A3209" s="15">
        <f t="shared" si="100"/>
        <v>3204</v>
      </c>
      <c r="B3209" s="22" t="s">
        <v>8</v>
      </c>
      <c r="C3209" s="27" t="s">
        <v>7718</v>
      </c>
      <c r="D3209" s="43" t="s">
        <v>13021</v>
      </c>
      <c r="E3209" s="8" t="s">
        <v>12954</v>
      </c>
      <c r="F3209" s="8" t="s">
        <v>13119</v>
      </c>
      <c r="G3209" s="8" t="s">
        <v>2224</v>
      </c>
      <c r="H3209" s="8" t="s">
        <v>12930</v>
      </c>
      <c r="I3209" s="7" t="s">
        <v>29</v>
      </c>
      <c r="J3209" s="41">
        <v>1</v>
      </c>
      <c r="K3209" s="41"/>
      <c r="L3209" s="24"/>
      <c r="M3209" s="12">
        <f t="shared" si="99"/>
        <v>26</v>
      </c>
      <c r="N3209" s="3"/>
    </row>
    <row r="3210" spans="1:14" ht="15" customHeight="1" x14ac:dyDescent="0.2">
      <c r="A3210" s="15">
        <f t="shared" si="100"/>
        <v>3205</v>
      </c>
      <c r="B3210" s="22" t="s">
        <v>8</v>
      </c>
      <c r="C3210" s="27" t="s">
        <v>7718</v>
      </c>
      <c r="D3210" s="43" t="s">
        <v>13022</v>
      </c>
      <c r="E3210" s="8" t="s">
        <v>13120</v>
      </c>
      <c r="F3210" s="8" t="s">
        <v>13121</v>
      </c>
      <c r="G3210" s="8" t="s">
        <v>2224</v>
      </c>
      <c r="H3210" s="8" t="s">
        <v>12941</v>
      </c>
      <c r="I3210" s="7" t="s">
        <v>29</v>
      </c>
      <c r="J3210" s="41">
        <v>1</v>
      </c>
      <c r="K3210" s="41"/>
      <c r="L3210" s="24"/>
      <c r="M3210" s="12">
        <f t="shared" si="99"/>
        <v>28</v>
      </c>
      <c r="N3210" s="3"/>
    </row>
    <row r="3211" spans="1:14" ht="15" customHeight="1" x14ac:dyDescent="0.2">
      <c r="A3211" s="15">
        <f t="shared" si="100"/>
        <v>3206</v>
      </c>
      <c r="B3211" s="22" t="s">
        <v>8</v>
      </c>
      <c r="C3211" s="27" t="s">
        <v>7718</v>
      </c>
      <c r="D3211" s="43" t="s">
        <v>13023</v>
      </c>
      <c r="E3211" s="8" t="s">
        <v>12955</v>
      </c>
      <c r="F3211" s="8" t="s">
        <v>12947</v>
      </c>
      <c r="G3211" s="8" t="s">
        <v>2224</v>
      </c>
      <c r="H3211" s="8" t="s">
        <v>12933</v>
      </c>
      <c r="I3211" s="7" t="s">
        <v>29</v>
      </c>
      <c r="J3211" s="41">
        <v>1</v>
      </c>
      <c r="K3211" s="41"/>
      <c r="L3211" s="24"/>
      <c r="M3211" s="12">
        <f t="shared" si="99"/>
        <v>27</v>
      </c>
      <c r="N3211" s="3"/>
    </row>
    <row r="3212" spans="1:14" ht="15" customHeight="1" x14ac:dyDescent="0.2">
      <c r="A3212" s="15">
        <f t="shared" si="100"/>
        <v>3207</v>
      </c>
      <c r="B3212" s="22" t="s">
        <v>8</v>
      </c>
      <c r="C3212" s="27" t="s">
        <v>7718</v>
      </c>
      <c r="D3212" s="43" t="s">
        <v>13024</v>
      </c>
      <c r="E3212" s="8" t="s">
        <v>12956</v>
      </c>
      <c r="F3212" s="8" t="s">
        <v>12948</v>
      </c>
      <c r="G3212" s="8" t="s">
        <v>2224</v>
      </c>
      <c r="H3212" s="8" t="s">
        <v>13164</v>
      </c>
      <c r="I3212" s="7" t="s">
        <v>1107</v>
      </c>
      <c r="J3212" s="41">
        <v>1</v>
      </c>
      <c r="K3212" s="41"/>
      <c r="L3212" s="24"/>
      <c r="M3212" s="12">
        <f t="shared" si="99"/>
        <v>19</v>
      </c>
      <c r="N3212" s="3"/>
    </row>
    <row r="3213" spans="1:14" ht="15" customHeight="1" x14ac:dyDescent="0.2">
      <c r="A3213" s="15">
        <f t="shared" si="100"/>
        <v>3208</v>
      </c>
      <c r="B3213" s="22" t="s">
        <v>8</v>
      </c>
      <c r="C3213" s="27" t="s">
        <v>7718</v>
      </c>
      <c r="D3213" s="43" t="s">
        <v>13025</v>
      </c>
      <c r="E3213" s="8" t="s">
        <v>12957</v>
      </c>
      <c r="F3213" s="8" t="s">
        <v>13122</v>
      </c>
      <c r="G3213" s="8" t="s">
        <v>2224</v>
      </c>
      <c r="H3213" s="8" t="s">
        <v>13165</v>
      </c>
      <c r="I3213" s="7" t="s">
        <v>29</v>
      </c>
      <c r="J3213" s="41">
        <v>1</v>
      </c>
      <c r="K3213" s="41"/>
      <c r="L3213" s="24"/>
      <c r="M3213" s="12">
        <f t="shared" si="99"/>
        <v>29</v>
      </c>
      <c r="N3213" s="3"/>
    </row>
    <row r="3214" spans="1:14" ht="15" customHeight="1" x14ac:dyDescent="0.2">
      <c r="A3214" s="15">
        <f t="shared" si="100"/>
        <v>3209</v>
      </c>
      <c r="B3214" s="22" t="s">
        <v>8</v>
      </c>
      <c r="C3214" s="27" t="s">
        <v>7718</v>
      </c>
      <c r="D3214" s="43" t="s">
        <v>13026</v>
      </c>
      <c r="E3214" s="8" t="s">
        <v>13123</v>
      </c>
      <c r="F3214" s="8" t="s">
        <v>13124</v>
      </c>
      <c r="G3214" s="8" t="s">
        <v>2224</v>
      </c>
      <c r="H3214" s="8" t="s">
        <v>12942</v>
      </c>
      <c r="I3214" s="7" t="s">
        <v>29</v>
      </c>
      <c r="J3214" s="41">
        <v>1</v>
      </c>
      <c r="K3214" s="41"/>
      <c r="L3214" s="24"/>
      <c r="M3214" s="12">
        <f t="shared" ref="M3214:M3277" si="101">LEN(H3214)</f>
        <v>29</v>
      </c>
      <c r="N3214" s="3"/>
    </row>
    <row r="3215" spans="1:14" ht="15" customHeight="1" x14ac:dyDescent="0.2">
      <c r="A3215" s="15">
        <f t="shared" si="100"/>
        <v>3210</v>
      </c>
      <c r="B3215" s="22" t="s">
        <v>8</v>
      </c>
      <c r="C3215" s="27" t="s">
        <v>7718</v>
      </c>
      <c r="D3215" s="43" t="s">
        <v>13027</v>
      </c>
      <c r="E3215" s="8" t="s">
        <v>12958</v>
      </c>
      <c r="F3215" s="8" t="s">
        <v>13125</v>
      </c>
      <c r="G3215" s="8" t="s">
        <v>2224</v>
      </c>
      <c r="H3215" s="8" t="s">
        <v>12940</v>
      </c>
      <c r="I3215" s="7" t="s">
        <v>29</v>
      </c>
      <c r="J3215" s="41">
        <v>1</v>
      </c>
      <c r="K3215" s="41"/>
      <c r="L3215" s="24"/>
      <c r="M3215" s="12">
        <f t="shared" si="101"/>
        <v>28</v>
      </c>
      <c r="N3215" s="3"/>
    </row>
    <row r="3216" spans="1:14" ht="15" customHeight="1" x14ac:dyDescent="0.2">
      <c r="A3216" s="15">
        <f t="shared" si="100"/>
        <v>3211</v>
      </c>
      <c r="B3216" s="22" t="s">
        <v>8</v>
      </c>
      <c r="C3216" s="27" t="s">
        <v>7718</v>
      </c>
      <c r="D3216" s="43" t="s">
        <v>13028</v>
      </c>
      <c r="E3216" s="8" t="s">
        <v>13126</v>
      </c>
      <c r="F3216" s="8" t="s">
        <v>13127</v>
      </c>
      <c r="G3216" s="8" t="s">
        <v>2224</v>
      </c>
      <c r="H3216" s="8" t="s">
        <v>12943</v>
      </c>
      <c r="I3216" s="7" t="s">
        <v>29</v>
      </c>
      <c r="J3216" s="41">
        <v>1</v>
      </c>
      <c r="K3216" s="41"/>
      <c r="L3216" s="24"/>
      <c r="M3216" s="12">
        <f t="shared" si="101"/>
        <v>30</v>
      </c>
      <c r="N3216" s="3"/>
    </row>
    <row r="3217" spans="1:14" ht="15" customHeight="1" x14ac:dyDescent="0.2">
      <c r="A3217" s="15">
        <f t="shared" si="100"/>
        <v>3212</v>
      </c>
      <c r="B3217" s="22" t="s">
        <v>8</v>
      </c>
      <c r="C3217" s="27" t="s">
        <v>7718</v>
      </c>
      <c r="D3217" s="43" t="s">
        <v>13029</v>
      </c>
      <c r="E3217" s="8" t="s">
        <v>12959</v>
      </c>
      <c r="F3217" s="8" t="s">
        <v>12949</v>
      </c>
      <c r="G3217" s="8" t="s">
        <v>2224</v>
      </c>
      <c r="H3217" s="8" t="s">
        <v>12939</v>
      </c>
      <c r="I3217" s="7" t="s">
        <v>29</v>
      </c>
      <c r="J3217" s="41">
        <v>1</v>
      </c>
      <c r="K3217" s="41"/>
      <c r="L3217" s="24"/>
      <c r="M3217" s="12">
        <f t="shared" si="101"/>
        <v>29</v>
      </c>
      <c r="N3217" s="3"/>
    </row>
    <row r="3218" spans="1:14" ht="15" customHeight="1" x14ac:dyDescent="0.2">
      <c r="A3218" s="15">
        <f t="shared" si="100"/>
        <v>3213</v>
      </c>
      <c r="B3218" s="22" t="s">
        <v>8</v>
      </c>
      <c r="C3218" s="27" t="s">
        <v>7718</v>
      </c>
      <c r="D3218" s="43" t="s">
        <v>13030</v>
      </c>
      <c r="E3218" s="8" t="s">
        <v>12960</v>
      </c>
      <c r="F3218" s="8" t="s">
        <v>13128</v>
      </c>
      <c r="G3218" s="8" t="s">
        <v>2224</v>
      </c>
      <c r="H3218" s="8" t="s">
        <v>12938</v>
      </c>
      <c r="I3218" s="7" t="s">
        <v>29</v>
      </c>
      <c r="J3218" s="41">
        <v>1</v>
      </c>
      <c r="K3218" s="41"/>
      <c r="L3218" s="24"/>
      <c r="M3218" s="12">
        <f t="shared" si="101"/>
        <v>30</v>
      </c>
      <c r="N3218" s="3"/>
    </row>
    <row r="3219" spans="1:14" ht="15" customHeight="1" x14ac:dyDescent="0.2">
      <c r="A3219" s="15">
        <f t="shared" si="100"/>
        <v>3214</v>
      </c>
      <c r="B3219" s="22" t="s">
        <v>8</v>
      </c>
      <c r="C3219" s="27" t="s">
        <v>7718</v>
      </c>
      <c r="D3219" s="43" t="s">
        <v>13031</v>
      </c>
      <c r="E3219" s="8" t="s">
        <v>13129</v>
      </c>
      <c r="F3219" s="8" t="s">
        <v>13130</v>
      </c>
      <c r="G3219" s="8" t="s">
        <v>2224</v>
      </c>
      <c r="H3219" s="8" t="s">
        <v>12945</v>
      </c>
      <c r="I3219" s="7" t="s">
        <v>29</v>
      </c>
      <c r="J3219" s="41">
        <v>1</v>
      </c>
      <c r="K3219" s="41"/>
      <c r="L3219" s="24"/>
      <c r="M3219" s="12">
        <f t="shared" si="101"/>
        <v>30</v>
      </c>
      <c r="N3219" s="3"/>
    </row>
    <row r="3220" spans="1:14" ht="15" customHeight="1" x14ac:dyDescent="0.2">
      <c r="A3220" s="15">
        <f t="shared" si="100"/>
        <v>3215</v>
      </c>
      <c r="B3220" s="22" t="s">
        <v>8</v>
      </c>
      <c r="C3220" s="27" t="s">
        <v>7718</v>
      </c>
      <c r="D3220" s="43" t="s">
        <v>13032</v>
      </c>
      <c r="E3220" s="8" t="s">
        <v>12961</v>
      </c>
      <c r="F3220" s="8" t="s">
        <v>12950</v>
      </c>
      <c r="G3220" s="8" t="s">
        <v>2224</v>
      </c>
      <c r="H3220" s="8" t="s">
        <v>12936</v>
      </c>
      <c r="I3220" s="7" t="s">
        <v>1107</v>
      </c>
      <c r="J3220" s="41">
        <v>1</v>
      </c>
      <c r="K3220" s="41"/>
      <c r="L3220" s="24"/>
      <c r="M3220" s="12">
        <f t="shared" si="101"/>
        <v>19</v>
      </c>
      <c r="N3220" s="3"/>
    </row>
    <row r="3221" spans="1:14" ht="15" customHeight="1" x14ac:dyDescent="0.2">
      <c r="A3221" s="15">
        <f t="shared" si="100"/>
        <v>3216</v>
      </c>
      <c r="B3221" s="22" t="s">
        <v>8</v>
      </c>
      <c r="C3221" s="27" t="s">
        <v>7718</v>
      </c>
      <c r="D3221" s="43" t="s">
        <v>13033</v>
      </c>
      <c r="E3221" s="8" t="s">
        <v>12962</v>
      </c>
      <c r="F3221" s="8" t="s">
        <v>13131</v>
      </c>
      <c r="G3221" s="8" t="s">
        <v>2224</v>
      </c>
      <c r="H3221" s="8" t="s">
        <v>12944</v>
      </c>
      <c r="I3221" s="7" t="s">
        <v>29</v>
      </c>
      <c r="J3221" s="41">
        <v>1</v>
      </c>
      <c r="K3221" s="41"/>
      <c r="L3221" s="24"/>
      <c r="M3221" s="12">
        <f t="shared" si="101"/>
        <v>30</v>
      </c>
      <c r="N3221" s="3"/>
    </row>
    <row r="3222" spans="1:14" ht="15" customHeight="1" x14ac:dyDescent="0.2">
      <c r="A3222" s="15">
        <f t="shared" si="100"/>
        <v>3217</v>
      </c>
      <c r="B3222" s="22" t="s">
        <v>8</v>
      </c>
      <c r="C3222" s="27" t="s">
        <v>7718</v>
      </c>
      <c r="D3222" s="43" t="s">
        <v>13034</v>
      </c>
      <c r="E3222" s="8" t="s">
        <v>12963</v>
      </c>
      <c r="F3222" s="8" t="s">
        <v>13132</v>
      </c>
      <c r="G3222" s="8" t="s">
        <v>2224</v>
      </c>
      <c r="H3222" s="8" t="s">
        <v>12934</v>
      </c>
      <c r="I3222" s="7" t="s">
        <v>29</v>
      </c>
      <c r="J3222" s="41">
        <v>1</v>
      </c>
      <c r="K3222" s="41"/>
      <c r="L3222" s="24"/>
      <c r="M3222" s="12">
        <f t="shared" si="101"/>
        <v>26</v>
      </c>
      <c r="N3222" s="3"/>
    </row>
    <row r="3223" spans="1:14" ht="15" customHeight="1" x14ac:dyDescent="0.2">
      <c r="A3223" s="15">
        <f t="shared" si="100"/>
        <v>3218</v>
      </c>
      <c r="B3223" s="22" t="s">
        <v>8</v>
      </c>
      <c r="C3223" s="27" t="s">
        <v>7718</v>
      </c>
      <c r="D3223" s="43" t="s">
        <v>13035</v>
      </c>
      <c r="E3223" s="8" t="s">
        <v>12964</v>
      </c>
      <c r="F3223" s="8" t="s">
        <v>13133</v>
      </c>
      <c r="G3223" s="8" t="s">
        <v>2224</v>
      </c>
      <c r="H3223" s="8" t="s">
        <v>12937</v>
      </c>
      <c r="I3223" s="7" t="s">
        <v>29</v>
      </c>
      <c r="J3223" s="41">
        <v>1</v>
      </c>
      <c r="K3223" s="41"/>
      <c r="L3223" s="24"/>
      <c r="M3223" s="12">
        <f t="shared" si="101"/>
        <v>17</v>
      </c>
      <c r="N3223" s="3"/>
    </row>
    <row r="3224" spans="1:14" ht="15" customHeight="1" x14ac:dyDescent="0.2">
      <c r="A3224" s="15">
        <f t="shared" si="100"/>
        <v>3219</v>
      </c>
      <c r="B3224" s="22" t="s">
        <v>8</v>
      </c>
      <c r="C3224" s="27" t="s">
        <v>7718</v>
      </c>
      <c r="D3224" s="43" t="s">
        <v>13036</v>
      </c>
      <c r="E3224" s="8" t="s">
        <v>12965</v>
      </c>
      <c r="F3224" s="8" t="s">
        <v>13134</v>
      </c>
      <c r="G3224" s="8" t="s">
        <v>2224</v>
      </c>
      <c r="H3224" s="8" t="s">
        <v>12935</v>
      </c>
      <c r="I3224" s="7" t="s">
        <v>29</v>
      </c>
      <c r="J3224" s="41">
        <v>1</v>
      </c>
      <c r="K3224" s="41"/>
      <c r="L3224" s="24"/>
      <c r="M3224" s="12">
        <f t="shared" si="101"/>
        <v>23</v>
      </c>
      <c r="N3224" s="3"/>
    </row>
    <row r="3225" spans="1:14" ht="15" customHeight="1" x14ac:dyDescent="0.2">
      <c r="A3225" s="15">
        <f t="shared" si="100"/>
        <v>3220</v>
      </c>
      <c r="B3225" s="22" t="s">
        <v>8</v>
      </c>
      <c r="C3225" s="27" t="s">
        <v>7718</v>
      </c>
      <c r="D3225" s="43" t="s">
        <v>13037</v>
      </c>
      <c r="E3225" s="8" t="s">
        <v>12966</v>
      </c>
      <c r="F3225" s="8" t="s">
        <v>13135</v>
      </c>
      <c r="G3225" s="8" t="s">
        <v>2224</v>
      </c>
      <c r="H3225" s="8" t="s">
        <v>12932</v>
      </c>
      <c r="I3225" s="7" t="s">
        <v>29</v>
      </c>
      <c r="J3225" s="41">
        <v>1</v>
      </c>
      <c r="K3225" s="41"/>
      <c r="L3225" s="24"/>
      <c r="M3225" s="12">
        <f t="shared" si="101"/>
        <v>26</v>
      </c>
      <c r="N3225" s="3"/>
    </row>
    <row r="3226" spans="1:14" ht="15" customHeight="1" x14ac:dyDescent="0.2">
      <c r="A3226" s="15">
        <f t="shared" si="100"/>
        <v>3221</v>
      </c>
      <c r="B3226" s="22" t="s">
        <v>8</v>
      </c>
      <c r="C3226" s="27" t="s">
        <v>7718</v>
      </c>
      <c r="D3226" s="43" t="s">
        <v>13038</v>
      </c>
      <c r="E3226" s="8" t="s">
        <v>12967</v>
      </c>
      <c r="F3226" s="8" t="s">
        <v>13136</v>
      </c>
      <c r="G3226" s="8" t="s">
        <v>2224</v>
      </c>
      <c r="H3226" s="8" t="s">
        <v>12967</v>
      </c>
      <c r="I3226" s="7" t="s">
        <v>29</v>
      </c>
      <c r="J3226" s="41">
        <v>1</v>
      </c>
      <c r="K3226" s="41"/>
      <c r="L3226" s="24"/>
      <c r="M3226" s="12">
        <f t="shared" si="101"/>
        <v>25</v>
      </c>
      <c r="N3226" s="3"/>
    </row>
    <row r="3227" spans="1:14" ht="15" customHeight="1" x14ac:dyDescent="0.2">
      <c r="A3227" s="15">
        <f t="shared" si="100"/>
        <v>3222</v>
      </c>
      <c r="B3227" s="6" t="s">
        <v>8</v>
      </c>
      <c r="C3227" s="13" t="s">
        <v>7718</v>
      </c>
      <c r="D3227" s="71" t="s">
        <v>13213</v>
      </c>
      <c r="E3227" s="7" t="s">
        <v>13196</v>
      </c>
      <c r="F3227" s="7" t="s">
        <v>13199</v>
      </c>
      <c r="G3227" s="7" t="s">
        <v>2250</v>
      </c>
      <c r="H3227" s="7" t="s">
        <v>13221</v>
      </c>
      <c r="I3227" s="7" t="s">
        <v>29</v>
      </c>
      <c r="J3227" s="41">
        <v>1</v>
      </c>
      <c r="K3227" s="41"/>
      <c r="L3227" s="22"/>
      <c r="M3227" s="12">
        <f t="shared" si="101"/>
        <v>23</v>
      </c>
      <c r="N3227" s="3"/>
    </row>
    <row r="3228" spans="1:14" ht="15" customHeight="1" x14ac:dyDescent="0.2">
      <c r="A3228" s="15">
        <f t="shared" si="100"/>
        <v>3223</v>
      </c>
      <c r="B3228" s="6" t="s">
        <v>8</v>
      </c>
      <c r="C3228" s="13" t="s">
        <v>7718</v>
      </c>
      <c r="D3228" s="71" t="s">
        <v>13214</v>
      </c>
      <c r="E3228" s="8" t="s">
        <v>13201</v>
      </c>
      <c r="F3228" s="8" t="s">
        <v>13205</v>
      </c>
      <c r="G3228" s="7" t="s">
        <v>2250</v>
      </c>
      <c r="H3228" s="8" t="s">
        <v>13210</v>
      </c>
      <c r="I3228" s="8" t="s">
        <v>29</v>
      </c>
      <c r="J3228" s="41">
        <v>1</v>
      </c>
      <c r="K3228" s="41"/>
      <c r="L3228" s="22"/>
      <c r="M3228" s="12">
        <f t="shared" si="101"/>
        <v>28</v>
      </c>
      <c r="N3228" s="3"/>
    </row>
    <row r="3229" spans="1:14" ht="15" customHeight="1" x14ac:dyDescent="0.2">
      <c r="A3229" s="15">
        <f t="shared" si="100"/>
        <v>3224</v>
      </c>
      <c r="B3229" s="6" t="s">
        <v>8</v>
      </c>
      <c r="C3229" s="13" t="s">
        <v>7718</v>
      </c>
      <c r="D3229" s="71" t="s">
        <v>13215</v>
      </c>
      <c r="E3229" s="7" t="s">
        <v>12965</v>
      </c>
      <c r="F3229" s="7" t="s">
        <v>13134</v>
      </c>
      <c r="G3229" s="7" t="s">
        <v>2250</v>
      </c>
      <c r="H3229" s="8" t="s">
        <v>13220</v>
      </c>
      <c r="I3229" s="8" t="s">
        <v>29</v>
      </c>
      <c r="J3229" s="41">
        <v>1</v>
      </c>
      <c r="K3229" s="41"/>
      <c r="L3229" s="22"/>
      <c r="M3229" s="12">
        <f t="shared" si="101"/>
        <v>25</v>
      </c>
      <c r="N3229" s="3"/>
    </row>
    <row r="3230" spans="1:14" ht="15" customHeight="1" x14ac:dyDescent="0.2">
      <c r="A3230" s="15">
        <f t="shared" si="100"/>
        <v>3225</v>
      </c>
      <c r="B3230" s="6" t="s">
        <v>8</v>
      </c>
      <c r="C3230" s="13" t="s">
        <v>7718</v>
      </c>
      <c r="D3230" s="71" t="s">
        <v>13195</v>
      </c>
      <c r="E3230" s="8" t="s">
        <v>13203</v>
      </c>
      <c r="F3230" s="8" t="s">
        <v>13204</v>
      </c>
      <c r="G3230" s="7" t="s">
        <v>2250</v>
      </c>
      <c r="H3230" s="8" t="s">
        <v>13211</v>
      </c>
      <c r="I3230" s="8" t="s">
        <v>8112</v>
      </c>
      <c r="J3230" s="41">
        <v>1</v>
      </c>
      <c r="K3230" s="41"/>
      <c r="L3230" s="22"/>
      <c r="M3230" s="12">
        <f t="shared" si="101"/>
        <v>26</v>
      </c>
      <c r="N3230" s="3"/>
    </row>
    <row r="3231" spans="1:14" ht="15" customHeight="1" x14ac:dyDescent="0.2">
      <c r="A3231" s="15">
        <f t="shared" si="100"/>
        <v>3226</v>
      </c>
      <c r="B3231" s="6" t="s">
        <v>8</v>
      </c>
      <c r="C3231" s="13" t="s">
        <v>7718</v>
      </c>
      <c r="D3231" s="71" t="s">
        <v>13216</v>
      </c>
      <c r="E3231" s="8" t="s">
        <v>13202</v>
      </c>
      <c r="F3231" s="8" t="s">
        <v>13206</v>
      </c>
      <c r="G3231" s="7" t="s">
        <v>2250</v>
      </c>
      <c r="H3231" s="8" t="s">
        <v>13212</v>
      </c>
      <c r="I3231" s="8" t="s">
        <v>29</v>
      </c>
      <c r="J3231" s="41">
        <v>1</v>
      </c>
      <c r="K3231" s="41"/>
      <c r="L3231" s="22"/>
      <c r="M3231" s="12">
        <f t="shared" si="101"/>
        <v>30</v>
      </c>
      <c r="N3231" s="3"/>
    </row>
    <row r="3232" spans="1:14" ht="15" customHeight="1" x14ac:dyDescent="0.2">
      <c r="A3232" s="15">
        <f t="shared" si="100"/>
        <v>3227</v>
      </c>
      <c r="B3232" s="6" t="s">
        <v>8</v>
      </c>
      <c r="C3232" s="13" t="s">
        <v>7718</v>
      </c>
      <c r="D3232" s="71" t="s">
        <v>13217</v>
      </c>
      <c r="E3232" s="7" t="s">
        <v>13197</v>
      </c>
      <c r="F3232" s="7" t="s">
        <v>13200</v>
      </c>
      <c r="G3232" s="7" t="s">
        <v>2250</v>
      </c>
      <c r="H3232" s="7" t="s">
        <v>13222</v>
      </c>
      <c r="I3232" s="8" t="s">
        <v>29</v>
      </c>
      <c r="J3232" s="41">
        <v>1</v>
      </c>
      <c r="K3232" s="41"/>
      <c r="L3232" s="22"/>
      <c r="M3232" s="12">
        <f t="shared" si="101"/>
        <v>25</v>
      </c>
      <c r="N3232" s="3"/>
    </row>
    <row r="3233" spans="1:14" ht="15" customHeight="1" x14ac:dyDescent="0.2">
      <c r="A3233" s="15">
        <f t="shared" si="100"/>
        <v>3228</v>
      </c>
      <c r="B3233" s="22" t="s">
        <v>8</v>
      </c>
      <c r="C3233" s="27" t="s">
        <v>7718</v>
      </c>
      <c r="D3233" s="43" t="s">
        <v>13198</v>
      </c>
      <c r="E3233" s="8" t="s">
        <v>13225</v>
      </c>
      <c r="F3233" s="8" t="s">
        <v>13226</v>
      </c>
      <c r="G3233" s="8" t="s">
        <v>2250</v>
      </c>
      <c r="H3233" s="8" t="s">
        <v>13223</v>
      </c>
      <c r="I3233" s="7" t="s">
        <v>8115</v>
      </c>
      <c r="J3233" s="41">
        <v>1</v>
      </c>
      <c r="K3233" s="41"/>
      <c r="L3233" s="24"/>
      <c r="M3233" s="12">
        <f t="shared" si="101"/>
        <v>28</v>
      </c>
      <c r="N3233" s="3"/>
    </row>
    <row r="3234" spans="1:14" ht="15" customHeight="1" x14ac:dyDescent="0.2">
      <c r="A3234" s="15">
        <f t="shared" si="100"/>
        <v>3229</v>
      </c>
      <c r="B3234" s="6" t="s">
        <v>8</v>
      </c>
      <c r="C3234" s="13" t="s">
        <v>7718</v>
      </c>
      <c r="D3234" s="71" t="s">
        <v>13218</v>
      </c>
      <c r="E3234" s="8" t="s">
        <v>13207</v>
      </c>
      <c r="F3234" s="8" t="s">
        <v>13208</v>
      </c>
      <c r="G3234" s="7" t="s">
        <v>2250</v>
      </c>
      <c r="H3234" s="8" t="s">
        <v>13224</v>
      </c>
      <c r="I3234" s="7" t="s">
        <v>29</v>
      </c>
      <c r="J3234" s="41">
        <v>1</v>
      </c>
      <c r="K3234" s="41"/>
      <c r="L3234" s="22"/>
      <c r="M3234" s="12">
        <f t="shared" si="101"/>
        <v>30</v>
      </c>
      <c r="N3234" s="3"/>
    </row>
    <row r="3235" spans="1:14" ht="15" customHeight="1" x14ac:dyDescent="0.2">
      <c r="A3235" s="15">
        <f t="shared" si="100"/>
        <v>3230</v>
      </c>
      <c r="B3235" s="6" t="s">
        <v>8</v>
      </c>
      <c r="C3235" s="13" t="s">
        <v>7718</v>
      </c>
      <c r="D3235" s="71" t="s">
        <v>13219</v>
      </c>
      <c r="E3235" s="8" t="s">
        <v>7950</v>
      </c>
      <c r="F3235" s="8" t="s">
        <v>13209</v>
      </c>
      <c r="G3235" s="7" t="s">
        <v>2250</v>
      </c>
      <c r="H3235" s="8" t="s">
        <v>7950</v>
      </c>
      <c r="I3235" s="8" t="s">
        <v>29</v>
      </c>
      <c r="J3235" s="41">
        <v>1</v>
      </c>
      <c r="K3235" s="41"/>
      <c r="L3235" s="22"/>
      <c r="M3235" s="12">
        <f t="shared" si="101"/>
        <v>16</v>
      </c>
      <c r="N3235" s="3"/>
    </row>
    <row r="3236" spans="1:14" ht="15" customHeight="1" x14ac:dyDescent="0.2">
      <c r="A3236" s="15">
        <f t="shared" si="100"/>
        <v>3231</v>
      </c>
      <c r="B3236" s="22" t="s">
        <v>8</v>
      </c>
      <c r="C3236" s="27" t="s">
        <v>7718</v>
      </c>
      <c r="D3236" s="56" t="s">
        <v>2978</v>
      </c>
      <c r="E3236" s="8" t="s">
        <v>8124</v>
      </c>
      <c r="F3236" s="8" t="s">
        <v>8125</v>
      </c>
      <c r="G3236" s="8" t="s">
        <v>773</v>
      </c>
      <c r="H3236" s="8" t="s">
        <v>8126</v>
      </c>
      <c r="I3236" s="8" t="s">
        <v>29</v>
      </c>
      <c r="J3236" s="41">
        <v>1</v>
      </c>
      <c r="K3236" s="41"/>
      <c r="L3236" s="41"/>
      <c r="M3236" s="12">
        <f t="shared" si="101"/>
        <v>27</v>
      </c>
      <c r="N3236" s="3"/>
    </row>
    <row r="3237" spans="1:14" ht="15" customHeight="1" x14ac:dyDescent="0.2">
      <c r="A3237" s="15">
        <f t="shared" si="100"/>
        <v>3232</v>
      </c>
      <c r="B3237" s="22" t="s">
        <v>8</v>
      </c>
      <c r="C3237" s="27" t="s">
        <v>7718</v>
      </c>
      <c r="D3237" s="56" t="s">
        <v>2982</v>
      </c>
      <c r="E3237" s="8" t="s">
        <v>8128</v>
      </c>
      <c r="F3237" s="8" t="s">
        <v>8129</v>
      </c>
      <c r="G3237" s="8" t="s">
        <v>773</v>
      </c>
      <c r="H3237" s="8" t="s">
        <v>8130</v>
      </c>
      <c r="I3237" s="8" t="s">
        <v>29</v>
      </c>
      <c r="J3237" s="41">
        <v>1</v>
      </c>
      <c r="K3237" s="41"/>
      <c r="L3237" s="41"/>
      <c r="M3237" s="12">
        <f t="shared" si="101"/>
        <v>30</v>
      </c>
      <c r="N3237" s="3"/>
    </row>
    <row r="3238" spans="1:14" ht="15" customHeight="1" x14ac:dyDescent="0.2">
      <c r="A3238" s="15">
        <f t="shared" si="100"/>
        <v>3233</v>
      </c>
      <c r="B3238" s="22" t="s">
        <v>8</v>
      </c>
      <c r="C3238" s="27" t="s">
        <v>7718</v>
      </c>
      <c r="D3238" s="56" t="s">
        <v>1794</v>
      </c>
      <c r="E3238" s="8" t="s">
        <v>8131</v>
      </c>
      <c r="F3238" s="8" t="s">
        <v>8132</v>
      </c>
      <c r="G3238" s="8" t="s">
        <v>773</v>
      </c>
      <c r="H3238" s="8" t="s">
        <v>8133</v>
      </c>
      <c r="I3238" s="8" t="s">
        <v>29</v>
      </c>
      <c r="J3238" s="41">
        <v>1</v>
      </c>
      <c r="K3238" s="41"/>
      <c r="L3238" s="41"/>
      <c r="M3238" s="12">
        <f t="shared" si="101"/>
        <v>29</v>
      </c>
      <c r="N3238" s="3"/>
    </row>
    <row r="3239" spans="1:14" ht="15" customHeight="1" x14ac:dyDescent="0.2">
      <c r="A3239" s="15">
        <f t="shared" si="100"/>
        <v>3234</v>
      </c>
      <c r="B3239" s="22" t="s">
        <v>8</v>
      </c>
      <c r="C3239" s="27" t="s">
        <v>7718</v>
      </c>
      <c r="D3239" s="56" t="s">
        <v>2989</v>
      </c>
      <c r="E3239" s="8" t="s">
        <v>8135</v>
      </c>
      <c r="F3239" s="8" t="s">
        <v>8136</v>
      </c>
      <c r="G3239" s="8" t="s">
        <v>773</v>
      </c>
      <c r="H3239" s="8" t="s">
        <v>8137</v>
      </c>
      <c r="I3239" s="8" t="s">
        <v>29</v>
      </c>
      <c r="J3239" s="41">
        <v>1</v>
      </c>
      <c r="K3239" s="41"/>
      <c r="L3239" s="41"/>
      <c r="M3239" s="12">
        <f t="shared" si="101"/>
        <v>30</v>
      </c>
      <c r="N3239" s="3"/>
    </row>
    <row r="3240" spans="1:14" ht="15" customHeight="1" x14ac:dyDescent="0.2">
      <c r="A3240" s="15">
        <f t="shared" si="100"/>
        <v>3235</v>
      </c>
      <c r="B3240" s="22" t="s">
        <v>8</v>
      </c>
      <c r="C3240" s="27" t="s">
        <v>7718</v>
      </c>
      <c r="D3240" s="42" t="s">
        <v>2992</v>
      </c>
      <c r="E3240" s="8" t="s">
        <v>8139</v>
      </c>
      <c r="F3240" s="8" t="s">
        <v>8140</v>
      </c>
      <c r="G3240" s="8" t="s">
        <v>773</v>
      </c>
      <c r="H3240" s="8" t="s">
        <v>8141</v>
      </c>
      <c r="I3240" s="8" t="s">
        <v>29</v>
      </c>
      <c r="J3240" s="41">
        <v>1</v>
      </c>
      <c r="K3240" s="41"/>
      <c r="L3240" s="41"/>
      <c r="M3240" s="12">
        <f t="shared" si="101"/>
        <v>30</v>
      </c>
      <c r="N3240" s="3"/>
    </row>
    <row r="3241" spans="1:14" ht="15" customHeight="1" x14ac:dyDescent="0.2">
      <c r="A3241" s="15">
        <f t="shared" si="100"/>
        <v>3236</v>
      </c>
      <c r="B3241" s="22" t="s">
        <v>8</v>
      </c>
      <c r="C3241" s="27" t="s">
        <v>7718</v>
      </c>
      <c r="D3241" s="42" t="s">
        <v>2995</v>
      </c>
      <c r="E3241" s="8" t="s">
        <v>8142</v>
      </c>
      <c r="F3241" s="8" t="s">
        <v>8143</v>
      </c>
      <c r="G3241" s="8" t="s">
        <v>773</v>
      </c>
      <c r="H3241" s="8" t="s">
        <v>8144</v>
      </c>
      <c r="I3241" s="8" t="s">
        <v>29</v>
      </c>
      <c r="J3241" s="41">
        <v>1</v>
      </c>
      <c r="K3241" s="41"/>
      <c r="L3241" s="41"/>
      <c r="M3241" s="12">
        <f t="shared" si="101"/>
        <v>28</v>
      </c>
      <c r="N3241" s="3"/>
    </row>
    <row r="3242" spans="1:14" ht="15" customHeight="1" x14ac:dyDescent="0.2">
      <c r="A3242" s="15">
        <f t="shared" si="100"/>
        <v>3237</v>
      </c>
      <c r="B3242" s="22" t="s">
        <v>8</v>
      </c>
      <c r="C3242" s="27" t="s">
        <v>7718</v>
      </c>
      <c r="D3242" s="42" t="s">
        <v>3001</v>
      </c>
      <c r="E3242" s="8" t="s">
        <v>8146</v>
      </c>
      <c r="F3242" s="8" t="s">
        <v>8147</v>
      </c>
      <c r="G3242" s="8" t="s">
        <v>773</v>
      </c>
      <c r="H3242" s="8" t="s">
        <v>8148</v>
      </c>
      <c r="I3242" s="8" t="s">
        <v>29</v>
      </c>
      <c r="J3242" s="41">
        <v>1</v>
      </c>
      <c r="K3242" s="41"/>
      <c r="L3242" s="41"/>
      <c r="M3242" s="12">
        <f t="shared" si="101"/>
        <v>30</v>
      </c>
      <c r="N3242" s="3"/>
    </row>
    <row r="3243" spans="1:14" ht="15" customHeight="1" x14ac:dyDescent="0.2">
      <c r="A3243" s="15">
        <f t="shared" si="100"/>
        <v>3238</v>
      </c>
      <c r="B3243" s="22" t="s">
        <v>8</v>
      </c>
      <c r="C3243" s="27" t="s">
        <v>7718</v>
      </c>
      <c r="D3243" s="42" t="s">
        <v>3004</v>
      </c>
      <c r="E3243" s="8" t="s">
        <v>8150</v>
      </c>
      <c r="F3243" s="8" t="s">
        <v>8151</v>
      </c>
      <c r="G3243" s="8" t="s">
        <v>773</v>
      </c>
      <c r="H3243" s="8" t="s">
        <v>8152</v>
      </c>
      <c r="I3243" s="8" t="s">
        <v>29</v>
      </c>
      <c r="J3243" s="41">
        <v>1</v>
      </c>
      <c r="K3243" s="41"/>
      <c r="L3243" s="41"/>
      <c r="M3243" s="12">
        <f t="shared" si="101"/>
        <v>30</v>
      </c>
      <c r="N3243" s="3"/>
    </row>
    <row r="3244" spans="1:14" ht="15" customHeight="1" x14ac:dyDescent="0.2">
      <c r="A3244" s="15">
        <f t="shared" si="100"/>
        <v>3239</v>
      </c>
      <c r="B3244" s="22" t="s">
        <v>8</v>
      </c>
      <c r="C3244" s="27" t="s">
        <v>7718</v>
      </c>
      <c r="D3244" s="42" t="s">
        <v>1807</v>
      </c>
      <c r="E3244" s="8" t="s">
        <v>8153</v>
      </c>
      <c r="F3244" s="8" t="s">
        <v>8154</v>
      </c>
      <c r="G3244" s="8" t="s">
        <v>773</v>
      </c>
      <c r="H3244" s="8" t="s">
        <v>8155</v>
      </c>
      <c r="I3244" s="8" t="s">
        <v>29</v>
      </c>
      <c r="J3244" s="41">
        <v>1</v>
      </c>
      <c r="K3244" s="41"/>
      <c r="L3244" s="41"/>
      <c r="M3244" s="12">
        <f t="shared" si="101"/>
        <v>29</v>
      </c>
      <c r="N3244" s="3"/>
    </row>
    <row r="3245" spans="1:14" ht="15" customHeight="1" x14ac:dyDescent="0.2">
      <c r="A3245" s="15">
        <f t="shared" si="100"/>
        <v>3240</v>
      </c>
      <c r="B3245" s="22" t="s">
        <v>8</v>
      </c>
      <c r="C3245" s="27" t="s">
        <v>7718</v>
      </c>
      <c r="D3245" s="42" t="s">
        <v>5604</v>
      </c>
      <c r="E3245" s="8" t="s">
        <v>8156</v>
      </c>
      <c r="F3245" s="8" t="s">
        <v>8157</v>
      </c>
      <c r="G3245" s="8" t="s">
        <v>773</v>
      </c>
      <c r="H3245" s="8" t="s">
        <v>8156</v>
      </c>
      <c r="I3245" s="8" t="s">
        <v>29</v>
      </c>
      <c r="J3245" s="41">
        <v>1</v>
      </c>
      <c r="K3245" s="41" t="s">
        <v>78</v>
      </c>
      <c r="L3245" s="41"/>
      <c r="M3245" s="12">
        <f t="shared" si="101"/>
        <v>22</v>
      </c>
      <c r="N3245" s="3"/>
    </row>
    <row r="3246" spans="1:14" ht="15" customHeight="1" x14ac:dyDescent="0.2">
      <c r="A3246" s="15">
        <f t="shared" si="100"/>
        <v>3241</v>
      </c>
      <c r="B3246" s="22" t="s">
        <v>8</v>
      </c>
      <c r="C3246" s="27" t="s">
        <v>7718</v>
      </c>
      <c r="D3246" s="42" t="s">
        <v>3027</v>
      </c>
      <c r="E3246" s="8" t="s">
        <v>8159</v>
      </c>
      <c r="F3246" s="8" t="s">
        <v>8160</v>
      </c>
      <c r="G3246" s="8" t="s">
        <v>773</v>
      </c>
      <c r="H3246" s="8" t="s">
        <v>8161</v>
      </c>
      <c r="I3246" s="8" t="s">
        <v>29</v>
      </c>
      <c r="J3246" s="41">
        <v>1</v>
      </c>
      <c r="K3246" s="41"/>
      <c r="L3246" s="41"/>
      <c r="M3246" s="12">
        <f t="shared" si="101"/>
        <v>30</v>
      </c>
      <c r="N3246" s="3"/>
    </row>
    <row r="3247" spans="1:14" ht="15" customHeight="1" x14ac:dyDescent="0.2">
      <c r="A3247" s="15">
        <f t="shared" si="100"/>
        <v>3242</v>
      </c>
      <c r="B3247" s="22" t="s">
        <v>8</v>
      </c>
      <c r="C3247" s="27" t="s">
        <v>7718</v>
      </c>
      <c r="D3247" s="42" t="s">
        <v>3030</v>
      </c>
      <c r="E3247" s="8" t="s">
        <v>8163</v>
      </c>
      <c r="F3247" s="8" t="s">
        <v>8164</v>
      </c>
      <c r="G3247" s="8" t="s">
        <v>773</v>
      </c>
      <c r="H3247" s="8" t="s">
        <v>8165</v>
      </c>
      <c r="I3247" s="8" t="s">
        <v>29</v>
      </c>
      <c r="J3247" s="41">
        <v>1</v>
      </c>
      <c r="K3247" s="41"/>
      <c r="L3247" s="41"/>
      <c r="M3247" s="12">
        <f t="shared" si="101"/>
        <v>30</v>
      </c>
      <c r="N3247" s="3"/>
    </row>
    <row r="3248" spans="1:14" ht="15" customHeight="1" x14ac:dyDescent="0.2">
      <c r="A3248" s="15">
        <f t="shared" si="100"/>
        <v>3243</v>
      </c>
      <c r="B3248" s="22" t="s">
        <v>8</v>
      </c>
      <c r="C3248" s="27" t="s">
        <v>7718</v>
      </c>
      <c r="D3248" s="42" t="s">
        <v>3033</v>
      </c>
      <c r="E3248" s="8" t="s">
        <v>8167</v>
      </c>
      <c r="F3248" s="8" t="s">
        <v>8168</v>
      </c>
      <c r="G3248" s="8" t="s">
        <v>773</v>
      </c>
      <c r="H3248" s="8" t="s">
        <v>8169</v>
      </c>
      <c r="I3248" s="8" t="s">
        <v>29</v>
      </c>
      <c r="J3248" s="41">
        <v>1</v>
      </c>
      <c r="K3248" s="41"/>
      <c r="L3248" s="41"/>
      <c r="M3248" s="12">
        <f t="shared" si="101"/>
        <v>29</v>
      </c>
      <c r="N3248" s="3"/>
    </row>
    <row r="3249" spans="1:14" ht="15" customHeight="1" x14ac:dyDescent="0.2">
      <c r="A3249" s="15">
        <f t="shared" si="100"/>
        <v>3244</v>
      </c>
      <c r="B3249" s="22" t="s">
        <v>8</v>
      </c>
      <c r="C3249" s="27" t="s">
        <v>7718</v>
      </c>
      <c r="D3249" s="42" t="s">
        <v>842</v>
      </c>
      <c r="E3249" s="7" t="s">
        <v>8172</v>
      </c>
      <c r="F3249" s="8" t="s">
        <v>8170</v>
      </c>
      <c r="G3249" s="8" t="s">
        <v>8171</v>
      </c>
      <c r="H3249" s="8" t="s">
        <v>8172</v>
      </c>
      <c r="I3249" s="8" t="s">
        <v>224</v>
      </c>
      <c r="J3249" s="1" t="s">
        <v>19</v>
      </c>
      <c r="K3249" s="1"/>
      <c r="L3249" s="22"/>
      <c r="M3249" s="12">
        <f t="shared" si="101"/>
        <v>22</v>
      </c>
      <c r="N3249" s="3"/>
    </row>
    <row r="3250" spans="1:14" ht="15" customHeight="1" x14ac:dyDescent="0.2">
      <c r="A3250" s="15">
        <f t="shared" si="100"/>
        <v>3245</v>
      </c>
      <c r="B3250" s="22" t="s">
        <v>8</v>
      </c>
      <c r="C3250" s="27" t="s">
        <v>7718</v>
      </c>
      <c r="D3250" s="42" t="s">
        <v>846</v>
      </c>
      <c r="E3250" s="7" t="s">
        <v>956</v>
      </c>
      <c r="F3250" s="8" t="s">
        <v>8173</v>
      </c>
      <c r="G3250" s="8" t="s">
        <v>8171</v>
      </c>
      <c r="H3250" s="8" t="s">
        <v>8174</v>
      </c>
      <c r="I3250" s="8" t="s">
        <v>21</v>
      </c>
      <c r="J3250" s="1" t="s">
        <v>19</v>
      </c>
      <c r="K3250" s="1"/>
      <c r="L3250" s="22"/>
      <c r="M3250" s="12">
        <f t="shared" si="101"/>
        <v>17</v>
      </c>
      <c r="N3250" s="3"/>
    </row>
    <row r="3251" spans="1:14" ht="15" customHeight="1" x14ac:dyDescent="0.2">
      <c r="A3251" s="15">
        <f t="shared" si="100"/>
        <v>3246</v>
      </c>
      <c r="B3251" s="22" t="s">
        <v>8</v>
      </c>
      <c r="C3251" s="27" t="s">
        <v>7718</v>
      </c>
      <c r="D3251" s="42" t="s">
        <v>850</v>
      </c>
      <c r="E3251" s="7" t="s">
        <v>960</v>
      </c>
      <c r="F3251" s="8" t="s">
        <v>7493</v>
      </c>
      <c r="G3251" s="8" t="s">
        <v>8171</v>
      </c>
      <c r="H3251" s="8" t="s">
        <v>962</v>
      </c>
      <c r="I3251" s="8" t="s">
        <v>16</v>
      </c>
      <c r="J3251" s="1" t="s">
        <v>19</v>
      </c>
      <c r="K3251" s="1"/>
      <c r="L3251" s="22"/>
      <c r="M3251" s="12">
        <f t="shared" si="101"/>
        <v>21</v>
      </c>
      <c r="N3251" s="3"/>
    </row>
    <row r="3252" spans="1:14" ht="15" customHeight="1" x14ac:dyDescent="0.2">
      <c r="A3252" s="15">
        <f t="shared" si="100"/>
        <v>3247</v>
      </c>
      <c r="B3252" s="22" t="s">
        <v>8</v>
      </c>
      <c r="C3252" s="27" t="s">
        <v>7718</v>
      </c>
      <c r="D3252" s="42" t="s">
        <v>8175</v>
      </c>
      <c r="E3252" s="7" t="s">
        <v>964</v>
      </c>
      <c r="F3252" s="8" t="s">
        <v>7494</v>
      </c>
      <c r="G3252" s="8" t="s">
        <v>8171</v>
      </c>
      <c r="H3252" s="8" t="s">
        <v>8176</v>
      </c>
      <c r="I3252" s="8" t="s">
        <v>21</v>
      </c>
      <c r="J3252" s="1" t="s">
        <v>19</v>
      </c>
      <c r="K3252" s="1"/>
      <c r="L3252" s="22"/>
      <c r="M3252" s="12">
        <f t="shared" si="101"/>
        <v>30</v>
      </c>
      <c r="N3252" s="3"/>
    </row>
    <row r="3253" spans="1:14" ht="15" customHeight="1" x14ac:dyDescent="0.2">
      <c r="A3253" s="15">
        <f t="shared" si="100"/>
        <v>3248</v>
      </c>
      <c r="B3253" s="22" t="s">
        <v>8</v>
      </c>
      <c r="C3253" s="27" t="s">
        <v>7718</v>
      </c>
      <c r="D3253" s="42" t="s">
        <v>8177</v>
      </c>
      <c r="E3253" s="7" t="s">
        <v>968</v>
      </c>
      <c r="F3253" s="8" t="s">
        <v>7495</v>
      </c>
      <c r="G3253" s="8" t="s">
        <v>8171</v>
      </c>
      <c r="H3253" s="8" t="s">
        <v>8178</v>
      </c>
      <c r="I3253" s="8" t="s">
        <v>21</v>
      </c>
      <c r="J3253" s="1" t="s">
        <v>19</v>
      </c>
      <c r="K3253" s="1"/>
      <c r="L3253" s="22"/>
      <c r="M3253" s="12">
        <f t="shared" si="101"/>
        <v>18</v>
      </c>
      <c r="N3253" s="3"/>
    </row>
    <row r="3254" spans="1:14" ht="15" customHeight="1" x14ac:dyDescent="0.2">
      <c r="A3254" s="15">
        <f t="shared" si="100"/>
        <v>3249</v>
      </c>
      <c r="B3254" s="22" t="s">
        <v>8</v>
      </c>
      <c r="C3254" s="27" t="s">
        <v>7718</v>
      </c>
      <c r="D3254" s="42" t="s">
        <v>8179</v>
      </c>
      <c r="E3254" s="7" t="s">
        <v>972</v>
      </c>
      <c r="F3254" s="8" t="s">
        <v>7496</v>
      </c>
      <c r="G3254" s="8" t="s">
        <v>8171</v>
      </c>
      <c r="H3254" s="7" t="s">
        <v>13161</v>
      </c>
      <c r="I3254" s="8" t="s">
        <v>16</v>
      </c>
      <c r="J3254" s="1" t="s">
        <v>19</v>
      </c>
      <c r="K3254" s="1"/>
      <c r="L3254" s="22"/>
      <c r="M3254" s="12">
        <f t="shared" si="101"/>
        <v>20</v>
      </c>
      <c r="N3254" s="3"/>
    </row>
    <row r="3255" spans="1:14" ht="15" customHeight="1" x14ac:dyDescent="0.2">
      <c r="A3255" s="15">
        <f t="shared" si="100"/>
        <v>3250</v>
      </c>
      <c r="B3255" s="22" t="s">
        <v>8</v>
      </c>
      <c r="C3255" s="27" t="s">
        <v>7718</v>
      </c>
      <c r="D3255" s="42" t="s">
        <v>846</v>
      </c>
      <c r="E3255" s="7" t="s">
        <v>975</v>
      </c>
      <c r="F3255" s="8" t="s">
        <v>976</v>
      </c>
      <c r="G3255" s="8" t="s">
        <v>8180</v>
      </c>
      <c r="H3255" s="8" t="s">
        <v>8181</v>
      </c>
      <c r="I3255" s="8" t="s">
        <v>21</v>
      </c>
      <c r="J3255" s="1">
        <v>1</v>
      </c>
      <c r="K3255" s="1"/>
      <c r="L3255" s="22"/>
      <c r="M3255" s="12">
        <f t="shared" si="101"/>
        <v>22</v>
      </c>
      <c r="N3255" s="3"/>
    </row>
    <row r="3256" spans="1:14" ht="15" customHeight="1" x14ac:dyDescent="0.2">
      <c r="A3256" s="15">
        <f t="shared" si="100"/>
        <v>3251</v>
      </c>
      <c r="B3256" s="22" t="s">
        <v>8</v>
      </c>
      <c r="C3256" s="27" t="s">
        <v>7718</v>
      </c>
      <c r="D3256" s="42" t="s">
        <v>8175</v>
      </c>
      <c r="E3256" s="7" t="s">
        <v>979</v>
      </c>
      <c r="F3256" s="8" t="s">
        <v>8182</v>
      </c>
      <c r="G3256" s="8" t="s">
        <v>8180</v>
      </c>
      <c r="H3256" s="8" t="s">
        <v>8183</v>
      </c>
      <c r="I3256" s="8" t="s">
        <v>21</v>
      </c>
      <c r="J3256" s="1">
        <v>1</v>
      </c>
      <c r="K3256" s="1"/>
      <c r="L3256" s="22"/>
      <c r="M3256" s="12">
        <f t="shared" si="101"/>
        <v>30</v>
      </c>
      <c r="N3256" s="3"/>
    </row>
    <row r="3257" spans="1:14" ht="15" customHeight="1" x14ac:dyDescent="0.2">
      <c r="A3257" s="15">
        <f t="shared" si="100"/>
        <v>3252</v>
      </c>
      <c r="B3257" s="22" t="s">
        <v>8</v>
      </c>
      <c r="C3257" s="27" t="s">
        <v>7718</v>
      </c>
      <c r="D3257" s="42" t="s">
        <v>8177</v>
      </c>
      <c r="E3257" s="7" t="s">
        <v>981</v>
      </c>
      <c r="F3257" s="8" t="s">
        <v>982</v>
      </c>
      <c r="G3257" s="8" t="s">
        <v>8180</v>
      </c>
      <c r="H3257" s="8" t="s">
        <v>8184</v>
      </c>
      <c r="I3257" s="8" t="s">
        <v>21</v>
      </c>
      <c r="J3257" s="1">
        <v>1</v>
      </c>
      <c r="K3257" s="1"/>
      <c r="L3257" s="22"/>
      <c r="M3257" s="12">
        <f t="shared" si="101"/>
        <v>23</v>
      </c>
      <c r="N3257" s="3"/>
    </row>
    <row r="3258" spans="1:14" ht="15" customHeight="1" x14ac:dyDescent="0.2">
      <c r="A3258" s="15">
        <f t="shared" si="100"/>
        <v>3253</v>
      </c>
      <c r="B3258" s="22" t="s">
        <v>8</v>
      </c>
      <c r="C3258" s="27" t="s">
        <v>7718</v>
      </c>
      <c r="D3258" s="42" t="s">
        <v>854</v>
      </c>
      <c r="E3258" s="7" t="s">
        <v>8185</v>
      </c>
      <c r="F3258" s="8" t="s">
        <v>8186</v>
      </c>
      <c r="G3258" s="8" t="s">
        <v>8187</v>
      </c>
      <c r="H3258" s="8" t="s">
        <v>8188</v>
      </c>
      <c r="I3258" s="8" t="s">
        <v>989</v>
      </c>
      <c r="J3258" s="1" t="s">
        <v>19</v>
      </c>
      <c r="K3258" s="1"/>
      <c r="L3258" s="22"/>
      <c r="M3258" s="12">
        <f t="shared" si="101"/>
        <v>25</v>
      </c>
      <c r="N3258" s="3"/>
    </row>
    <row r="3259" spans="1:14" ht="15" customHeight="1" x14ac:dyDescent="0.2">
      <c r="A3259" s="15">
        <f t="shared" si="100"/>
        <v>3254</v>
      </c>
      <c r="B3259" s="22" t="s">
        <v>8</v>
      </c>
      <c r="C3259" s="27" t="s">
        <v>7718</v>
      </c>
      <c r="D3259" s="42" t="s">
        <v>858</v>
      </c>
      <c r="E3259" s="7" t="s">
        <v>991</v>
      </c>
      <c r="F3259" s="8" t="s">
        <v>8189</v>
      </c>
      <c r="G3259" s="8" t="s">
        <v>8187</v>
      </c>
      <c r="H3259" s="8" t="s">
        <v>8190</v>
      </c>
      <c r="I3259" s="8" t="s">
        <v>21</v>
      </c>
      <c r="J3259" s="1" t="s">
        <v>19</v>
      </c>
      <c r="K3259" s="1"/>
      <c r="L3259" s="22"/>
      <c r="M3259" s="12">
        <f t="shared" si="101"/>
        <v>20</v>
      </c>
      <c r="N3259" s="3"/>
    </row>
    <row r="3260" spans="1:14" ht="15" customHeight="1" x14ac:dyDescent="0.2">
      <c r="A3260" s="15">
        <f t="shared" si="100"/>
        <v>3255</v>
      </c>
      <c r="B3260" s="22" t="s">
        <v>8</v>
      </c>
      <c r="C3260" s="27" t="s">
        <v>7718</v>
      </c>
      <c r="D3260" s="42" t="s">
        <v>862</v>
      </c>
      <c r="E3260" s="7" t="s">
        <v>995</v>
      </c>
      <c r="F3260" s="8" t="s">
        <v>8191</v>
      </c>
      <c r="G3260" s="8" t="s">
        <v>8187</v>
      </c>
      <c r="H3260" s="8" t="s">
        <v>8192</v>
      </c>
      <c r="I3260" s="8" t="s">
        <v>16</v>
      </c>
      <c r="J3260" s="1" t="s">
        <v>19</v>
      </c>
      <c r="K3260" s="1"/>
      <c r="L3260" s="22"/>
      <c r="M3260" s="12">
        <f t="shared" si="101"/>
        <v>24</v>
      </c>
      <c r="N3260" s="3"/>
    </row>
    <row r="3261" spans="1:14" ht="15" customHeight="1" x14ac:dyDescent="0.2">
      <c r="A3261" s="15">
        <f t="shared" si="100"/>
        <v>3256</v>
      </c>
      <c r="B3261" s="22" t="s">
        <v>8</v>
      </c>
      <c r="C3261" s="27" t="s">
        <v>7718</v>
      </c>
      <c r="D3261" s="42" t="s">
        <v>8193</v>
      </c>
      <c r="E3261" s="7" t="s">
        <v>999</v>
      </c>
      <c r="F3261" s="8" t="s">
        <v>8194</v>
      </c>
      <c r="G3261" s="8" t="s">
        <v>8187</v>
      </c>
      <c r="H3261" s="8" t="s">
        <v>8195</v>
      </c>
      <c r="I3261" s="8" t="s">
        <v>21</v>
      </c>
      <c r="J3261" s="1" t="s">
        <v>19</v>
      </c>
      <c r="K3261" s="1"/>
      <c r="L3261" s="22"/>
      <c r="M3261" s="12">
        <f t="shared" si="101"/>
        <v>28</v>
      </c>
      <c r="N3261" s="3"/>
    </row>
    <row r="3262" spans="1:14" ht="15" customHeight="1" x14ac:dyDescent="0.2">
      <c r="A3262" s="15">
        <f t="shared" si="100"/>
        <v>3257</v>
      </c>
      <c r="B3262" s="22" t="s">
        <v>8</v>
      </c>
      <c r="C3262" s="27" t="s">
        <v>7718</v>
      </c>
      <c r="D3262" s="42" t="s">
        <v>8196</v>
      </c>
      <c r="E3262" s="7" t="s">
        <v>1003</v>
      </c>
      <c r="F3262" s="8" t="s">
        <v>8197</v>
      </c>
      <c r="G3262" s="8" t="s">
        <v>8187</v>
      </c>
      <c r="H3262" s="8" t="s">
        <v>8198</v>
      </c>
      <c r="I3262" s="8" t="s">
        <v>21</v>
      </c>
      <c r="J3262" s="1" t="s">
        <v>19</v>
      </c>
      <c r="K3262" s="1"/>
      <c r="L3262" s="22"/>
      <c r="M3262" s="12">
        <f t="shared" si="101"/>
        <v>21</v>
      </c>
      <c r="N3262" s="3"/>
    </row>
    <row r="3263" spans="1:14" ht="15" customHeight="1" x14ac:dyDescent="0.2">
      <c r="A3263" s="15">
        <f t="shared" si="100"/>
        <v>3258</v>
      </c>
      <c r="B3263" s="22" t="s">
        <v>8</v>
      </c>
      <c r="C3263" s="27" t="s">
        <v>7718</v>
      </c>
      <c r="D3263" s="42" t="s">
        <v>8199</v>
      </c>
      <c r="E3263" s="7" t="s">
        <v>1007</v>
      </c>
      <c r="F3263" s="8" t="s">
        <v>8200</v>
      </c>
      <c r="G3263" s="8" t="s">
        <v>8187</v>
      </c>
      <c r="H3263" s="8" t="s">
        <v>13162</v>
      </c>
      <c r="I3263" s="8" t="s">
        <v>16</v>
      </c>
      <c r="J3263" s="1" t="s">
        <v>19</v>
      </c>
      <c r="K3263" s="1"/>
      <c r="L3263" s="22"/>
      <c r="M3263" s="12">
        <f t="shared" si="101"/>
        <v>23</v>
      </c>
      <c r="N3263" s="3"/>
    </row>
    <row r="3264" spans="1:14" ht="15" customHeight="1" x14ac:dyDescent="0.2">
      <c r="A3264" s="15">
        <f t="shared" si="100"/>
        <v>3259</v>
      </c>
      <c r="B3264" s="22" t="s">
        <v>8</v>
      </c>
      <c r="C3264" s="27" t="s">
        <v>7718</v>
      </c>
      <c r="D3264" s="42" t="s">
        <v>858</v>
      </c>
      <c r="E3264" s="7" t="s">
        <v>1010</v>
      </c>
      <c r="F3264" s="8" t="s">
        <v>8201</v>
      </c>
      <c r="G3264" s="8" t="s">
        <v>8202</v>
      </c>
      <c r="H3264" s="8" t="s">
        <v>8203</v>
      </c>
      <c r="I3264" s="8" t="s">
        <v>21</v>
      </c>
      <c r="J3264" s="1">
        <v>1</v>
      </c>
      <c r="K3264" s="1"/>
      <c r="L3264" s="22"/>
      <c r="M3264" s="12">
        <f t="shared" si="101"/>
        <v>25</v>
      </c>
      <c r="N3264" s="3"/>
    </row>
    <row r="3265" spans="1:14" ht="15" customHeight="1" x14ac:dyDescent="0.2">
      <c r="A3265" s="15">
        <f t="shared" si="100"/>
        <v>3260</v>
      </c>
      <c r="B3265" s="22" t="s">
        <v>8</v>
      </c>
      <c r="C3265" s="27" t="s">
        <v>7718</v>
      </c>
      <c r="D3265" s="42" t="s">
        <v>8193</v>
      </c>
      <c r="E3265" s="7" t="s">
        <v>1014</v>
      </c>
      <c r="F3265" s="8" t="s">
        <v>8204</v>
      </c>
      <c r="G3265" s="8" t="s">
        <v>8202</v>
      </c>
      <c r="H3265" s="8" t="s">
        <v>8205</v>
      </c>
      <c r="I3265" s="8" t="s">
        <v>21</v>
      </c>
      <c r="J3265" s="1">
        <v>1</v>
      </c>
      <c r="K3265" s="1"/>
      <c r="L3265" s="22"/>
      <c r="M3265" s="12">
        <f t="shared" si="101"/>
        <v>30</v>
      </c>
      <c r="N3265" s="3"/>
    </row>
    <row r="3266" spans="1:14" ht="15" customHeight="1" x14ac:dyDescent="0.2">
      <c r="A3266" s="15">
        <f t="shared" si="100"/>
        <v>3261</v>
      </c>
      <c r="B3266" s="22" t="s">
        <v>8</v>
      </c>
      <c r="C3266" s="27" t="s">
        <v>7718</v>
      </c>
      <c r="D3266" s="42" t="s">
        <v>8196</v>
      </c>
      <c r="E3266" s="7" t="s">
        <v>1017</v>
      </c>
      <c r="F3266" s="8" t="s">
        <v>8206</v>
      </c>
      <c r="G3266" s="8" t="s">
        <v>8202</v>
      </c>
      <c r="H3266" s="8" t="s">
        <v>8207</v>
      </c>
      <c r="I3266" s="8" t="s">
        <v>21</v>
      </c>
      <c r="J3266" s="1">
        <v>1</v>
      </c>
      <c r="K3266" s="1"/>
      <c r="L3266" s="22"/>
      <c r="M3266" s="12">
        <f t="shared" si="101"/>
        <v>26</v>
      </c>
      <c r="N3266" s="3"/>
    </row>
    <row r="3267" spans="1:14" ht="15" customHeight="1" x14ac:dyDescent="0.2">
      <c r="A3267" s="15">
        <f t="shared" si="100"/>
        <v>3262</v>
      </c>
      <c r="B3267" s="22" t="s">
        <v>8</v>
      </c>
      <c r="C3267" s="27" t="s">
        <v>7718</v>
      </c>
      <c r="D3267" s="42" t="s">
        <v>8208</v>
      </c>
      <c r="E3267" s="7" t="s">
        <v>1032</v>
      </c>
      <c r="F3267" s="8" t="s">
        <v>8209</v>
      </c>
      <c r="G3267" s="8" t="s">
        <v>924</v>
      </c>
      <c r="H3267" s="8" t="s">
        <v>1032</v>
      </c>
      <c r="I3267" s="8" t="s">
        <v>21</v>
      </c>
      <c r="J3267" s="1">
        <v>1</v>
      </c>
      <c r="K3267" s="1"/>
      <c r="L3267" s="22"/>
      <c r="M3267" s="12">
        <f t="shared" si="101"/>
        <v>18</v>
      </c>
      <c r="N3267" s="3"/>
    </row>
    <row r="3268" spans="1:14" ht="15" customHeight="1" x14ac:dyDescent="0.2">
      <c r="A3268" s="15">
        <f t="shared" si="100"/>
        <v>3263</v>
      </c>
      <c r="B3268" s="22" t="s">
        <v>8</v>
      </c>
      <c r="C3268" s="27" t="s">
        <v>7718</v>
      </c>
      <c r="D3268" s="42" t="s">
        <v>8210</v>
      </c>
      <c r="E3268" s="7" t="s">
        <v>8211</v>
      </c>
      <c r="F3268" s="8" t="s">
        <v>8212</v>
      </c>
      <c r="G3268" s="8" t="s">
        <v>924</v>
      </c>
      <c r="H3268" s="8" t="s">
        <v>1035</v>
      </c>
      <c r="I3268" s="8" t="s">
        <v>1036</v>
      </c>
      <c r="J3268" s="1" t="s">
        <v>19</v>
      </c>
      <c r="K3268" s="1"/>
      <c r="L3268" s="22"/>
      <c r="M3268" s="12">
        <f t="shared" si="101"/>
        <v>23</v>
      </c>
      <c r="N3268" s="3"/>
    </row>
    <row r="3269" spans="1:14" ht="15" customHeight="1" x14ac:dyDescent="0.2">
      <c r="A3269" s="15">
        <f t="shared" si="100"/>
        <v>3264</v>
      </c>
      <c r="B3269" s="22" t="s">
        <v>8</v>
      </c>
      <c r="C3269" s="27" t="s">
        <v>7718</v>
      </c>
      <c r="D3269" s="42" t="s">
        <v>8213</v>
      </c>
      <c r="E3269" s="7" t="s">
        <v>1040</v>
      </c>
      <c r="F3269" s="8" t="s">
        <v>8214</v>
      </c>
      <c r="G3269" s="8" t="s">
        <v>924</v>
      </c>
      <c r="H3269" s="8" t="s">
        <v>1040</v>
      </c>
      <c r="I3269" s="8" t="s">
        <v>21</v>
      </c>
      <c r="J3269" s="1">
        <v>1</v>
      </c>
      <c r="K3269" s="1"/>
      <c r="L3269" s="22"/>
      <c r="M3269" s="12">
        <f t="shared" si="101"/>
        <v>25</v>
      </c>
      <c r="N3269" s="3"/>
    </row>
    <row r="3270" spans="1:14" ht="15" customHeight="1" x14ac:dyDescent="0.2">
      <c r="A3270" s="15">
        <f t="shared" ref="A3270:A3333" si="102">A3269+1</f>
        <v>3265</v>
      </c>
      <c r="B3270" s="22" t="s">
        <v>8</v>
      </c>
      <c r="C3270" s="27" t="s">
        <v>7718</v>
      </c>
      <c r="D3270" s="42" t="s">
        <v>8215</v>
      </c>
      <c r="E3270" s="7" t="s">
        <v>1043</v>
      </c>
      <c r="F3270" s="8" t="s">
        <v>1042</v>
      </c>
      <c r="G3270" s="8" t="s">
        <v>924</v>
      </c>
      <c r="H3270" s="8" t="s">
        <v>1043</v>
      </c>
      <c r="I3270" s="8" t="s">
        <v>1036</v>
      </c>
      <c r="J3270" s="1" t="s">
        <v>19</v>
      </c>
      <c r="K3270" s="1"/>
      <c r="L3270" s="22"/>
      <c r="M3270" s="12">
        <f t="shared" si="101"/>
        <v>28</v>
      </c>
      <c r="N3270" s="3"/>
    </row>
    <row r="3271" spans="1:14" ht="15" customHeight="1" x14ac:dyDescent="0.2">
      <c r="A3271" s="15">
        <f t="shared" si="102"/>
        <v>3266</v>
      </c>
      <c r="B3271" s="22" t="s">
        <v>8</v>
      </c>
      <c r="C3271" s="27" t="s">
        <v>7718</v>
      </c>
      <c r="D3271" s="42" t="s">
        <v>8216</v>
      </c>
      <c r="E3271" s="7" t="s">
        <v>1047</v>
      </c>
      <c r="F3271" s="8" t="s">
        <v>8217</v>
      </c>
      <c r="G3271" s="8" t="s">
        <v>924</v>
      </c>
      <c r="H3271" s="8" t="s">
        <v>1047</v>
      </c>
      <c r="I3271" s="8" t="s">
        <v>21</v>
      </c>
      <c r="J3271" s="1">
        <v>1</v>
      </c>
      <c r="K3271" s="1"/>
      <c r="L3271" s="22"/>
      <c r="M3271" s="12">
        <f t="shared" si="101"/>
        <v>19</v>
      </c>
      <c r="N3271" s="3"/>
    </row>
    <row r="3272" spans="1:14" ht="15" customHeight="1" x14ac:dyDescent="0.2">
      <c r="A3272" s="15">
        <f t="shared" si="102"/>
        <v>3267</v>
      </c>
      <c r="B3272" s="22" t="s">
        <v>8</v>
      </c>
      <c r="C3272" s="27" t="s">
        <v>7718</v>
      </c>
      <c r="D3272" s="42" t="s">
        <v>8218</v>
      </c>
      <c r="E3272" s="7" t="s">
        <v>6889</v>
      </c>
      <c r="F3272" s="8" t="s">
        <v>8219</v>
      </c>
      <c r="G3272" s="8" t="s">
        <v>924</v>
      </c>
      <c r="H3272" s="8" t="s">
        <v>1049</v>
      </c>
      <c r="I3272" s="8" t="s">
        <v>1036</v>
      </c>
      <c r="J3272" s="1" t="s">
        <v>19</v>
      </c>
      <c r="K3272" s="1"/>
      <c r="L3272" s="22"/>
      <c r="M3272" s="12">
        <f t="shared" si="101"/>
        <v>24</v>
      </c>
      <c r="N3272" s="3"/>
    </row>
    <row r="3273" spans="1:14" ht="15" customHeight="1" x14ac:dyDescent="0.2">
      <c r="A3273" s="15">
        <f t="shared" si="102"/>
        <v>3268</v>
      </c>
      <c r="B3273" s="22" t="s">
        <v>8</v>
      </c>
      <c r="C3273" s="27" t="s">
        <v>7718</v>
      </c>
      <c r="D3273" s="42" t="s">
        <v>8220</v>
      </c>
      <c r="E3273" s="7" t="s">
        <v>1053</v>
      </c>
      <c r="F3273" s="8" t="s">
        <v>8221</v>
      </c>
      <c r="G3273" s="8" t="s">
        <v>924</v>
      </c>
      <c r="H3273" s="8" t="s">
        <v>1053</v>
      </c>
      <c r="I3273" s="8" t="s">
        <v>21</v>
      </c>
      <c r="J3273" s="1">
        <v>1</v>
      </c>
      <c r="K3273" s="1"/>
      <c r="L3273" s="22"/>
      <c r="M3273" s="12">
        <f t="shared" si="101"/>
        <v>26</v>
      </c>
      <c r="N3273" s="3"/>
    </row>
    <row r="3274" spans="1:14" ht="15" customHeight="1" x14ac:dyDescent="0.2">
      <c r="A3274" s="15">
        <f t="shared" si="102"/>
        <v>3269</v>
      </c>
      <c r="B3274" s="22" t="s">
        <v>8</v>
      </c>
      <c r="C3274" s="27" t="s">
        <v>7718</v>
      </c>
      <c r="D3274" s="42" t="s">
        <v>8222</v>
      </c>
      <c r="E3274" s="7" t="s">
        <v>6890</v>
      </c>
      <c r="F3274" s="8" t="s">
        <v>6987</v>
      </c>
      <c r="G3274" s="8" t="s">
        <v>924</v>
      </c>
      <c r="H3274" s="8" t="s">
        <v>1056</v>
      </c>
      <c r="I3274" s="8" t="s">
        <v>1036</v>
      </c>
      <c r="J3274" s="1" t="s">
        <v>19</v>
      </c>
      <c r="K3274" s="1"/>
      <c r="L3274" s="22"/>
      <c r="M3274" s="12">
        <f t="shared" si="101"/>
        <v>28</v>
      </c>
      <c r="N3274" s="3"/>
    </row>
    <row r="3275" spans="1:14" ht="15" customHeight="1" x14ac:dyDescent="0.2">
      <c r="A3275" s="15">
        <f t="shared" si="102"/>
        <v>3270</v>
      </c>
      <c r="B3275" s="22" t="s">
        <v>8</v>
      </c>
      <c r="C3275" s="27" t="s">
        <v>7718</v>
      </c>
      <c r="D3275" s="42" t="s">
        <v>8224</v>
      </c>
      <c r="E3275" s="7" t="s">
        <v>1060</v>
      </c>
      <c r="F3275" s="8" t="s">
        <v>8225</v>
      </c>
      <c r="G3275" s="8" t="s">
        <v>924</v>
      </c>
      <c r="H3275" s="8" t="s">
        <v>1060</v>
      </c>
      <c r="I3275" s="8" t="s">
        <v>21</v>
      </c>
      <c r="J3275" s="1">
        <v>1</v>
      </c>
      <c r="K3275" s="1"/>
      <c r="L3275" s="22"/>
      <c r="M3275" s="12">
        <f t="shared" si="101"/>
        <v>19</v>
      </c>
      <c r="N3275" s="3"/>
    </row>
    <row r="3276" spans="1:14" ht="15" customHeight="1" x14ac:dyDescent="0.2">
      <c r="A3276" s="15">
        <f t="shared" si="102"/>
        <v>3271</v>
      </c>
      <c r="B3276" s="22" t="s">
        <v>8</v>
      </c>
      <c r="C3276" s="27" t="s">
        <v>7718</v>
      </c>
      <c r="D3276" s="42" t="s">
        <v>8226</v>
      </c>
      <c r="E3276" s="7" t="s">
        <v>1064</v>
      </c>
      <c r="F3276" s="8" t="s">
        <v>8227</v>
      </c>
      <c r="G3276" s="8" t="s">
        <v>924</v>
      </c>
      <c r="H3276" s="8" t="s">
        <v>1064</v>
      </c>
      <c r="I3276" s="8" t="s">
        <v>21</v>
      </c>
      <c r="J3276" s="1">
        <v>1</v>
      </c>
      <c r="K3276" s="1"/>
      <c r="L3276" s="22"/>
      <c r="M3276" s="12">
        <f t="shared" si="101"/>
        <v>26</v>
      </c>
      <c r="N3276" s="3"/>
    </row>
    <row r="3277" spans="1:14" ht="15" customHeight="1" x14ac:dyDescent="0.2">
      <c r="A3277" s="15">
        <f t="shared" si="102"/>
        <v>3272</v>
      </c>
      <c r="B3277" s="22" t="s">
        <v>8</v>
      </c>
      <c r="C3277" s="27" t="s">
        <v>7718</v>
      </c>
      <c r="D3277" s="42" t="s">
        <v>8228</v>
      </c>
      <c r="E3277" s="7" t="s">
        <v>8229</v>
      </c>
      <c r="F3277" s="8" t="s">
        <v>8230</v>
      </c>
      <c r="G3277" s="8" t="s">
        <v>924</v>
      </c>
      <c r="H3277" s="8" t="s">
        <v>1068</v>
      </c>
      <c r="I3277" s="8" t="s">
        <v>21</v>
      </c>
      <c r="J3277" s="1">
        <v>1</v>
      </c>
      <c r="K3277" s="1"/>
      <c r="L3277" s="22"/>
      <c r="M3277" s="12">
        <f t="shared" si="101"/>
        <v>20</v>
      </c>
      <c r="N3277" s="3"/>
    </row>
    <row r="3278" spans="1:14" ht="15" customHeight="1" x14ac:dyDescent="0.2">
      <c r="A3278" s="15">
        <f t="shared" si="102"/>
        <v>3273</v>
      </c>
      <c r="B3278" s="22" t="s">
        <v>8</v>
      </c>
      <c r="C3278" s="27" t="s">
        <v>7718</v>
      </c>
      <c r="D3278" s="42" t="s">
        <v>8231</v>
      </c>
      <c r="E3278" s="7" t="s">
        <v>8232</v>
      </c>
      <c r="F3278" s="8" t="s">
        <v>8233</v>
      </c>
      <c r="G3278" s="8" t="s">
        <v>924</v>
      </c>
      <c r="H3278" s="8" t="s">
        <v>1070</v>
      </c>
      <c r="I3278" s="8" t="s">
        <v>1036</v>
      </c>
      <c r="J3278" s="1" t="s">
        <v>19</v>
      </c>
      <c r="K3278" s="1"/>
      <c r="L3278" s="22"/>
      <c r="M3278" s="12">
        <f t="shared" ref="M3278:M3341" si="103">LEN(H3278)</f>
        <v>25</v>
      </c>
      <c r="N3278" s="3"/>
    </row>
    <row r="3279" spans="1:14" ht="15" customHeight="1" x14ac:dyDescent="0.2">
      <c r="A3279" s="15">
        <f t="shared" si="102"/>
        <v>3274</v>
      </c>
      <c r="B3279" s="22" t="s">
        <v>8</v>
      </c>
      <c r="C3279" s="27" t="s">
        <v>7718</v>
      </c>
      <c r="D3279" s="42" t="s">
        <v>8234</v>
      </c>
      <c r="E3279" s="7" t="s">
        <v>8235</v>
      </c>
      <c r="F3279" s="8" t="s">
        <v>8236</v>
      </c>
      <c r="G3279" s="8" t="s">
        <v>924</v>
      </c>
      <c r="H3279" s="8" t="s">
        <v>1074</v>
      </c>
      <c r="I3279" s="8" t="s">
        <v>21</v>
      </c>
      <c r="J3279" s="1">
        <v>1</v>
      </c>
      <c r="K3279" s="1"/>
      <c r="L3279" s="22"/>
      <c r="M3279" s="12">
        <f t="shared" si="103"/>
        <v>27</v>
      </c>
      <c r="N3279" s="3"/>
    </row>
    <row r="3280" spans="1:14" ht="15" customHeight="1" x14ac:dyDescent="0.2">
      <c r="A3280" s="15">
        <f t="shared" si="102"/>
        <v>3275</v>
      </c>
      <c r="B3280" s="22" t="s">
        <v>8</v>
      </c>
      <c r="C3280" s="27" t="s">
        <v>7718</v>
      </c>
      <c r="D3280" s="42" t="s">
        <v>8237</v>
      </c>
      <c r="E3280" s="7" t="s">
        <v>6892</v>
      </c>
      <c r="F3280" s="8" t="s">
        <v>8238</v>
      </c>
      <c r="G3280" s="8" t="s">
        <v>924</v>
      </c>
      <c r="H3280" s="8" t="s">
        <v>1077</v>
      </c>
      <c r="I3280" s="8" t="s">
        <v>1036</v>
      </c>
      <c r="J3280" s="1" t="s">
        <v>19</v>
      </c>
      <c r="K3280" s="1"/>
      <c r="L3280" s="22"/>
      <c r="M3280" s="12">
        <f t="shared" si="103"/>
        <v>28</v>
      </c>
      <c r="N3280" s="3"/>
    </row>
    <row r="3281" spans="1:14" ht="15" customHeight="1" x14ac:dyDescent="0.2">
      <c r="A3281" s="15">
        <f t="shared" si="102"/>
        <v>3276</v>
      </c>
      <c r="B3281" s="22" t="s">
        <v>8</v>
      </c>
      <c r="C3281" s="27" t="s">
        <v>7718</v>
      </c>
      <c r="D3281" s="42" t="s">
        <v>8239</v>
      </c>
      <c r="E3281" s="7" t="s">
        <v>8240</v>
      </c>
      <c r="F3281" s="8" t="s">
        <v>8241</v>
      </c>
      <c r="G3281" s="8" t="s">
        <v>924</v>
      </c>
      <c r="H3281" s="8" t="s">
        <v>1081</v>
      </c>
      <c r="I3281" s="8" t="s">
        <v>21</v>
      </c>
      <c r="J3281" s="1">
        <v>1</v>
      </c>
      <c r="K3281" s="1"/>
      <c r="L3281" s="22"/>
      <c r="M3281" s="12">
        <f t="shared" si="103"/>
        <v>21</v>
      </c>
      <c r="N3281" s="3"/>
    </row>
    <row r="3282" spans="1:14" ht="15" customHeight="1" x14ac:dyDescent="0.2">
      <c r="A3282" s="15">
        <f t="shared" si="102"/>
        <v>3277</v>
      </c>
      <c r="B3282" s="22" t="s">
        <v>8</v>
      </c>
      <c r="C3282" s="27" t="s">
        <v>7718</v>
      </c>
      <c r="D3282" s="42" t="s">
        <v>8242</v>
      </c>
      <c r="E3282" s="7" t="s">
        <v>6893</v>
      </c>
      <c r="F3282" s="8" t="s">
        <v>8243</v>
      </c>
      <c r="G3282" s="8" t="s">
        <v>924</v>
      </c>
      <c r="H3282" s="8" t="s">
        <v>1083</v>
      </c>
      <c r="I3282" s="8" t="s">
        <v>1036</v>
      </c>
      <c r="J3282" s="1" t="s">
        <v>19</v>
      </c>
      <c r="K3282" s="1"/>
      <c r="L3282" s="22"/>
      <c r="M3282" s="12">
        <f t="shared" si="103"/>
        <v>26</v>
      </c>
      <c r="N3282" s="3"/>
    </row>
    <row r="3283" spans="1:14" ht="15" customHeight="1" x14ac:dyDescent="0.2">
      <c r="A3283" s="15">
        <f t="shared" si="102"/>
        <v>3278</v>
      </c>
      <c r="B3283" s="22" t="s">
        <v>8</v>
      </c>
      <c r="C3283" s="27" t="s">
        <v>7718</v>
      </c>
      <c r="D3283" s="42" t="s">
        <v>8244</v>
      </c>
      <c r="E3283" s="7" t="s">
        <v>5686</v>
      </c>
      <c r="F3283" s="8" t="s">
        <v>8245</v>
      </c>
      <c r="G3283" s="8" t="s">
        <v>924</v>
      </c>
      <c r="H3283" s="8" t="s">
        <v>1087</v>
      </c>
      <c r="I3283" s="8" t="s">
        <v>21</v>
      </c>
      <c r="J3283" s="1">
        <v>1</v>
      </c>
      <c r="K3283" s="1"/>
      <c r="L3283" s="22"/>
      <c r="M3283" s="12">
        <f t="shared" si="103"/>
        <v>28</v>
      </c>
      <c r="N3283" s="3"/>
    </row>
    <row r="3284" spans="1:14" ht="15" customHeight="1" x14ac:dyDescent="0.2">
      <c r="A3284" s="15">
        <f t="shared" si="102"/>
        <v>3279</v>
      </c>
      <c r="B3284" s="22" t="s">
        <v>8</v>
      </c>
      <c r="C3284" s="27" t="s">
        <v>7718</v>
      </c>
      <c r="D3284" s="42" t="s">
        <v>8246</v>
      </c>
      <c r="E3284" s="7" t="s">
        <v>6894</v>
      </c>
      <c r="F3284" s="8" t="s">
        <v>8247</v>
      </c>
      <c r="G3284" s="8" t="s">
        <v>924</v>
      </c>
      <c r="H3284" s="8" t="s">
        <v>1090</v>
      </c>
      <c r="I3284" s="8" t="s">
        <v>1036</v>
      </c>
      <c r="J3284" s="1" t="s">
        <v>19</v>
      </c>
      <c r="K3284" s="1"/>
      <c r="L3284" s="22"/>
      <c r="M3284" s="12">
        <f t="shared" si="103"/>
        <v>28</v>
      </c>
      <c r="N3284" s="3"/>
    </row>
    <row r="3285" spans="1:14" ht="15" customHeight="1" x14ac:dyDescent="0.2">
      <c r="A3285" s="15">
        <f t="shared" si="102"/>
        <v>3280</v>
      </c>
      <c r="B3285" s="22" t="s">
        <v>8</v>
      </c>
      <c r="C3285" s="27" t="s">
        <v>7718</v>
      </c>
      <c r="D3285" s="42" t="s">
        <v>8248</v>
      </c>
      <c r="E3285" s="7" t="s">
        <v>8249</v>
      </c>
      <c r="F3285" s="7" t="s">
        <v>8250</v>
      </c>
      <c r="G3285" s="8" t="s">
        <v>924</v>
      </c>
      <c r="H3285" s="8" t="s">
        <v>8249</v>
      </c>
      <c r="I3285" s="8" t="s">
        <v>21</v>
      </c>
      <c r="J3285" s="1">
        <v>1</v>
      </c>
      <c r="K3285" s="1"/>
      <c r="L3285" s="22"/>
      <c r="M3285" s="12">
        <f t="shared" si="103"/>
        <v>16</v>
      </c>
      <c r="N3285" s="3"/>
    </row>
    <row r="3286" spans="1:14" ht="15" customHeight="1" x14ac:dyDescent="0.2">
      <c r="A3286" s="15">
        <f t="shared" si="102"/>
        <v>3281</v>
      </c>
      <c r="B3286" s="22" t="s">
        <v>8</v>
      </c>
      <c r="C3286" s="27" t="s">
        <v>7718</v>
      </c>
      <c r="D3286" s="42" t="s">
        <v>8251</v>
      </c>
      <c r="E3286" s="7" t="s">
        <v>5698</v>
      </c>
      <c r="F3286" s="7" t="s">
        <v>8252</v>
      </c>
      <c r="G3286" s="8" t="s">
        <v>924</v>
      </c>
      <c r="H3286" s="8" t="s">
        <v>5698</v>
      </c>
      <c r="I3286" s="8" t="s">
        <v>21</v>
      </c>
      <c r="J3286" s="1">
        <v>1</v>
      </c>
      <c r="K3286" s="1"/>
      <c r="L3286" s="22"/>
      <c r="M3286" s="12">
        <f t="shared" si="103"/>
        <v>23</v>
      </c>
      <c r="N3286" s="3"/>
    </row>
    <row r="3287" spans="1:14" ht="15" customHeight="1" x14ac:dyDescent="0.2">
      <c r="A3287" s="15">
        <f t="shared" si="102"/>
        <v>3282</v>
      </c>
      <c r="B3287" s="22" t="s">
        <v>8</v>
      </c>
      <c r="C3287" s="27" t="s">
        <v>7718</v>
      </c>
      <c r="D3287" s="42" t="s">
        <v>8253</v>
      </c>
      <c r="E3287" s="7" t="s">
        <v>1100</v>
      </c>
      <c r="F3287" s="7" t="s">
        <v>1101</v>
      </c>
      <c r="G3287" s="8" t="s">
        <v>924</v>
      </c>
      <c r="H3287" s="8" t="s">
        <v>1100</v>
      </c>
      <c r="I3287" s="8" t="s">
        <v>1103</v>
      </c>
      <c r="J3287" s="1">
        <v>1</v>
      </c>
      <c r="K3287" s="1"/>
      <c r="L3287" s="22"/>
      <c r="M3287" s="12">
        <f t="shared" si="103"/>
        <v>14</v>
      </c>
      <c r="N3287" s="3"/>
    </row>
    <row r="3288" spans="1:14" ht="15" customHeight="1" x14ac:dyDescent="0.2">
      <c r="A3288" s="15">
        <f t="shared" si="102"/>
        <v>3283</v>
      </c>
      <c r="B3288" s="22" t="s">
        <v>8</v>
      </c>
      <c r="C3288" s="27" t="s">
        <v>7718</v>
      </c>
      <c r="D3288" s="42" t="s">
        <v>8254</v>
      </c>
      <c r="E3288" s="7" t="s">
        <v>1105</v>
      </c>
      <c r="F3288" s="7" t="s">
        <v>1106</v>
      </c>
      <c r="G3288" s="8" t="s">
        <v>924</v>
      </c>
      <c r="H3288" s="8" t="s">
        <v>1105</v>
      </c>
      <c r="I3288" s="8" t="s">
        <v>1107</v>
      </c>
      <c r="J3288" s="1">
        <v>1</v>
      </c>
      <c r="K3288" s="1"/>
      <c r="L3288" s="22"/>
      <c r="M3288" s="12">
        <f t="shared" si="103"/>
        <v>22</v>
      </c>
      <c r="N3288" s="3"/>
    </row>
    <row r="3289" spans="1:14" ht="15" customHeight="1" x14ac:dyDescent="0.2">
      <c r="A3289" s="15">
        <f t="shared" si="102"/>
        <v>3284</v>
      </c>
      <c r="B3289" s="22" t="s">
        <v>8</v>
      </c>
      <c r="C3289" s="27" t="s">
        <v>7718</v>
      </c>
      <c r="D3289" s="42" t="s">
        <v>8255</v>
      </c>
      <c r="E3289" s="8" t="s">
        <v>8256</v>
      </c>
      <c r="F3289" s="8" t="s">
        <v>8257</v>
      </c>
      <c r="G3289" s="8" t="s">
        <v>924</v>
      </c>
      <c r="H3289" s="8" t="s">
        <v>8258</v>
      </c>
      <c r="I3289" s="8" t="s">
        <v>21</v>
      </c>
      <c r="J3289" s="1">
        <v>1</v>
      </c>
      <c r="K3289" s="41"/>
      <c r="L3289" s="41"/>
      <c r="M3289" s="12">
        <f t="shared" si="103"/>
        <v>11</v>
      </c>
      <c r="N3289" s="3"/>
    </row>
    <row r="3290" spans="1:14" ht="15" customHeight="1" x14ac:dyDescent="0.2">
      <c r="A3290" s="15">
        <f t="shared" si="102"/>
        <v>3285</v>
      </c>
      <c r="B3290" s="22" t="s">
        <v>8</v>
      </c>
      <c r="C3290" s="27" t="s">
        <v>7718</v>
      </c>
      <c r="D3290" s="42" t="s">
        <v>8259</v>
      </c>
      <c r="E3290" s="8" t="s">
        <v>5767</v>
      </c>
      <c r="F3290" s="8" t="s">
        <v>8260</v>
      </c>
      <c r="G3290" s="8" t="s">
        <v>924</v>
      </c>
      <c r="H3290" s="8" t="s">
        <v>8261</v>
      </c>
      <c r="I3290" s="8" t="s">
        <v>21</v>
      </c>
      <c r="J3290" s="1">
        <v>1</v>
      </c>
      <c r="K3290" s="41"/>
      <c r="L3290" s="41"/>
      <c r="M3290" s="12">
        <f t="shared" si="103"/>
        <v>18</v>
      </c>
      <c r="N3290" s="3"/>
    </row>
    <row r="3291" spans="1:14" ht="15" customHeight="1" x14ac:dyDescent="0.2">
      <c r="A3291" s="15">
        <f t="shared" si="102"/>
        <v>3286</v>
      </c>
      <c r="B3291" s="22" t="s">
        <v>8</v>
      </c>
      <c r="C3291" s="27" t="s">
        <v>7718</v>
      </c>
      <c r="D3291" s="42" t="s">
        <v>8262</v>
      </c>
      <c r="E3291" s="8" t="s">
        <v>1157</v>
      </c>
      <c r="F3291" s="8" t="s">
        <v>1158</v>
      </c>
      <c r="G3291" s="8" t="s">
        <v>924</v>
      </c>
      <c r="H3291" s="8" t="s">
        <v>1157</v>
      </c>
      <c r="I3291" s="8" t="s">
        <v>1103</v>
      </c>
      <c r="J3291" s="1">
        <v>1</v>
      </c>
      <c r="K3291" s="41"/>
      <c r="L3291" s="41"/>
      <c r="M3291" s="12">
        <f t="shared" si="103"/>
        <v>14</v>
      </c>
      <c r="N3291" s="3"/>
    </row>
    <row r="3292" spans="1:14" ht="15" customHeight="1" x14ac:dyDescent="0.2">
      <c r="A3292" s="15">
        <f t="shared" si="102"/>
        <v>3287</v>
      </c>
      <c r="B3292" s="22" t="s">
        <v>8</v>
      </c>
      <c r="C3292" s="27" t="s">
        <v>7718</v>
      </c>
      <c r="D3292" s="42" t="s">
        <v>8263</v>
      </c>
      <c r="E3292" s="8" t="s">
        <v>1161</v>
      </c>
      <c r="F3292" s="8" t="s">
        <v>1162</v>
      </c>
      <c r="G3292" s="8" t="s">
        <v>924</v>
      </c>
      <c r="H3292" s="8" t="s">
        <v>1161</v>
      </c>
      <c r="I3292" s="8" t="s">
        <v>1107</v>
      </c>
      <c r="J3292" s="1">
        <v>1</v>
      </c>
      <c r="K3292" s="41"/>
      <c r="L3292" s="41"/>
      <c r="M3292" s="12">
        <f t="shared" si="103"/>
        <v>22</v>
      </c>
      <c r="N3292" s="3"/>
    </row>
    <row r="3293" spans="1:14" ht="15" customHeight="1" x14ac:dyDescent="0.2">
      <c r="A3293" s="15">
        <f t="shared" si="102"/>
        <v>3288</v>
      </c>
      <c r="B3293" s="22" t="s">
        <v>8</v>
      </c>
      <c r="C3293" s="27" t="s">
        <v>7718</v>
      </c>
      <c r="D3293" s="42" t="s">
        <v>8264</v>
      </c>
      <c r="E3293" s="8" t="s">
        <v>8265</v>
      </c>
      <c r="F3293" s="8" t="s">
        <v>8266</v>
      </c>
      <c r="G3293" s="8" t="s">
        <v>924</v>
      </c>
      <c r="H3293" s="8" t="s">
        <v>8267</v>
      </c>
      <c r="I3293" s="8" t="s">
        <v>21</v>
      </c>
      <c r="J3293" s="1">
        <v>1</v>
      </c>
      <c r="K3293" s="41"/>
      <c r="L3293" s="41"/>
      <c r="M3293" s="12">
        <f t="shared" si="103"/>
        <v>8</v>
      </c>
      <c r="N3293" s="3"/>
    </row>
    <row r="3294" spans="1:14" ht="15" customHeight="1" x14ac:dyDescent="0.2">
      <c r="A3294" s="15">
        <f t="shared" si="102"/>
        <v>3289</v>
      </c>
      <c r="B3294" s="22" t="s">
        <v>8</v>
      </c>
      <c r="C3294" s="27" t="s">
        <v>7718</v>
      </c>
      <c r="D3294" s="42" t="s">
        <v>8268</v>
      </c>
      <c r="E3294" s="8" t="s">
        <v>8269</v>
      </c>
      <c r="F3294" s="8" t="s">
        <v>8270</v>
      </c>
      <c r="G3294" s="8" t="s">
        <v>924</v>
      </c>
      <c r="H3294" s="8" t="s">
        <v>8271</v>
      </c>
      <c r="I3294" s="8" t="s">
        <v>21</v>
      </c>
      <c r="J3294" s="1">
        <v>1</v>
      </c>
      <c r="K3294" s="41"/>
      <c r="L3294" s="41"/>
      <c r="M3294" s="12">
        <f t="shared" si="103"/>
        <v>15</v>
      </c>
      <c r="N3294" s="3"/>
    </row>
    <row r="3295" spans="1:14" ht="15" customHeight="1" x14ac:dyDescent="0.2">
      <c r="A3295" s="15">
        <f t="shared" si="102"/>
        <v>3290</v>
      </c>
      <c r="B3295" s="22" t="s">
        <v>8</v>
      </c>
      <c r="C3295" s="27" t="s">
        <v>7718</v>
      </c>
      <c r="D3295" s="42" t="s">
        <v>2302</v>
      </c>
      <c r="E3295" s="8" t="s">
        <v>1171</v>
      </c>
      <c r="F3295" s="8" t="s">
        <v>1172</v>
      </c>
      <c r="G3295" s="8" t="s">
        <v>924</v>
      </c>
      <c r="H3295" s="8" t="s">
        <v>1171</v>
      </c>
      <c r="I3295" s="8" t="s">
        <v>1103</v>
      </c>
      <c r="J3295" s="1">
        <v>1</v>
      </c>
      <c r="K3295" s="41"/>
      <c r="L3295" s="41"/>
      <c r="M3295" s="12">
        <f t="shared" si="103"/>
        <v>11</v>
      </c>
      <c r="N3295" s="3"/>
    </row>
    <row r="3296" spans="1:14" ht="15" customHeight="1" x14ac:dyDescent="0.2">
      <c r="A3296" s="15">
        <f t="shared" si="102"/>
        <v>3291</v>
      </c>
      <c r="B3296" s="22" t="s">
        <v>8</v>
      </c>
      <c r="C3296" s="27" t="s">
        <v>7718</v>
      </c>
      <c r="D3296" s="42" t="s">
        <v>2304</v>
      </c>
      <c r="E3296" s="8" t="s">
        <v>1175</v>
      </c>
      <c r="F3296" s="8" t="s">
        <v>1176</v>
      </c>
      <c r="G3296" s="8" t="s">
        <v>924</v>
      </c>
      <c r="H3296" s="8" t="s">
        <v>1175</v>
      </c>
      <c r="I3296" s="8" t="s">
        <v>1107</v>
      </c>
      <c r="J3296" s="1">
        <v>1</v>
      </c>
      <c r="K3296" s="41"/>
      <c r="L3296" s="41"/>
      <c r="M3296" s="12">
        <f t="shared" si="103"/>
        <v>19</v>
      </c>
      <c r="N3296" s="3"/>
    </row>
    <row r="3297" spans="1:14" ht="15" customHeight="1" x14ac:dyDescent="0.2">
      <c r="A3297" s="15">
        <f t="shared" si="102"/>
        <v>3292</v>
      </c>
      <c r="B3297" s="22" t="s">
        <v>8</v>
      </c>
      <c r="C3297" s="27" t="s">
        <v>7718</v>
      </c>
      <c r="D3297" s="42" t="s">
        <v>8272</v>
      </c>
      <c r="E3297" s="8" t="s">
        <v>1178</v>
      </c>
      <c r="F3297" s="8" t="s">
        <v>8273</v>
      </c>
      <c r="G3297" s="8" t="s">
        <v>924</v>
      </c>
      <c r="H3297" s="8" t="s">
        <v>1178</v>
      </c>
      <c r="I3297" s="8" t="s">
        <v>1180</v>
      </c>
      <c r="J3297" s="1">
        <v>1</v>
      </c>
      <c r="K3297" s="41"/>
      <c r="L3297" s="41"/>
      <c r="M3297" s="12">
        <f t="shared" si="103"/>
        <v>20</v>
      </c>
      <c r="N3297" s="3"/>
    </row>
    <row r="3298" spans="1:14" ht="15" customHeight="1" x14ac:dyDescent="0.2">
      <c r="A3298" s="15">
        <f t="shared" si="102"/>
        <v>3293</v>
      </c>
      <c r="B3298" s="22" t="s">
        <v>8</v>
      </c>
      <c r="C3298" s="27" t="s">
        <v>7718</v>
      </c>
      <c r="D3298" s="42" t="s">
        <v>2315</v>
      </c>
      <c r="E3298" s="8" t="s">
        <v>536</v>
      </c>
      <c r="F3298" s="8" t="s">
        <v>8274</v>
      </c>
      <c r="G3298" s="8" t="s">
        <v>924</v>
      </c>
      <c r="H3298" s="8" t="s">
        <v>536</v>
      </c>
      <c r="I3298" s="8" t="s">
        <v>3471</v>
      </c>
      <c r="J3298" s="1">
        <v>1</v>
      </c>
      <c r="K3298" s="41" t="s">
        <v>78</v>
      </c>
      <c r="L3298" s="41"/>
      <c r="M3298" s="12">
        <f t="shared" si="103"/>
        <v>28</v>
      </c>
      <c r="N3298" s="3"/>
    </row>
    <row r="3299" spans="1:14" ht="15" customHeight="1" x14ac:dyDescent="0.2">
      <c r="A3299" s="15">
        <f t="shared" si="102"/>
        <v>3294</v>
      </c>
      <c r="B3299" s="22" t="s">
        <v>8</v>
      </c>
      <c r="C3299" s="27" t="s">
        <v>7718</v>
      </c>
      <c r="D3299" s="42" t="s">
        <v>1903</v>
      </c>
      <c r="E3299" s="8" t="s">
        <v>8275</v>
      </c>
      <c r="F3299" s="8" t="s">
        <v>8276</v>
      </c>
      <c r="G3299" s="8" t="s">
        <v>1906</v>
      </c>
      <c r="H3299" s="8" t="s">
        <v>8277</v>
      </c>
      <c r="I3299" s="8" t="s">
        <v>16</v>
      </c>
      <c r="J3299" s="1">
        <v>1</v>
      </c>
      <c r="K3299" s="41"/>
      <c r="L3299" s="41"/>
      <c r="M3299" s="12">
        <f t="shared" si="103"/>
        <v>30</v>
      </c>
      <c r="N3299" s="3"/>
    </row>
    <row r="3300" spans="1:14" ht="15" customHeight="1" x14ac:dyDescent="0.2">
      <c r="A3300" s="15">
        <f t="shared" si="102"/>
        <v>3295</v>
      </c>
      <c r="B3300" s="22" t="s">
        <v>8</v>
      </c>
      <c r="C3300" s="27" t="s">
        <v>7718</v>
      </c>
      <c r="D3300" s="42" t="s">
        <v>1907</v>
      </c>
      <c r="E3300" s="11" t="s">
        <v>8278</v>
      </c>
      <c r="F3300" s="8" t="s">
        <v>8279</v>
      </c>
      <c r="G3300" s="8" t="s">
        <v>1906</v>
      </c>
      <c r="H3300" s="8" t="s">
        <v>10421</v>
      </c>
      <c r="I3300" s="8" t="s">
        <v>400</v>
      </c>
      <c r="J3300" s="1">
        <v>1</v>
      </c>
      <c r="K3300" s="41"/>
      <c r="L3300" s="41"/>
      <c r="M3300" s="12">
        <f t="shared" si="103"/>
        <v>24</v>
      </c>
      <c r="N3300" s="3"/>
    </row>
    <row r="3301" spans="1:14" ht="15" customHeight="1" x14ac:dyDescent="0.2">
      <c r="A3301" s="15">
        <f t="shared" si="102"/>
        <v>3296</v>
      </c>
      <c r="B3301" s="22" t="s">
        <v>8</v>
      </c>
      <c r="C3301" s="27" t="s">
        <v>7718</v>
      </c>
      <c r="D3301" s="42" t="s">
        <v>1920</v>
      </c>
      <c r="E3301" s="8" t="s">
        <v>1248</v>
      </c>
      <c r="F3301" s="8" t="s">
        <v>8280</v>
      </c>
      <c r="G3301" s="8" t="s">
        <v>1906</v>
      </c>
      <c r="H3301" s="8" t="s">
        <v>8281</v>
      </c>
      <c r="I3301" s="8" t="s">
        <v>20</v>
      </c>
      <c r="J3301" s="41">
        <v>1</v>
      </c>
      <c r="K3301" s="41"/>
      <c r="L3301" s="41"/>
      <c r="M3301" s="12">
        <f t="shared" si="103"/>
        <v>22</v>
      </c>
      <c r="N3301" s="3"/>
    </row>
    <row r="3302" spans="1:14" ht="15" customHeight="1" x14ac:dyDescent="0.2">
      <c r="A3302" s="15">
        <f t="shared" si="102"/>
        <v>3297</v>
      </c>
      <c r="B3302" s="22" t="s">
        <v>8</v>
      </c>
      <c r="C3302" s="27" t="s">
        <v>7718</v>
      </c>
      <c r="D3302" s="42" t="s">
        <v>8282</v>
      </c>
      <c r="E3302" s="8" t="s">
        <v>1252</v>
      </c>
      <c r="F3302" s="8" t="s">
        <v>1253</v>
      </c>
      <c r="G3302" s="8" t="s">
        <v>1906</v>
      </c>
      <c r="H3302" s="8" t="s">
        <v>8283</v>
      </c>
      <c r="I3302" s="8" t="s">
        <v>22</v>
      </c>
      <c r="J3302" s="41">
        <v>1</v>
      </c>
      <c r="K3302" s="41" t="s">
        <v>78</v>
      </c>
      <c r="L3302" s="41"/>
      <c r="M3302" s="12">
        <f t="shared" si="103"/>
        <v>26</v>
      </c>
      <c r="N3302" s="3"/>
    </row>
    <row r="3303" spans="1:14" ht="15" customHeight="1" x14ac:dyDescent="0.2">
      <c r="A3303" s="15">
        <f t="shared" si="102"/>
        <v>3298</v>
      </c>
      <c r="B3303" s="22" t="s">
        <v>8</v>
      </c>
      <c r="C3303" s="27" t="s">
        <v>7718</v>
      </c>
      <c r="D3303" s="42" t="s">
        <v>8284</v>
      </c>
      <c r="E3303" s="8" t="s">
        <v>1256</v>
      </c>
      <c r="F3303" s="8" t="s">
        <v>8285</v>
      </c>
      <c r="G3303" s="8" t="s">
        <v>1906</v>
      </c>
      <c r="H3303" s="8" t="s">
        <v>1258</v>
      </c>
      <c r="I3303" s="8" t="s">
        <v>20</v>
      </c>
      <c r="J3303" s="41">
        <v>1</v>
      </c>
      <c r="K3303" s="41"/>
      <c r="L3303" s="41"/>
      <c r="M3303" s="12">
        <f t="shared" si="103"/>
        <v>22</v>
      </c>
      <c r="N3303" s="3"/>
    </row>
    <row r="3304" spans="1:14" ht="15" customHeight="1" x14ac:dyDescent="0.2">
      <c r="A3304" s="15">
        <f t="shared" si="102"/>
        <v>3299</v>
      </c>
      <c r="B3304" s="22" t="s">
        <v>8</v>
      </c>
      <c r="C3304" s="27" t="s">
        <v>7718</v>
      </c>
      <c r="D3304" s="42" t="s">
        <v>8286</v>
      </c>
      <c r="E3304" s="8" t="s">
        <v>8287</v>
      </c>
      <c r="F3304" s="8" t="s">
        <v>8288</v>
      </c>
      <c r="G3304" s="8" t="s">
        <v>1906</v>
      </c>
      <c r="H3304" s="8" t="s">
        <v>1262</v>
      </c>
      <c r="I3304" s="8" t="s">
        <v>13</v>
      </c>
      <c r="J3304" s="41">
        <v>1</v>
      </c>
      <c r="K3304" s="41"/>
      <c r="L3304" s="41"/>
      <c r="M3304" s="12">
        <f t="shared" si="103"/>
        <v>21</v>
      </c>
      <c r="N3304" s="3"/>
    </row>
    <row r="3305" spans="1:14" ht="15" customHeight="1" x14ac:dyDescent="0.2">
      <c r="A3305" s="15">
        <f t="shared" si="102"/>
        <v>3300</v>
      </c>
      <c r="B3305" s="22" t="s">
        <v>8</v>
      </c>
      <c r="C3305" s="27" t="s">
        <v>7718</v>
      </c>
      <c r="D3305" s="42" t="s">
        <v>1926</v>
      </c>
      <c r="E3305" s="8" t="s">
        <v>8289</v>
      </c>
      <c r="F3305" s="8" t="s">
        <v>8290</v>
      </c>
      <c r="G3305" s="8" t="s">
        <v>1906</v>
      </c>
      <c r="H3305" s="8" t="s">
        <v>8291</v>
      </c>
      <c r="I3305" s="8" t="s">
        <v>22</v>
      </c>
      <c r="J3305" s="41">
        <v>1</v>
      </c>
      <c r="K3305" s="41" t="s">
        <v>78</v>
      </c>
      <c r="L3305" s="41"/>
      <c r="M3305" s="12">
        <f t="shared" si="103"/>
        <v>28</v>
      </c>
      <c r="N3305" s="3"/>
    </row>
    <row r="3306" spans="1:14" ht="15" customHeight="1" x14ac:dyDescent="0.2">
      <c r="A3306" s="15">
        <f t="shared" si="102"/>
        <v>3301</v>
      </c>
      <c r="B3306" s="22" t="s">
        <v>8</v>
      </c>
      <c r="C3306" s="27" t="s">
        <v>7718</v>
      </c>
      <c r="D3306" s="42" t="s">
        <v>1927</v>
      </c>
      <c r="E3306" s="8" t="s">
        <v>8292</v>
      </c>
      <c r="F3306" s="8" t="s">
        <v>8293</v>
      </c>
      <c r="G3306" s="8" t="s">
        <v>1906</v>
      </c>
      <c r="H3306" s="8" t="s">
        <v>8294</v>
      </c>
      <c r="I3306" s="8" t="s">
        <v>20</v>
      </c>
      <c r="J3306" s="41">
        <v>1</v>
      </c>
      <c r="K3306" s="41"/>
      <c r="L3306" s="41"/>
      <c r="M3306" s="12">
        <f t="shared" si="103"/>
        <v>25</v>
      </c>
      <c r="N3306" s="3"/>
    </row>
    <row r="3307" spans="1:14" ht="15" customHeight="1" x14ac:dyDescent="0.2">
      <c r="A3307" s="15">
        <f t="shared" si="102"/>
        <v>3302</v>
      </c>
      <c r="B3307" s="22" t="s">
        <v>8</v>
      </c>
      <c r="C3307" s="27" t="s">
        <v>7718</v>
      </c>
      <c r="D3307" s="42" t="s">
        <v>1928</v>
      </c>
      <c r="E3307" s="8" t="s">
        <v>8295</v>
      </c>
      <c r="F3307" s="8" t="s">
        <v>8296</v>
      </c>
      <c r="G3307" s="8" t="s">
        <v>1906</v>
      </c>
      <c r="H3307" s="8" t="s">
        <v>8297</v>
      </c>
      <c r="I3307" s="8" t="s">
        <v>13</v>
      </c>
      <c r="J3307" s="41">
        <v>1</v>
      </c>
      <c r="K3307" s="41"/>
      <c r="L3307" s="41"/>
      <c r="M3307" s="12">
        <f t="shared" si="103"/>
        <v>24</v>
      </c>
      <c r="N3307" s="3"/>
    </row>
    <row r="3308" spans="1:14" ht="15" customHeight="1" x14ac:dyDescent="0.2">
      <c r="A3308" s="15">
        <f t="shared" si="102"/>
        <v>3303</v>
      </c>
      <c r="B3308" s="22" t="s">
        <v>8</v>
      </c>
      <c r="C3308" s="27" t="s">
        <v>7718</v>
      </c>
      <c r="D3308" s="41" t="s">
        <v>1931</v>
      </c>
      <c r="E3308" s="8" t="s">
        <v>1276</v>
      </c>
      <c r="F3308" s="8" t="s">
        <v>8298</v>
      </c>
      <c r="G3308" s="8" t="s">
        <v>1906</v>
      </c>
      <c r="H3308" s="8" t="s">
        <v>8299</v>
      </c>
      <c r="I3308" s="8" t="s">
        <v>22</v>
      </c>
      <c r="J3308" s="41">
        <v>1</v>
      </c>
      <c r="K3308" s="41" t="s">
        <v>78</v>
      </c>
      <c r="L3308" s="41"/>
      <c r="M3308" s="12">
        <f t="shared" si="103"/>
        <v>28</v>
      </c>
      <c r="N3308" s="3"/>
    </row>
    <row r="3309" spans="1:14" ht="15" customHeight="1" x14ac:dyDescent="0.2">
      <c r="A3309" s="15">
        <f t="shared" si="102"/>
        <v>3304</v>
      </c>
      <c r="B3309" s="22" t="s">
        <v>8</v>
      </c>
      <c r="C3309" s="27" t="s">
        <v>7718</v>
      </c>
      <c r="D3309" s="42" t="s">
        <v>8300</v>
      </c>
      <c r="E3309" s="8" t="s">
        <v>1280</v>
      </c>
      <c r="F3309" s="8" t="s">
        <v>8301</v>
      </c>
      <c r="G3309" s="8" t="s">
        <v>1906</v>
      </c>
      <c r="H3309" s="8" t="s">
        <v>1282</v>
      </c>
      <c r="I3309" s="8" t="s">
        <v>24</v>
      </c>
      <c r="J3309" s="41">
        <v>1</v>
      </c>
      <c r="K3309" s="41"/>
      <c r="L3309" s="41"/>
      <c r="M3309" s="12">
        <f t="shared" si="103"/>
        <v>16</v>
      </c>
      <c r="N3309" s="3"/>
    </row>
    <row r="3310" spans="1:14" ht="15" customHeight="1" x14ac:dyDescent="0.2">
      <c r="A3310" s="15">
        <f t="shared" si="102"/>
        <v>3305</v>
      </c>
      <c r="B3310" s="22" t="s">
        <v>8</v>
      </c>
      <c r="C3310" s="27" t="s">
        <v>7718</v>
      </c>
      <c r="D3310" s="42" t="s">
        <v>8302</v>
      </c>
      <c r="E3310" s="8" t="s">
        <v>8303</v>
      </c>
      <c r="F3310" s="8" t="s">
        <v>8304</v>
      </c>
      <c r="G3310" s="8" t="s">
        <v>1906</v>
      </c>
      <c r="H3310" s="8" t="s">
        <v>1286</v>
      </c>
      <c r="I3310" s="8" t="s">
        <v>1287</v>
      </c>
      <c r="J3310" s="41" t="s">
        <v>19</v>
      </c>
      <c r="K3310" s="41"/>
      <c r="L3310" s="41"/>
      <c r="M3310" s="12">
        <f t="shared" si="103"/>
        <v>14</v>
      </c>
      <c r="N3310" s="3"/>
    </row>
    <row r="3311" spans="1:14" ht="15" customHeight="1" x14ac:dyDescent="0.2">
      <c r="A3311" s="15">
        <f t="shared" si="102"/>
        <v>3306</v>
      </c>
      <c r="B3311" s="22" t="s">
        <v>8</v>
      </c>
      <c r="C3311" s="27" t="s">
        <v>7718</v>
      </c>
      <c r="D3311" s="42" t="s">
        <v>8305</v>
      </c>
      <c r="E3311" s="8" t="s">
        <v>8306</v>
      </c>
      <c r="F3311" s="8" t="s">
        <v>8307</v>
      </c>
      <c r="G3311" s="8" t="s">
        <v>1906</v>
      </c>
      <c r="H3311" s="8" t="s">
        <v>1291</v>
      </c>
      <c r="I3311" s="8" t="s">
        <v>24</v>
      </c>
      <c r="J3311" s="41">
        <v>1</v>
      </c>
      <c r="K3311" s="41"/>
      <c r="L3311" s="41"/>
      <c r="M3311" s="12">
        <f t="shared" si="103"/>
        <v>18</v>
      </c>
      <c r="N3311" s="3"/>
    </row>
    <row r="3312" spans="1:14" ht="15" customHeight="1" x14ac:dyDescent="0.2">
      <c r="A3312" s="15">
        <f t="shared" si="102"/>
        <v>3307</v>
      </c>
      <c r="B3312" s="22" t="s">
        <v>8</v>
      </c>
      <c r="C3312" s="27" t="s">
        <v>7718</v>
      </c>
      <c r="D3312" s="42" t="s">
        <v>8308</v>
      </c>
      <c r="E3312" s="8" t="s">
        <v>8303</v>
      </c>
      <c r="F3312" s="8" t="s">
        <v>8309</v>
      </c>
      <c r="G3312" s="8" t="s">
        <v>1906</v>
      </c>
      <c r="H3312" s="8" t="s">
        <v>8310</v>
      </c>
      <c r="I3312" s="8" t="s">
        <v>1287</v>
      </c>
      <c r="J3312" s="41" t="s">
        <v>19</v>
      </c>
      <c r="K3312" s="41"/>
      <c r="L3312" s="41"/>
      <c r="M3312" s="12">
        <f t="shared" si="103"/>
        <v>26</v>
      </c>
      <c r="N3312" s="3"/>
    </row>
    <row r="3313" spans="1:14" ht="15" customHeight="1" x14ac:dyDescent="0.2">
      <c r="A3313" s="15">
        <f t="shared" si="102"/>
        <v>3308</v>
      </c>
      <c r="B3313" s="22" t="s">
        <v>8</v>
      </c>
      <c r="C3313" s="27" t="s">
        <v>7718</v>
      </c>
      <c r="D3313" s="42" t="s">
        <v>1935</v>
      </c>
      <c r="E3313" s="8" t="s">
        <v>8311</v>
      </c>
      <c r="F3313" s="8" t="s">
        <v>8312</v>
      </c>
      <c r="G3313" s="8" t="s">
        <v>1906</v>
      </c>
      <c r="H3313" s="8" t="s">
        <v>1299</v>
      </c>
      <c r="I3313" s="8" t="s">
        <v>22</v>
      </c>
      <c r="J3313" s="41">
        <v>1</v>
      </c>
      <c r="K3313" s="41"/>
      <c r="L3313" s="41"/>
      <c r="M3313" s="12">
        <f t="shared" si="103"/>
        <v>16</v>
      </c>
      <c r="N3313" s="3"/>
    </row>
    <row r="3314" spans="1:14" ht="15" customHeight="1" x14ac:dyDescent="0.2">
      <c r="A3314" s="15">
        <f t="shared" si="102"/>
        <v>3309</v>
      </c>
      <c r="B3314" s="22" t="s">
        <v>8</v>
      </c>
      <c r="C3314" s="27" t="s">
        <v>7718</v>
      </c>
      <c r="D3314" s="42" t="s">
        <v>1939</v>
      </c>
      <c r="E3314" s="8" t="s">
        <v>8313</v>
      </c>
      <c r="F3314" s="8" t="s">
        <v>8314</v>
      </c>
      <c r="G3314" s="8" t="s">
        <v>1906</v>
      </c>
      <c r="H3314" s="8" t="s">
        <v>8315</v>
      </c>
      <c r="I3314" s="8" t="s">
        <v>22</v>
      </c>
      <c r="J3314" s="41">
        <v>1</v>
      </c>
      <c r="K3314" s="41"/>
      <c r="L3314" s="41"/>
      <c r="M3314" s="12">
        <f t="shared" si="103"/>
        <v>29</v>
      </c>
      <c r="N3314" s="3"/>
    </row>
    <row r="3315" spans="1:14" ht="15" customHeight="1" x14ac:dyDescent="0.2">
      <c r="A3315" s="15">
        <f t="shared" si="102"/>
        <v>3310</v>
      </c>
      <c r="B3315" s="22" t="s">
        <v>8</v>
      </c>
      <c r="C3315" s="27" t="s">
        <v>7718</v>
      </c>
      <c r="D3315" s="42" t="s">
        <v>8316</v>
      </c>
      <c r="E3315" s="8" t="s">
        <v>8317</v>
      </c>
      <c r="F3315" s="8" t="s">
        <v>8318</v>
      </c>
      <c r="G3315" s="8" t="s">
        <v>1906</v>
      </c>
      <c r="H3315" s="8" t="s">
        <v>8319</v>
      </c>
      <c r="I3315" s="8" t="s">
        <v>3226</v>
      </c>
      <c r="J3315" s="41" t="s">
        <v>19</v>
      </c>
      <c r="K3315" s="41"/>
      <c r="L3315" s="41"/>
      <c r="M3315" s="12">
        <f t="shared" si="103"/>
        <v>30</v>
      </c>
      <c r="N3315" s="3"/>
    </row>
    <row r="3316" spans="1:14" ht="15" customHeight="1" x14ac:dyDescent="0.2">
      <c r="A3316" s="15">
        <f t="shared" si="102"/>
        <v>3311</v>
      </c>
      <c r="B3316" s="22" t="s">
        <v>8</v>
      </c>
      <c r="C3316" s="27" t="s">
        <v>7718</v>
      </c>
      <c r="D3316" s="42" t="s">
        <v>1943</v>
      </c>
      <c r="E3316" s="8" t="s">
        <v>8320</v>
      </c>
      <c r="F3316" s="8" t="s">
        <v>8321</v>
      </c>
      <c r="G3316" s="8" t="s">
        <v>1906</v>
      </c>
      <c r="H3316" s="8" t="s">
        <v>8322</v>
      </c>
      <c r="I3316" s="8" t="s">
        <v>22</v>
      </c>
      <c r="J3316" s="41">
        <v>1</v>
      </c>
      <c r="K3316" s="41"/>
      <c r="L3316" s="41"/>
      <c r="M3316" s="12">
        <f t="shared" si="103"/>
        <v>27</v>
      </c>
      <c r="N3316" s="3"/>
    </row>
    <row r="3317" spans="1:14" ht="15" customHeight="1" x14ac:dyDescent="0.2">
      <c r="A3317" s="15">
        <f t="shared" si="102"/>
        <v>3312</v>
      </c>
      <c r="B3317" s="22" t="s">
        <v>8</v>
      </c>
      <c r="C3317" s="27" t="s">
        <v>7718</v>
      </c>
      <c r="D3317" s="42" t="s">
        <v>8323</v>
      </c>
      <c r="E3317" s="8" t="s">
        <v>8324</v>
      </c>
      <c r="F3317" s="8" t="s">
        <v>8325</v>
      </c>
      <c r="G3317" s="8" t="s">
        <v>1906</v>
      </c>
      <c r="H3317" s="8" t="s">
        <v>8326</v>
      </c>
      <c r="I3317" s="8" t="s">
        <v>1307</v>
      </c>
      <c r="J3317" s="41" t="s">
        <v>19</v>
      </c>
      <c r="K3317" s="41"/>
      <c r="L3317" s="41"/>
      <c r="M3317" s="12">
        <f t="shared" si="103"/>
        <v>30</v>
      </c>
      <c r="N3317" s="3"/>
    </row>
    <row r="3318" spans="1:14" ht="15" customHeight="1" x14ac:dyDescent="0.2">
      <c r="A3318" s="15">
        <f t="shared" si="102"/>
        <v>3313</v>
      </c>
      <c r="B3318" s="22" t="s">
        <v>8</v>
      </c>
      <c r="C3318" s="27" t="s">
        <v>7718</v>
      </c>
      <c r="D3318" s="42" t="s">
        <v>8327</v>
      </c>
      <c r="E3318" s="8" t="s">
        <v>8328</v>
      </c>
      <c r="F3318" s="8" t="s">
        <v>8329</v>
      </c>
      <c r="G3318" s="8" t="s">
        <v>1906</v>
      </c>
      <c r="H3318" s="8" t="s">
        <v>8330</v>
      </c>
      <c r="I3318" s="8" t="s">
        <v>22</v>
      </c>
      <c r="J3318" s="41">
        <v>1</v>
      </c>
      <c r="K3318" s="41"/>
      <c r="L3318" s="41"/>
      <c r="M3318" s="12">
        <f t="shared" si="103"/>
        <v>29</v>
      </c>
      <c r="N3318" s="3"/>
    </row>
    <row r="3319" spans="1:14" ht="15" customHeight="1" x14ac:dyDescent="0.2">
      <c r="A3319" s="15">
        <f t="shared" si="102"/>
        <v>3314</v>
      </c>
      <c r="B3319" s="22" t="s">
        <v>8</v>
      </c>
      <c r="C3319" s="27" t="s">
        <v>7718</v>
      </c>
      <c r="D3319" s="42" t="s">
        <v>8331</v>
      </c>
      <c r="E3319" s="8" t="s">
        <v>8332</v>
      </c>
      <c r="F3319" s="8" t="s">
        <v>8333</v>
      </c>
      <c r="G3319" s="8" t="s">
        <v>1906</v>
      </c>
      <c r="H3319" s="8" t="s">
        <v>8334</v>
      </c>
      <c r="I3319" s="8" t="s">
        <v>3220</v>
      </c>
      <c r="J3319" s="41" t="s">
        <v>19</v>
      </c>
      <c r="K3319" s="41"/>
      <c r="L3319" s="41"/>
      <c r="M3319" s="12">
        <f t="shared" si="103"/>
        <v>29</v>
      </c>
      <c r="N3319" s="3"/>
    </row>
    <row r="3320" spans="1:14" ht="15" customHeight="1" x14ac:dyDescent="0.2">
      <c r="A3320" s="15">
        <f t="shared" si="102"/>
        <v>3315</v>
      </c>
      <c r="B3320" s="22" t="s">
        <v>8</v>
      </c>
      <c r="C3320" s="27" t="s">
        <v>7718</v>
      </c>
      <c r="D3320" s="42" t="s">
        <v>8335</v>
      </c>
      <c r="E3320" s="8" t="s">
        <v>1317</v>
      </c>
      <c r="F3320" s="8" t="s">
        <v>8336</v>
      </c>
      <c r="G3320" s="8" t="s">
        <v>1906</v>
      </c>
      <c r="H3320" s="8" t="s">
        <v>1319</v>
      </c>
      <c r="I3320" s="8" t="s">
        <v>22</v>
      </c>
      <c r="J3320" s="41">
        <v>1</v>
      </c>
      <c r="K3320" s="41"/>
      <c r="L3320" s="41"/>
      <c r="M3320" s="12">
        <f t="shared" si="103"/>
        <v>22</v>
      </c>
      <c r="N3320" s="3"/>
    </row>
    <row r="3321" spans="1:14" ht="15" customHeight="1" x14ac:dyDescent="0.2">
      <c r="A3321" s="15">
        <f t="shared" si="102"/>
        <v>3316</v>
      </c>
      <c r="B3321" s="22" t="s">
        <v>8</v>
      </c>
      <c r="C3321" s="27" t="s">
        <v>7718</v>
      </c>
      <c r="D3321" s="42" t="s">
        <v>8337</v>
      </c>
      <c r="E3321" s="8" t="s">
        <v>1321</v>
      </c>
      <c r="F3321" s="8" t="s">
        <v>8338</v>
      </c>
      <c r="G3321" s="8" t="s">
        <v>1906</v>
      </c>
      <c r="H3321" s="8" t="s">
        <v>1321</v>
      </c>
      <c r="I3321" s="8" t="s">
        <v>22</v>
      </c>
      <c r="J3321" s="41">
        <v>1</v>
      </c>
      <c r="K3321" s="41"/>
      <c r="L3321" s="41"/>
      <c r="M3321" s="12">
        <f t="shared" si="103"/>
        <v>24</v>
      </c>
      <c r="N3321" s="3"/>
    </row>
    <row r="3322" spans="1:14" ht="15" customHeight="1" x14ac:dyDescent="0.2">
      <c r="A3322" s="15">
        <f t="shared" si="102"/>
        <v>3317</v>
      </c>
      <c r="B3322" s="22" t="s">
        <v>8</v>
      </c>
      <c r="C3322" s="27" t="s">
        <v>7718</v>
      </c>
      <c r="D3322" s="42" t="s">
        <v>8339</v>
      </c>
      <c r="E3322" s="8" t="s">
        <v>1324</v>
      </c>
      <c r="F3322" s="8" t="s">
        <v>8340</v>
      </c>
      <c r="G3322" s="8" t="s">
        <v>1906</v>
      </c>
      <c r="H3322" s="8" t="s">
        <v>8341</v>
      </c>
      <c r="I3322" s="8" t="s">
        <v>22</v>
      </c>
      <c r="J3322" s="41">
        <v>1</v>
      </c>
      <c r="K3322" s="41"/>
      <c r="L3322" s="41"/>
      <c r="M3322" s="12">
        <f t="shared" si="103"/>
        <v>27</v>
      </c>
      <c r="N3322" s="3"/>
    </row>
    <row r="3323" spans="1:14" ht="15" customHeight="1" x14ac:dyDescent="0.2">
      <c r="A3323" s="15">
        <f t="shared" si="102"/>
        <v>3318</v>
      </c>
      <c r="B3323" s="22" t="s">
        <v>8</v>
      </c>
      <c r="C3323" s="27" t="s">
        <v>7718</v>
      </c>
      <c r="D3323" s="42" t="s">
        <v>1964</v>
      </c>
      <c r="E3323" s="8" t="s">
        <v>8342</v>
      </c>
      <c r="F3323" s="8" t="s">
        <v>8343</v>
      </c>
      <c r="G3323" s="8" t="s">
        <v>1906</v>
      </c>
      <c r="H3323" s="8" t="s">
        <v>1330</v>
      </c>
      <c r="I3323" s="8" t="s">
        <v>22</v>
      </c>
      <c r="J3323" s="41">
        <v>1</v>
      </c>
      <c r="K3323" s="41" t="s">
        <v>78</v>
      </c>
      <c r="L3323" s="41"/>
      <c r="M3323" s="12">
        <f t="shared" si="103"/>
        <v>18</v>
      </c>
      <c r="N3323" s="3"/>
    </row>
    <row r="3324" spans="1:14" ht="15" customHeight="1" x14ac:dyDescent="0.2">
      <c r="A3324" s="15">
        <f t="shared" si="102"/>
        <v>3319</v>
      </c>
      <c r="B3324" s="22" t="s">
        <v>8</v>
      </c>
      <c r="C3324" s="27" t="s">
        <v>7718</v>
      </c>
      <c r="D3324" s="42" t="s">
        <v>1968</v>
      </c>
      <c r="E3324" s="8" t="s">
        <v>8344</v>
      </c>
      <c r="F3324" s="8" t="s">
        <v>8345</v>
      </c>
      <c r="G3324" s="8" t="s">
        <v>1906</v>
      </c>
      <c r="H3324" s="8" t="s">
        <v>8346</v>
      </c>
      <c r="I3324" s="8" t="s">
        <v>16</v>
      </c>
      <c r="J3324" s="41">
        <v>1</v>
      </c>
      <c r="K3324" s="41"/>
      <c r="L3324" s="41"/>
      <c r="M3324" s="12">
        <f t="shared" si="103"/>
        <v>28</v>
      </c>
      <c r="N3324" s="3"/>
    </row>
    <row r="3325" spans="1:14" ht="15" customHeight="1" x14ac:dyDescent="0.2">
      <c r="A3325" s="15">
        <f t="shared" si="102"/>
        <v>3320</v>
      </c>
      <c r="B3325" s="22" t="s">
        <v>8</v>
      </c>
      <c r="C3325" s="27" t="s">
        <v>7718</v>
      </c>
      <c r="D3325" s="42" t="s">
        <v>1969</v>
      </c>
      <c r="E3325" s="8" t="s">
        <v>1349</v>
      </c>
      <c r="F3325" s="8" t="s">
        <v>8347</v>
      </c>
      <c r="G3325" s="8" t="s">
        <v>1906</v>
      </c>
      <c r="H3325" s="8" t="s">
        <v>1351</v>
      </c>
      <c r="I3325" s="8" t="s">
        <v>22</v>
      </c>
      <c r="J3325" s="41">
        <v>1</v>
      </c>
      <c r="K3325" s="41" t="s">
        <v>78</v>
      </c>
      <c r="L3325" s="41"/>
      <c r="M3325" s="12">
        <f t="shared" si="103"/>
        <v>23</v>
      </c>
      <c r="N3325" s="3"/>
    </row>
    <row r="3326" spans="1:14" ht="15" customHeight="1" x14ac:dyDescent="0.2">
      <c r="A3326" s="15">
        <f t="shared" si="102"/>
        <v>3321</v>
      </c>
      <c r="B3326" s="22" t="s">
        <v>8</v>
      </c>
      <c r="C3326" s="27" t="s">
        <v>7718</v>
      </c>
      <c r="D3326" s="42" t="s">
        <v>8348</v>
      </c>
      <c r="E3326" s="8" t="s">
        <v>1353</v>
      </c>
      <c r="F3326" s="8" t="s">
        <v>8349</v>
      </c>
      <c r="G3326" s="8" t="s">
        <v>1906</v>
      </c>
      <c r="H3326" s="8" t="s">
        <v>8350</v>
      </c>
      <c r="I3326" s="8" t="s">
        <v>22</v>
      </c>
      <c r="J3326" s="41">
        <v>1</v>
      </c>
      <c r="K3326" s="41"/>
      <c r="L3326" s="41"/>
      <c r="M3326" s="12">
        <f t="shared" si="103"/>
        <v>23</v>
      </c>
      <c r="N3326" s="3"/>
    </row>
    <row r="3327" spans="1:14" ht="15" customHeight="1" x14ac:dyDescent="0.2">
      <c r="A3327" s="15">
        <f t="shared" si="102"/>
        <v>3322</v>
      </c>
      <c r="B3327" s="22" t="s">
        <v>8</v>
      </c>
      <c r="C3327" s="27" t="s">
        <v>7718</v>
      </c>
      <c r="D3327" s="42" t="s">
        <v>8351</v>
      </c>
      <c r="E3327" s="8" t="s">
        <v>12604</v>
      </c>
      <c r="F3327" s="8" t="s">
        <v>8352</v>
      </c>
      <c r="G3327" s="8" t="s">
        <v>1906</v>
      </c>
      <c r="H3327" s="8" t="s">
        <v>10443</v>
      </c>
      <c r="I3327" s="8" t="s">
        <v>13</v>
      </c>
      <c r="J3327" s="41" t="s">
        <v>19</v>
      </c>
      <c r="K3327" s="41"/>
      <c r="L3327" s="41"/>
      <c r="M3327" s="12">
        <f t="shared" si="103"/>
        <v>19</v>
      </c>
      <c r="N3327" s="3"/>
    </row>
    <row r="3328" spans="1:14" ht="15" customHeight="1" x14ac:dyDescent="0.2">
      <c r="A3328" s="15">
        <f t="shared" si="102"/>
        <v>3323</v>
      </c>
      <c r="B3328" s="22" t="s">
        <v>8</v>
      </c>
      <c r="C3328" s="27" t="s">
        <v>7718</v>
      </c>
      <c r="D3328" s="42" t="s">
        <v>8353</v>
      </c>
      <c r="E3328" s="8" t="s">
        <v>8354</v>
      </c>
      <c r="F3328" s="8" t="s">
        <v>8355</v>
      </c>
      <c r="G3328" s="8" t="s">
        <v>1906</v>
      </c>
      <c r="H3328" s="8" t="s">
        <v>8356</v>
      </c>
      <c r="I3328" s="8" t="s">
        <v>22</v>
      </c>
      <c r="J3328" s="41">
        <v>1</v>
      </c>
      <c r="K3328" s="41"/>
      <c r="L3328" s="41"/>
      <c r="M3328" s="12">
        <f t="shared" si="103"/>
        <v>28</v>
      </c>
      <c r="N3328" s="3"/>
    </row>
    <row r="3329" spans="1:14" ht="15" customHeight="1" x14ac:dyDescent="0.2">
      <c r="A3329" s="15">
        <f t="shared" si="102"/>
        <v>3324</v>
      </c>
      <c r="B3329" s="22" t="s">
        <v>8</v>
      </c>
      <c r="C3329" s="27" t="s">
        <v>7718</v>
      </c>
      <c r="D3329" s="42" t="s">
        <v>8357</v>
      </c>
      <c r="E3329" s="8" t="s">
        <v>8358</v>
      </c>
      <c r="F3329" s="8" t="s">
        <v>8359</v>
      </c>
      <c r="G3329" s="8" t="s">
        <v>1906</v>
      </c>
      <c r="H3329" s="8" t="s">
        <v>8358</v>
      </c>
      <c r="I3329" s="8" t="s">
        <v>12685</v>
      </c>
      <c r="J3329" s="41">
        <v>4</v>
      </c>
      <c r="K3329" s="41"/>
      <c r="L3329" s="41"/>
      <c r="M3329" s="12">
        <f t="shared" si="103"/>
        <v>28</v>
      </c>
      <c r="N3329" s="3"/>
    </row>
    <row r="3330" spans="1:14" ht="15" customHeight="1" x14ac:dyDescent="0.2">
      <c r="A3330" s="15">
        <f t="shared" si="102"/>
        <v>3325</v>
      </c>
      <c r="B3330" s="22" t="s">
        <v>8</v>
      </c>
      <c r="C3330" s="27" t="s">
        <v>7718</v>
      </c>
      <c r="D3330" s="42" t="s">
        <v>8360</v>
      </c>
      <c r="E3330" s="8" t="s">
        <v>8361</v>
      </c>
      <c r="F3330" s="8" t="s">
        <v>8362</v>
      </c>
      <c r="G3330" s="8" t="s">
        <v>1906</v>
      </c>
      <c r="H3330" s="8" t="s">
        <v>8361</v>
      </c>
      <c r="I3330" s="8" t="s">
        <v>22</v>
      </c>
      <c r="J3330" s="41">
        <v>1</v>
      </c>
      <c r="K3330" s="41"/>
      <c r="L3330" s="41"/>
      <c r="M3330" s="12">
        <f t="shared" si="103"/>
        <v>24</v>
      </c>
      <c r="N3330" s="3"/>
    </row>
    <row r="3331" spans="1:14" ht="15" customHeight="1" x14ac:dyDescent="0.2">
      <c r="A3331" s="15">
        <f t="shared" si="102"/>
        <v>3326</v>
      </c>
      <c r="B3331" s="22" t="s">
        <v>8</v>
      </c>
      <c r="C3331" s="27" t="s">
        <v>7718</v>
      </c>
      <c r="D3331" s="42" t="s">
        <v>12673</v>
      </c>
      <c r="E3331" s="8" t="s">
        <v>12638</v>
      </c>
      <c r="F3331" s="8" t="s">
        <v>12638</v>
      </c>
      <c r="G3331" s="8" t="s">
        <v>1023</v>
      </c>
      <c r="H3331" s="8" t="s">
        <v>12674</v>
      </c>
      <c r="I3331" s="8" t="s">
        <v>22</v>
      </c>
      <c r="J3331" s="41">
        <v>1</v>
      </c>
      <c r="K3331" s="41"/>
      <c r="L3331" s="41"/>
      <c r="M3331" s="12">
        <f t="shared" si="103"/>
        <v>28</v>
      </c>
      <c r="N3331" s="3"/>
    </row>
    <row r="3332" spans="1:14" ht="15" customHeight="1" x14ac:dyDescent="0.2">
      <c r="A3332" s="15">
        <f t="shared" si="102"/>
        <v>3327</v>
      </c>
      <c r="B3332" s="6" t="s">
        <v>8</v>
      </c>
      <c r="C3332" s="13" t="s">
        <v>7718</v>
      </c>
      <c r="D3332" s="43" t="s">
        <v>13137</v>
      </c>
      <c r="E3332" s="7" t="s">
        <v>13138</v>
      </c>
      <c r="F3332" s="7" t="s">
        <v>13139</v>
      </c>
      <c r="G3332" s="7" t="s">
        <v>1023</v>
      </c>
      <c r="H3332" s="7" t="s">
        <v>13138</v>
      </c>
      <c r="I3332" s="7" t="s">
        <v>13140</v>
      </c>
      <c r="J3332" s="45">
        <v>1</v>
      </c>
      <c r="K3332" s="45"/>
      <c r="L3332" s="24"/>
      <c r="M3332" s="12">
        <f t="shared" si="103"/>
        <v>30</v>
      </c>
      <c r="N3332" s="3"/>
    </row>
    <row r="3333" spans="1:14" ht="15" customHeight="1" x14ac:dyDescent="0.2">
      <c r="A3333" s="15">
        <f t="shared" si="102"/>
        <v>3328</v>
      </c>
      <c r="B3333" s="6" t="s">
        <v>8</v>
      </c>
      <c r="C3333" s="13" t="s">
        <v>7718</v>
      </c>
      <c r="D3333" s="43" t="s">
        <v>13141</v>
      </c>
      <c r="E3333" s="7" t="s">
        <v>13142</v>
      </c>
      <c r="F3333" s="7" t="s">
        <v>13143</v>
      </c>
      <c r="G3333" s="7" t="s">
        <v>1023</v>
      </c>
      <c r="H3333" s="7" t="s">
        <v>13142</v>
      </c>
      <c r="I3333" s="7" t="s">
        <v>1307</v>
      </c>
      <c r="J3333" s="45" t="s">
        <v>19</v>
      </c>
      <c r="K3333" s="45"/>
      <c r="L3333" s="34"/>
      <c r="M3333" s="12">
        <f t="shared" si="103"/>
        <v>30</v>
      </c>
      <c r="N3333" s="34"/>
    </row>
    <row r="3334" spans="1:14" ht="15" customHeight="1" x14ac:dyDescent="0.2">
      <c r="A3334" s="15">
        <f t="shared" ref="A3334:A3397" si="104">A3333+1</f>
        <v>3329</v>
      </c>
      <c r="B3334" s="22" t="s">
        <v>8</v>
      </c>
      <c r="C3334" s="27" t="s">
        <v>7718</v>
      </c>
      <c r="D3334" s="42" t="s">
        <v>6345</v>
      </c>
      <c r="E3334" s="8" t="s">
        <v>10446</v>
      </c>
      <c r="F3334" s="8" t="s">
        <v>12655</v>
      </c>
      <c r="G3334" s="8" t="s">
        <v>1023</v>
      </c>
      <c r="H3334" s="8" t="s">
        <v>10446</v>
      </c>
      <c r="I3334" s="8" t="s">
        <v>8052</v>
      </c>
      <c r="J3334" s="41">
        <v>1</v>
      </c>
      <c r="K3334" s="41"/>
      <c r="L3334" s="41"/>
      <c r="M3334" s="12">
        <f t="shared" si="103"/>
        <v>21</v>
      </c>
      <c r="N3334" s="34"/>
    </row>
    <row r="3335" spans="1:14" ht="15" customHeight="1" x14ac:dyDescent="0.2">
      <c r="A3335" s="15">
        <f t="shared" si="104"/>
        <v>3330</v>
      </c>
      <c r="B3335" s="22" t="s">
        <v>8</v>
      </c>
      <c r="C3335" s="27" t="s">
        <v>7718</v>
      </c>
      <c r="D3335" s="42" t="s">
        <v>8367</v>
      </c>
      <c r="E3335" s="8" t="s">
        <v>8363</v>
      </c>
      <c r="F3335" s="8" t="s">
        <v>8364</v>
      </c>
      <c r="G3335" s="8" t="s">
        <v>1023</v>
      </c>
      <c r="H3335" s="8" t="s">
        <v>8365</v>
      </c>
      <c r="I3335" s="8" t="s">
        <v>8366</v>
      </c>
      <c r="J3335" s="41">
        <v>1</v>
      </c>
      <c r="K3335" s="41" t="s">
        <v>78</v>
      </c>
      <c r="L3335" s="41"/>
      <c r="M3335" s="12">
        <f t="shared" si="103"/>
        <v>30</v>
      </c>
      <c r="N3335" s="3"/>
    </row>
    <row r="3336" spans="1:14" ht="15" customHeight="1" x14ac:dyDescent="0.2">
      <c r="A3336" s="15">
        <f t="shared" si="104"/>
        <v>3331</v>
      </c>
      <c r="B3336" s="22" t="s">
        <v>8</v>
      </c>
      <c r="C3336" s="27" t="s">
        <v>7718</v>
      </c>
      <c r="D3336" s="42" t="s">
        <v>8370</v>
      </c>
      <c r="E3336" s="8" t="s">
        <v>8368</v>
      </c>
      <c r="F3336" s="8" t="s">
        <v>8369</v>
      </c>
      <c r="G3336" s="8" t="s">
        <v>1023</v>
      </c>
      <c r="H3336" s="8" t="s">
        <v>8368</v>
      </c>
      <c r="I3336" s="8" t="s">
        <v>29</v>
      </c>
      <c r="J3336" s="41">
        <v>1</v>
      </c>
      <c r="K3336" s="41" t="s">
        <v>78</v>
      </c>
      <c r="L3336" s="41"/>
      <c r="M3336" s="12">
        <f t="shared" si="103"/>
        <v>25</v>
      </c>
      <c r="N3336" s="3"/>
    </row>
    <row r="3337" spans="1:14" ht="15" customHeight="1" x14ac:dyDescent="0.2">
      <c r="A3337" s="15">
        <f t="shared" si="104"/>
        <v>3332</v>
      </c>
      <c r="B3337" s="22" t="s">
        <v>8</v>
      </c>
      <c r="C3337" s="27" t="s">
        <v>7718</v>
      </c>
      <c r="D3337" s="42" t="s">
        <v>12678</v>
      </c>
      <c r="E3337" s="8" t="s">
        <v>724</v>
      </c>
      <c r="F3337" s="8" t="s">
        <v>8371</v>
      </c>
      <c r="G3337" s="8" t="s">
        <v>1023</v>
      </c>
      <c r="H3337" s="8" t="s">
        <v>724</v>
      </c>
      <c r="I3337" s="8" t="s">
        <v>29</v>
      </c>
      <c r="J3337" s="41">
        <v>1</v>
      </c>
      <c r="K3337" s="41" t="s">
        <v>78</v>
      </c>
      <c r="L3337" s="41"/>
      <c r="M3337" s="12">
        <f t="shared" si="103"/>
        <v>23</v>
      </c>
      <c r="N3337" s="3"/>
    </row>
    <row r="3338" spans="1:14" ht="15" customHeight="1" x14ac:dyDescent="0.2">
      <c r="A3338" s="15">
        <f t="shared" si="104"/>
        <v>3333</v>
      </c>
      <c r="B3338" s="22" t="s">
        <v>8</v>
      </c>
      <c r="C3338" s="27" t="s">
        <v>7718</v>
      </c>
      <c r="D3338" s="42" t="s">
        <v>12679</v>
      </c>
      <c r="E3338" s="8" t="s">
        <v>12675</v>
      </c>
      <c r="F3338" s="8" t="s">
        <v>12676</v>
      </c>
      <c r="G3338" s="8" t="s">
        <v>1023</v>
      </c>
      <c r="H3338" s="8" t="s">
        <v>12677</v>
      </c>
      <c r="I3338" s="8" t="s">
        <v>24</v>
      </c>
      <c r="J3338" s="41">
        <v>1</v>
      </c>
      <c r="K3338" s="41"/>
      <c r="L3338" s="41"/>
      <c r="M3338" s="12">
        <f t="shared" si="103"/>
        <v>29</v>
      </c>
      <c r="N3338" s="3"/>
    </row>
    <row r="3339" spans="1:14" ht="15" customHeight="1" x14ac:dyDescent="0.2">
      <c r="A3339" s="15">
        <f t="shared" si="104"/>
        <v>3334</v>
      </c>
      <c r="B3339" s="22" t="s">
        <v>8</v>
      </c>
      <c r="C3339" s="27" t="s">
        <v>7718</v>
      </c>
      <c r="D3339" s="42" t="s">
        <v>8372</v>
      </c>
      <c r="E3339" s="8" t="s">
        <v>8373</v>
      </c>
      <c r="F3339" s="8" t="s">
        <v>8374</v>
      </c>
      <c r="G3339" s="8" t="s">
        <v>1023</v>
      </c>
      <c r="H3339" s="8" t="s">
        <v>8375</v>
      </c>
      <c r="I3339" s="8" t="s">
        <v>8052</v>
      </c>
      <c r="J3339" s="41">
        <v>1</v>
      </c>
      <c r="K3339" s="41"/>
      <c r="L3339" s="41"/>
      <c r="M3339" s="12">
        <f t="shared" si="103"/>
        <v>16</v>
      </c>
      <c r="N3339" s="3"/>
    </row>
    <row r="3340" spans="1:14" ht="15" customHeight="1" x14ac:dyDescent="0.2">
      <c r="A3340" s="15">
        <f t="shared" si="104"/>
        <v>3335</v>
      </c>
      <c r="B3340" s="22" t="s">
        <v>8</v>
      </c>
      <c r="C3340" s="27" t="s">
        <v>7718</v>
      </c>
      <c r="D3340" s="42" t="s">
        <v>1183</v>
      </c>
      <c r="E3340" s="8" t="s">
        <v>8376</v>
      </c>
      <c r="F3340" s="8" t="s">
        <v>8377</v>
      </c>
      <c r="G3340" s="8" t="s">
        <v>1023</v>
      </c>
      <c r="H3340" s="8" t="s">
        <v>8378</v>
      </c>
      <c r="I3340" s="8" t="s">
        <v>8052</v>
      </c>
      <c r="J3340" s="41">
        <v>1</v>
      </c>
      <c r="K3340" s="41"/>
      <c r="L3340" s="41"/>
      <c r="M3340" s="12">
        <f t="shared" si="103"/>
        <v>16</v>
      </c>
      <c r="N3340" s="3"/>
    </row>
    <row r="3341" spans="1:14" ht="15" customHeight="1" x14ac:dyDescent="0.2">
      <c r="A3341" s="15">
        <f t="shared" si="104"/>
        <v>3336</v>
      </c>
      <c r="B3341" s="22" t="s">
        <v>8</v>
      </c>
      <c r="C3341" s="27" t="s">
        <v>7718</v>
      </c>
      <c r="D3341" s="42" t="s">
        <v>8379</v>
      </c>
      <c r="E3341" s="8" t="s">
        <v>8380</v>
      </c>
      <c r="F3341" s="8" t="s">
        <v>8381</v>
      </c>
      <c r="G3341" s="8" t="s">
        <v>1023</v>
      </c>
      <c r="H3341" s="8" t="s">
        <v>8382</v>
      </c>
      <c r="I3341" s="8" t="s">
        <v>8052</v>
      </c>
      <c r="J3341" s="41">
        <v>1</v>
      </c>
      <c r="K3341" s="41"/>
      <c r="L3341" s="41"/>
      <c r="M3341" s="12">
        <f t="shared" si="103"/>
        <v>13</v>
      </c>
      <c r="N3341" s="3"/>
    </row>
    <row r="3342" spans="1:14" ht="15" customHeight="1" x14ac:dyDescent="0.2">
      <c r="A3342" s="15">
        <f t="shared" si="104"/>
        <v>3337</v>
      </c>
      <c r="B3342" s="22" t="s">
        <v>8</v>
      </c>
      <c r="C3342" s="27" t="s">
        <v>7718</v>
      </c>
      <c r="D3342" s="42" t="s">
        <v>8383</v>
      </c>
      <c r="E3342" s="8" t="s">
        <v>8384</v>
      </c>
      <c r="F3342" s="8" t="s">
        <v>8385</v>
      </c>
      <c r="G3342" s="8" t="s">
        <v>1023</v>
      </c>
      <c r="H3342" s="8" t="s">
        <v>8386</v>
      </c>
      <c r="I3342" s="8" t="s">
        <v>8052</v>
      </c>
      <c r="J3342" s="41">
        <v>1</v>
      </c>
      <c r="K3342" s="41"/>
      <c r="L3342" s="41"/>
      <c r="M3342" s="12">
        <f t="shared" ref="M3342:M3405" si="105">LEN(H3342)</f>
        <v>13</v>
      </c>
      <c r="N3342" s="3"/>
    </row>
    <row r="3343" spans="1:14" ht="15" customHeight="1" x14ac:dyDescent="0.2">
      <c r="A3343" s="15">
        <f t="shared" si="104"/>
        <v>3338</v>
      </c>
      <c r="B3343" s="22" t="s">
        <v>8</v>
      </c>
      <c r="C3343" s="27" t="s">
        <v>7718</v>
      </c>
      <c r="D3343" s="42" t="s">
        <v>8387</v>
      </c>
      <c r="E3343" s="8" t="s">
        <v>8388</v>
      </c>
      <c r="F3343" s="8" t="s">
        <v>8389</v>
      </c>
      <c r="G3343" s="8" t="s">
        <v>1023</v>
      </c>
      <c r="H3343" s="8" t="s">
        <v>8390</v>
      </c>
      <c r="I3343" s="8" t="s">
        <v>8052</v>
      </c>
      <c r="J3343" s="41">
        <v>1</v>
      </c>
      <c r="K3343" s="41"/>
      <c r="L3343" s="41"/>
      <c r="M3343" s="12">
        <f t="shared" si="105"/>
        <v>16</v>
      </c>
      <c r="N3343" s="3"/>
    </row>
    <row r="3344" spans="1:14" ht="15" customHeight="1" x14ac:dyDescent="0.2">
      <c r="A3344" s="15">
        <f t="shared" si="104"/>
        <v>3339</v>
      </c>
      <c r="B3344" s="22" t="s">
        <v>8</v>
      </c>
      <c r="C3344" s="27" t="s">
        <v>7718</v>
      </c>
      <c r="D3344" s="42" t="s">
        <v>8391</v>
      </c>
      <c r="E3344" s="8" t="s">
        <v>8392</v>
      </c>
      <c r="F3344" s="8" t="s">
        <v>8393</v>
      </c>
      <c r="G3344" s="8" t="s">
        <v>1023</v>
      </c>
      <c r="H3344" s="8" t="s">
        <v>8394</v>
      </c>
      <c r="I3344" s="8" t="s">
        <v>8052</v>
      </c>
      <c r="J3344" s="41">
        <v>1</v>
      </c>
      <c r="K3344" s="41"/>
      <c r="L3344" s="41"/>
      <c r="M3344" s="12">
        <f t="shared" si="105"/>
        <v>17</v>
      </c>
      <c r="N3344" s="3"/>
    </row>
    <row r="3345" spans="1:14" ht="15" customHeight="1" x14ac:dyDescent="0.2">
      <c r="A3345" s="15">
        <f t="shared" si="104"/>
        <v>3340</v>
      </c>
      <c r="B3345" s="22" t="s">
        <v>8</v>
      </c>
      <c r="C3345" s="27" t="s">
        <v>7718</v>
      </c>
      <c r="D3345" s="42" t="s">
        <v>8395</v>
      </c>
      <c r="E3345" s="8" t="s">
        <v>8396</v>
      </c>
      <c r="F3345" s="8" t="s">
        <v>8397</v>
      </c>
      <c r="G3345" s="8" t="s">
        <v>1023</v>
      </c>
      <c r="H3345" s="8" t="s">
        <v>8398</v>
      </c>
      <c r="I3345" s="8" t="s">
        <v>8052</v>
      </c>
      <c r="J3345" s="41">
        <v>1</v>
      </c>
      <c r="K3345" s="41"/>
      <c r="L3345" s="41"/>
      <c r="M3345" s="12">
        <f t="shared" si="105"/>
        <v>17</v>
      </c>
      <c r="N3345" s="3"/>
    </row>
    <row r="3346" spans="1:14" ht="15" customHeight="1" x14ac:dyDescent="0.2">
      <c r="A3346" s="15">
        <f t="shared" si="104"/>
        <v>3341</v>
      </c>
      <c r="B3346" s="22" t="s">
        <v>8</v>
      </c>
      <c r="C3346" s="27" t="s">
        <v>7718</v>
      </c>
      <c r="D3346" s="42" t="s">
        <v>8399</v>
      </c>
      <c r="E3346" s="8" t="s">
        <v>8400</v>
      </c>
      <c r="F3346" s="8" t="s">
        <v>8401</v>
      </c>
      <c r="G3346" s="8" t="s">
        <v>1023</v>
      </c>
      <c r="H3346" s="8" t="s">
        <v>8402</v>
      </c>
      <c r="I3346" s="8" t="s">
        <v>8052</v>
      </c>
      <c r="J3346" s="41">
        <v>1</v>
      </c>
      <c r="K3346" s="41"/>
      <c r="L3346" s="41"/>
      <c r="M3346" s="12">
        <f t="shared" si="105"/>
        <v>14</v>
      </c>
      <c r="N3346" s="3"/>
    </row>
    <row r="3347" spans="1:14" ht="15" customHeight="1" x14ac:dyDescent="0.2">
      <c r="A3347" s="15">
        <f t="shared" si="104"/>
        <v>3342</v>
      </c>
      <c r="B3347" s="22" t="s">
        <v>8</v>
      </c>
      <c r="C3347" s="27" t="s">
        <v>7718</v>
      </c>
      <c r="D3347" s="42" t="s">
        <v>8403</v>
      </c>
      <c r="E3347" s="27" t="s">
        <v>8404</v>
      </c>
      <c r="F3347" s="8" t="s">
        <v>8405</v>
      </c>
      <c r="G3347" s="8" t="s">
        <v>1023</v>
      </c>
      <c r="H3347" s="8" t="s">
        <v>8406</v>
      </c>
      <c r="I3347" s="8" t="s">
        <v>8052</v>
      </c>
      <c r="J3347" s="41">
        <v>1</v>
      </c>
      <c r="K3347" s="41"/>
      <c r="L3347" s="41"/>
      <c r="M3347" s="12">
        <f t="shared" si="105"/>
        <v>14</v>
      </c>
      <c r="N3347" s="3"/>
    </row>
    <row r="3348" spans="1:14" ht="15" customHeight="1" x14ac:dyDescent="0.2">
      <c r="A3348" s="15">
        <f t="shared" si="104"/>
        <v>3343</v>
      </c>
      <c r="B3348" s="22" t="s">
        <v>8</v>
      </c>
      <c r="C3348" s="27" t="s">
        <v>7718</v>
      </c>
      <c r="D3348" s="42" t="s">
        <v>8407</v>
      </c>
      <c r="E3348" s="27" t="s">
        <v>8408</v>
      </c>
      <c r="F3348" s="8" t="s">
        <v>8409</v>
      </c>
      <c r="G3348" s="8" t="s">
        <v>1023</v>
      </c>
      <c r="H3348" s="8" t="s">
        <v>8410</v>
      </c>
      <c r="I3348" s="8" t="s">
        <v>8052</v>
      </c>
      <c r="J3348" s="41">
        <v>1</v>
      </c>
      <c r="K3348" s="41"/>
      <c r="L3348" s="41"/>
      <c r="M3348" s="12">
        <f t="shared" si="105"/>
        <v>17</v>
      </c>
      <c r="N3348" s="3"/>
    </row>
    <row r="3349" spans="1:14" ht="15" customHeight="1" x14ac:dyDescent="0.2">
      <c r="A3349" s="15">
        <f t="shared" si="104"/>
        <v>3344</v>
      </c>
      <c r="B3349" s="22" t="s">
        <v>8</v>
      </c>
      <c r="C3349" s="27" t="s">
        <v>7718</v>
      </c>
      <c r="D3349" s="43" t="s">
        <v>537</v>
      </c>
      <c r="E3349" s="32" t="s">
        <v>12768</v>
      </c>
      <c r="F3349" s="32" t="s">
        <v>12787</v>
      </c>
      <c r="G3349" s="7" t="s">
        <v>538</v>
      </c>
      <c r="H3349" s="59" t="s">
        <v>12768</v>
      </c>
      <c r="I3349" s="7" t="s">
        <v>12693</v>
      </c>
      <c r="J3349" s="1">
        <v>1</v>
      </c>
      <c r="K3349" s="1"/>
      <c r="L3349" s="22"/>
      <c r="M3349" s="12">
        <f t="shared" si="105"/>
        <v>30</v>
      </c>
      <c r="N3349" s="3"/>
    </row>
    <row r="3350" spans="1:14" ht="15" customHeight="1" x14ac:dyDescent="0.2">
      <c r="A3350" s="15">
        <f t="shared" si="104"/>
        <v>3345</v>
      </c>
      <c r="B3350" s="22" t="s">
        <v>8</v>
      </c>
      <c r="C3350" s="27" t="s">
        <v>7718</v>
      </c>
      <c r="D3350" s="43" t="s">
        <v>540</v>
      </c>
      <c r="E3350" s="32" t="s">
        <v>12653</v>
      </c>
      <c r="F3350" s="32" t="s">
        <v>12786</v>
      </c>
      <c r="G3350" s="7" t="s">
        <v>538</v>
      </c>
      <c r="H3350" s="59" t="s">
        <v>12653</v>
      </c>
      <c r="I3350" s="7" t="s">
        <v>17</v>
      </c>
      <c r="J3350" s="1">
        <v>1</v>
      </c>
      <c r="K3350" s="1"/>
      <c r="L3350" s="22"/>
      <c r="M3350" s="12">
        <f t="shared" si="105"/>
        <v>23</v>
      </c>
      <c r="N3350" s="3"/>
    </row>
    <row r="3351" spans="1:14" ht="15" customHeight="1" x14ac:dyDescent="0.2">
      <c r="A3351" s="15">
        <f t="shared" si="104"/>
        <v>3346</v>
      </c>
      <c r="B3351" s="22" t="s">
        <v>8</v>
      </c>
      <c r="C3351" s="27" t="s">
        <v>7718</v>
      </c>
      <c r="D3351" s="43" t="s">
        <v>543</v>
      </c>
      <c r="E3351" s="32" t="s">
        <v>12654</v>
      </c>
      <c r="F3351" s="32" t="s">
        <v>12785</v>
      </c>
      <c r="G3351" s="7" t="s">
        <v>538</v>
      </c>
      <c r="H3351" s="59" t="s">
        <v>12654</v>
      </c>
      <c r="I3351" s="7" t="s">
        <v>12693</v>
      </c>
      <c r="J3351" s="1">
        <v>1</v>
      </c>
      <c r="K3351" s="1"/>
      <c r="L3351" s="22"/>
      <c r="M3351" s="12">
        <f t="shared" si="105"/>
        <v>25</v>
      </c>
      <c r="N3351" s="2"/>
    </row>
    <row r="3352" spans="1:14" ht="15" customHeight="1" x14ac:dyDescent="0.2">
      <c r="A3352" s="15">
        <f t="shared" si="104"/>
        <v>3347</v>
      </c>
      <c r="B3352" s="22" t="s">
        <v>8</v>
      </c>
      <c r="C3352" s="27" t="s">
        <v>7718</v>
      </c>
      <c r="D3352" s="43" t="s">
        <v>546</v>
      </c>
      <c r="E3352" s="32" t="s">
        <v>12769</v>
      </c>
      <c r="F3352" s="32" t="s">
        <v>12784</v>
      </c>
      <c r="G3352" s="7" t="s">
        <v>538</v>
      </c>
      <c r="H3352" s="59" t="s">
        <v>12769</v>
      </c>
      <c r="I3352" s="7" t="s">
        <v>17</v>
      </c>
      <c r="J3352" s="1">
        <v>1</v>
      </c>
      <c r="K3352" s="1"/>
      <c r="L3352" s="22"/>
      <c r="M3352" s="12">
        <f t="shared" si="105"/>
        <v>28</v>
      </c>
      <c r="N3352" s="2"/>
    </row>
    <row r="3353" spans="1:14" ht="15" customHeight="1" x14ac:dyDescent="0.2">
      <c r="A3353" s="15">
        <f t="shared" si="104"/>
        <v>3348</v>
      </c>
      <c r="B3353" s="22" t="s">
        <v>8</v>
      </c>
      <c r="C3353" s="27" t="s">
        <v>7718</v>
      </c>
      <c r="D3353" s="43" t="s">
        <v>549</v>
      </c>
      <c r="E3353" s="32" t="s">
        <v>12770</v>
      </c>
      <c r="F3353" s="32" t="s">
        <v>12782</v>
      </c>
      <c r="G3353" s="7" t="s">
        <v>538</v>
      </c>
      <c r="H3353" s="59" t="s">
        <v>12770</v>
      </c>
      <c r="I3353" s="7" t="s">
        <v>12693</v>
      </c>
      <c r="J3353" s="1">
        <v>1</v>
      </c>
      <c r="K3353" s="1"/>
      <c r="L3353" s="22"/>
      <c r="M3353" s="12">
        <f t="shared" si="105"/>
        <v>30</v>
      </c>
      <c r="N3353" s="3"/>
    </row>
    <row r="3354" spans="1:14" ht="15" customHeight="1" x14ac:dyDescent="0.2">
      <c r="A3354" s="15">
        <f t="shared" si="104"/>
        <v>3349</v>
      </c>
      <c r="B3354" s="22" t="s">
        <v>8</v>
      </c>
      <c r="C3354" s="27" t="s">
        <v>7718</v>
      </c>
      <c r="D3354" s="43" t="s">
        <v>552</v>
      </c>
      <c r="E3354" s="32" t="s">
        <v>12771</v>
      </c>
      <c r="F3354" s="32" t="s">
        <v>12783</v>
      </c>
      <c r="G3354" s="7" t="s">
        <v>538</v>
      </c>
      <c r="H3354" s="59" t="s">
        <v>12771</v>
      </c>
      <c r="I3354" s="7" t="s">
        <v>17</v>
      </c>
      <c r="J3354" s="1">
        <v>1</v>
      </c>
      <c r="K3354" s="1"/>
      <c r="L3354" s="22"/>
      <c r="M3354" s="12">
        <f t="shared" si="105"/>
        <v>28</v>
      </c>
      <c r="N3354" s="3"/>
    </row>
    <row r="3355" spans="1:14" ht="15" customHeight="1" x14ac:dyDescent="0.2">
      <c r="A3355" s="15">
        <f t="shared" si="104"/>
        <v>3350</v>
      </c>
      <c r="B3355" s="22" t="s">
        <v>8</v>
      </c>
      <c r="C3355" s="27" t="s">
        <v>7718</v>
      </c>
      <c r="D3355" s="43" t="s">
        <v>555</v>
      </c>
      <c r="E3355" s="32" t="s">
        <v>12772</v>
      </c>
      <c r="F3355" s="32" t="s">
        <v>12781</v>
      </c>
      <c r="G3355" s="7" t="s">
        <v>538</v>
      </c>
      <c r="H3355" s="59" t="s">
        <v>12772</v>
      </c>
      <c r="I3355" s="7" t="s">
        <v>12693</v>
      </c>
      <c r="J3355" s="1">
        <v>1</v>
      </c>
      <c r="K3355" s="1"/>
      <c r="L3355" s="22"/>
      <c r="M3355" s="12">
        <f t="shared" si="105"/>
        <v>30</v>
      </c>
      <c r="N3355" s="3"/>
    </row>
    <row r="3356" spans="1:14" ht="15" customHeight="1" x14ac:dyDescent="0.2">
      <c r="A3356" s="15">
        <f t="shared" si="104"/>
        <v>3351</v>
      </c>
      <c r="B3356" s="22" t="s">
        <v>8</v>
      </c>
      <c r="C3356" s="27" t="s">
        <v>7718</v>
      </c>
      <c r="D3356" s="43" t="s">
        <v>558</v>
      </c>
      <c r="E3356" s="32" t="s">
        <v>12773</v>
      </c>
      <c r="F3356" s="32" t="s">
        <v>12780</v>
      </c>
      <c r="G3356" s="7" t="s">
        <v>538</v>
      </c>
      <c r="H3356" s="59" t="s">
        <v>12773</v>
      </c>
      <c r="I3356" s="7" t="s">
        <v>17</v>
      </c>
      <c r="J3356" s="1">
        <v>1</v>
      </c>
      <c r="K3356" s="1"/>
      <c r="L3356" s="22"/>
      <c r="M3356" s="12">
        <f t="shared" si="105"/>
        <v>21</v>
      </c>
      <c r="N3356" s="3"/>
    </row>
    <row r="3357" spans="1:14" ht="15" customHeight="1" x14ac:dyDescent="0.2">
      <c r="A3357" s="15">
        <f t="shared" si="104"/>
        <v>3352</v>
      </c>
      <c r="B3357" s="22" t="s">
        <v>8</v>
      </c>
      <c r="C3357" s="27" t="s">
        <v>7718</v>
      </c>
      <c r="D3357" s="43" t="s">
        <v>561</v>
      </c>
      <c r="E3357" s="32" t="s">
        <v>12774</v>
      </c>
      <c r="F3357" s="32" t="s">
        <v>12779</v>
      </c>
      <c r="G3357" s="7" t="s">
        <v>538</v>
      </c>
      <c r="H3357" s="59" t="s">
        <v>12774</v>
      </c>
      <c r="I3357" s="7" t="s">
        <v>12693</v>
      </c>
      <c r="J3357" s="1">
        <v>1</v>
      </c>
      <c r="K3357" s="1"/>
      <c r="L3357" s="22"/>
      <c r="M3357" s="12">
        <f t="shared" si="105"/>
        <v>23</v>
      </c>
      <c r="N3357" s="3"/>
    </row>
    <row r="3358" spans="1:14" ht="15" customHeight="1" x14ac:dyDescent="0.2">
      <c r="A3358" s="15">
        <f t="shared" si="104"/>
        <v>3353</v>
      </c>
      <c r="B3358" s="22" t="s">
        <v>8</v>
      </c>
      <c r="C3358" s="27" t="s">
        <v>7718</v>
      </c>
      <c r="D3358" s="43" t="s">
        <v>564</v>
      </c>
      <c r="E3358" s="32" t="s">
        <v>12775</v>
      </c>
      <c r="F3358" s="32" t="s">
        <v>12778</v>
      </c>
      <c r="G3358" s="7" t="s">
        <v>538</v>
      </c>
      <c r="H3358" s="59" t="s">
        <v>12775</v>
      </c>
      <c r="I3358" s="7" t="s">
        <v>12693</v>
      </c>
      <c r="J3358" s="1">
        <v>1</v>
      </c>
      <c r="K3358" s="1"/>
      <c r="L3358" s="22"/>
      <c r="M3358" s="12">
        <f t="shared" si="105"/>
        <v>26</v>
      </c>
      <c r="N3358" s="3"/>
    </row>
    <row r="3359" spans="1:14" ht="15" customHeight="1" x14ac:dyDescent="0.2">
      <c r="A3359" s="15">
        <f t="shared" si="104"/>
        <v>3354</v>
      </c>
      <c r="B3359" s="22" t="s">
        <v>8</v>
      </c>
      <c r="C3359" s="27" t="s">
        <v>7718</v>
      </c>
      <c r="D3359" s="43" t="s">
        <v>3888</v>
      </c>
      <c r="E3359" s="8" t="s">
        <v>570</v>
      </c>
      <c r="F3359" s="8" t="s">
        <v>9477</v>
      </c>
      <c r="G3359" s="7" t="s">
        <v>538</v>
      </c>
      <c r="H3359" s="8" t="s">
        <v>570</v>
      </c>
      <c r="I3359" s="7" t="s">
        <v>12693</v>
      </c>
      <c r="J3359" s="1">
        <v>1</v>
      </c>
      <c r="K3359" s="1"/>
      <c r="L3359" s="22"/>
      <c r="M3359" s="12">
        <f t="shared" si="105"/>
        <v>16</v>
      </c>
      <c r="N3359" s="3"/>
    </row>
    <row r="3360" spans="1:14" ht="15" customHeight="1" x14ac:dyDescent="0.2">
      <c r="A3360" s="15">
        <f t="shared" si="104"/>
        <v>3355</v>
      </c>
      <c r="B3360" s="22" t="s">
        <v>8</v>
      </c>
      <c r="C3360" s="119" t="s">
        <v>8411</v>
      </c>
      <c r="D3360" s="21" t="s">
        <v>7473</v>
      </c>
      <c r="E3360" s="9" t="s">
        <v>6859</v>
      </c>
      <c r="F3360" s="9" t="s">
        <v>7441</v>
      </c>
      <c r="G3360" s="9" t="s">
        <v>9</v>
      </c>
      <c r="H3360" s="9" t="s">
        <v>6859</v>
      </c>
      <c r="I3360" s="8" t="s">
        <v>222</v>
      </c>
      <c r="J3360" s="46">
        <v>1</v>
      </c>
      <c r="K3360" s="46" t="s">
        <v>78</v>
      </c>
      <c r="L3360" s="46"/>
      <c r="M3360" s="12">
        <f t="shared" si="105"/>
        <v>12</v>
      </c>
      <c r="N3360" s="3"/>
    </row>
    <row r="3361" spans="1:14" ht="15" customHeight="1" x14ac:dyDescent="0.2">
      <c r="A3361" s="15">
        <f t="shared" si="104"/>
        <v>3356</v>
      </c>
      <c r="B3361" s="22" t="s">
        <v>8</v>
      </c>
      <c r="C3361" s="119" t="s">
        <v>8411</v>
      </c>
      <c r="D3361" s="21" t="s">
        <v>7473</v>
      </c>
      <c r="E3361" s="9" t="s">
        <v>6828</v>
      </c>
      <c r="F3361" s="9" t="s">
        <v>3368</v>
      </c>
      <c r="G3361" s="9" t="s">
        <v>9</v>
      </c>
      <c r="H3361" s="9" t="s">
        <v>6828</v>
      </c>
      <c r="I3361" s="9" t="s">
        <v>13</v>
      </c>
      <c r="J3361" s="46">
        <v>1</v>
      </c>
      <c r="K3361" s="46" t="s">
        <v>78</v>
      </c>
      <c r="L3361" s="46"/>
      <c r="M3361" s="12">
        <f t="shared" si="105"/>
        <v>11</v>
      </c>
      <c r="N3361" s="3"/>
    </row>
    <row r="3362" spans="1:14" ht="15" customHeight="1" x14ac:dyDescent="0.2">
      <c r="A3362" s="15">
        <f t="shared" si="104"/>
        <v>3357</v>
      </c>
      <c r="B3362" s="22" t="s">
        <v>8</v>
      </c>
      <c r="C3362" s="119" t="s">
        <v>8411</v>
      </c>
      <c r="D3362" s="47" t="s">
        <v>1471</v>
      </c>
      <c r="E3362" s="48" t="s">
        <v>8412</v>
      </c>
      <c r="F3362" s="48" t="s">
        <v>8413</v>
      </c>
      <c r="G3362" s="48" t="s">
        <v>32</v>
      </c>
      <c r="H3362" s="48" t="s">
        <v>8414</v>
      </c>
      <c r="I3362" s="48" t="s">
        <v>24</v>
      </c>
      <c r="J3362" s="46">
        <v>1</v>
      </c>
      <c r="K3362" s="49"/>
      <c r="L3362" s="49"/>
      <c r="M3362" s="12">
        <f t="shared" si="105"/>
        <v>30</v>
      </c>
      <c r="N3362" s="3"/>
    </row>
    <row r="3363" spans="1:14" ht="15" customHeight="1" x14ac:dyDescent="0.2">
      <c r="A3363" s="15">
        <f t="shared" si="104"/>
        <v>3358</v>
      </c>
      <c r="B3363" s="22" t="s">
        <v>8</v>
      </c>
      <c r="C3363" s="119" t="s">
        <v>8411</v>
      </c>
      <c r="D3363" s="47" t="s">
        <v>571</v>
      </c>
      <c r="E3363" s="48" t="s">
        <v>8415</v>
      </c>
      <c r="F3363" s="48" t="s">
        <v>8416</v>
      </c>
      <c r="G3363" s="48" t="s">
        <v>2103</v>
      </c>
      <c r="H3363" s="48" t="s">
        <v>8415</v>
      </c>
      <c r="I3363" s="48" t="s">
        <v>21</v>
      </c>
      <c r="J3363" s="46">
        <v>1</v>
      </c>
      <c r="K3363" s="49"/>
      <c r="L3363" s="49"/>
      <c r="M3363" s="12">
        <f t="shared" si="105"/>
        <v>20</v>
      </c>
      <c r="N3363" s="3"/>
    </row>
    <row r="3364" spans="1:14" ht="15" customHeight="1" x14ac:dyDescent="0.2">
      <c r="A3364" s="15">
        <f t="shared" si="104"/>
        <v>3359</v>
      </c>
      <c r="B3364" s="22" t="s">
        <v>8</v>
      </c>
      <c r="C3364" s="119" t="s">
        <v>8411</v>
      </c>
      <c r="D3364" s="47" t="s">
        <v>575</v>
      </c>
      <c r="E3364" s="48" t="s">
        <v>8417</v>
      </c>
      <c r="F3364" s="48" t="s">
        <v>8418</v>
      </c>
      <c r="G3364" s="48" t="s">
        <v>2103</v>
      </c>
      <c r="H3364" s="48" t="s">
        <v>8419</v>
      </c>
      <c r="I3364" s="48" t="s">
        <v>21</v>
      </c>
      <c r="J3364" s="46">
        <v>1</v>
      </c>
      <c r="K3364" s="49"/>
      <c r="L3364" s="49"/>
      <c r="M3364" s="12">
        <f t="shared" si="105"/>
        <v>25</v>
      </c>
      <c r="N3364" s="3"/>
    </row>
    <row r="3365" spans="1:14" ht="15" customHeight="1" x14ac:dyDescent="0.2">
      <c r="A3365" s="15">
        <f t="shared" si="104"/>
        <v>3360</v>
      </c>
      <c r="B3365" s="22" t="s">
        <v>8</v>
      </c>
      <c r="C3365" s="119" t="s">
        <v>8411</v>
      </c>
      <c r="D3365" s="47" t="s">
        <v>579</v>
      </c>
      <c r="E3365" s="48" t="s">
        <v>8420</v>
      </c>
      <c r="F3365" s="48" t="s">
        <v>8421</v>
      </c>
      <c r="G3365" s="48" t="s">
        <v>2103</v>
      </c>
      <c r="H3365" s="48" t="s">
        <v>8422</v>
      </c>
      <c r="I3365" s="48" t="s">
        <v>21</v>
      </c>
      <c r="J3365" s="46">
        <v>1</v>
      </c>
      <c r="K3365" s="49"/>
      <c r="L3365" s="49"/>
      <c r="M3365" s="12">
        <f t="shared" si="105"/>
        <v>29</v>
      </c>
      <c r="N3365" s="3"/>
    </row>
    <row r="3366" spans="1:14" ht="15" customHeight="1" x14ac:dyDescent="0.2">
      <c r="A3366" s="15">
        <f t="shared" si="104"/>
        <v>3361</v>
      </c>
      <c r="B3366" s="22" t="s">
        <v>8</v>
      </c>
      <c r="C3366" s="119" t="s">
        <v>8411</v>
      </c>
      <c r="D3366" s="47" t="s">
        <v>585</v>
      </c>
      <c r="E3366" s="48" t="s">
        <v>8423</v>
      </c>
      <c r="F3366" s="48" t="s">
        <v>8424</v>
      </c>
      <c r="G3366" s="48" t="s">
        <v>2103</v>
      </c>
      <c r="H3366" s="48" t="s">
        <v>8425</v>
      </c>
      <c r="I3366" s="48" t="s">
        <v>21</v>
      </c>
      <c r="J3366" s="46">
        <v>1</v>
      </c>
      <c r="K3366" s="49"/>
      <c r="L3366" s="49"/>
      <c r="M3366" s="12">
        <f t="shared" si="105"/>
        <v>26</v>
      </c>
      <c r="N3366" s="3"/>
    </row>
    <row r="3367" spans="1:14" ht="15" customHeight="1" x14ac:dyDescent="0.2">
      <c r="A3367" s="15">
        <f t="shared" si="104"/>
        <v>3362</v>
      </c>
      <c r="B3367" s="22" t="s">
        <v>8</v>
      </c>
      <c r="C3367" s="119" t="s">
        <v>8411</v>
      </c>
      <c r="D3367" s="47" t="s">
        <v>1414</v>
      </c>
      <c r="E3367" s="48" t="s">
        <v>8426</v>
      </c>
      <c r="F3367" s="48" t="s">
        <v>8427</v>
      </c>
      <c r="G3367" s="48" t="s">
        <v>2103</v>
      </c>
      <c r="H3367" s="48" t="s">
        <v>8428</v>
      </c>
      <c r="I3367" s="48" t="s">
        <v>21</v>
      </c>
      <c r="J3367" s="46">
        <v>1</v>
      </c>
      <c r="K3367" s="49"/>
      <c r="L3367" s="49"/>
      <c r="M3367" s="12">
        <f t="shared" si="105"/>
        <v>30</v>
      </c>
      <c r="N3367" s="3"/>
    </row>
    <row r="3368" spans="1:14" ht="15" customHeight="1" x14ac:dyDescent="0.2">
      <c r="A3368" s="15">
        <f t="shared" si="104"/>
        <v>3363</v>
      </c>
      <c r="B3368" s="22" t="s">
        <v>8</v>
      </c>
      <c r="C3368" s="119" t="s">
        <v>8411</v>
      </c>
      <c r="D3368" s="47" t="s">
        <v>1580</v>
      </c>
      <c r="E3368" s="48" t="s">
        <v>8429</v>
      </c>
      <c r="F3368" s="48" t="s">
        <v>8430</v>
      </c>
      <c r="G3368" s="48" t="s">
        <v>2148</v>
      </c>
      <c r="H3368" s="48" t="s">
        <v>8431</v>
      </c>
      <c r="I3368" s="48" t="s">
        <v>29</v>
      </c>
      <c r="J3368" s="46">
        <v>1</v>
      </c>
      <c r="K3368" s="49"/>
      <c r="L3368" s="49"/>
      <c r="M3368" s="12">
        <f t="shared" si="105"/>
        <v>30</v>
      </c>
      <c r="N3368" s="3"/>
    </row>
    <row r="3369" spans="1:14" ht="15" customHeight="1" x14ac:dyDescent="0.2">
      <c r="A3369" s="15">
        <f t="shared" si="104"/>
        <v>3364</v>
      </c>
      <c r="B3369" s="22" t="s">
        <v>8</v>
      </c>
      <c r="C3369" s="119" t="s">
        <v>8411</v>
      </c>
      <c r="D3369" s="47" t="s">
        <v>1416</v>
      </c>
      <c r="E3369" s="48" t="s">
        <v>8432</v>
      </c>
      <c r="F3369" s="48" t="s">
        <v>8433</v>
      </c>
      <c r="G3369" s="48" t="s">
        <v>2148</v>
      </c>
      <c r="H3369" s="48" t="s">
        <v>8434</v>
      </c>
      <c r="I3369" s="48" t="s">
        <v>29</v>
      </c>
      <c r="J3369" s="46">
        <v>1</v>
      </c>
      <c r="K3369" s="49"/>
      <c r="L3369" s="49"/>
      <c r="M3369" s="12">
        <f t="shared" si="105"/>
        <v>30</v>
      </c>
      <c r="N3369" s="3"/>
    </row>
    <row r="3370" spans="1:14" ht="15" customHeight="1" x14ac:dyDescent="0.2">
      <c r="A3370" s="15">
        <f t="shared" si="104"/>
        <v>3365</v>
      </c>
      <c r="B3370" s="22" t="s">
        <v>8</v>
      </c>
      <c r="C3370" s="119" t="s">
        <v>8411</v>
      </c>
      <c r="D3370" s="47" t="s">
        <v>621</v>
      </c>
      <c r="E3370" s="48" t="s">
        <v>8435</v>
      </c>
      <c r="F3370" s="48" t="s">
        <v>8436</v>
      </c>
      <c r="G3370" s="48" t="s">
        <v>2148</v>
      </c>
      <c r="H3370" s="48" t="s">
        <v>8437</v>
      </c>
      <c r="I3370" s="48" t="s">
        <v>29</v>
      </c>
      <c r="J3370" s="46">
        <v>1</v>
      </c>
      <c r="K3370" s="49"/>
      <c r="L3370" s="49"/>
      <c r="M3370" s="12">
        <f t="shared" si="105"/>
        <v>30</v>
      </c>
      <c r="N3370" s="3"/>
    </row>
    <row r="3371" spans="1:14" ht="15" customHeight="1" x14ac:dyDescent="0.2">
      <c r="A3371" s="15">
        <f t="shared" si="104"/>
        <v>3366</v>
      </c>
      <c r="B3371" s="22" t="s">
        <v>8</v>
      </c>
      <c r="C3371" s="119" t="s">
        <v>8411</v>
      </c>
      <c r="D3371" s="47" t="s">
        <v>1590</v>
      </c>
      <c r="E3371" s="48" t="s">
        <v>8438</v>
      </c>
      <c r="F3371" s="48" t="s">
        <v>8439</v>
      </c>
      <c r="G3371" s="48" t="s">
        <v>2148</v>
      </c>
      <c r="H3371" s="48" t="s">
        <v>8440</v>
      </c>
      <c r="I3371" s="48" t="s">
        <v>29</v>
      </c>
      <c r="J3371" s="46">
        <v>1</v>
      </c>
      <c r="K3371" s="49"/>
      <c r="L3371" s="49"/>
      <c r="M3371" s="12">
        <f t="shared" si="105"/>
        <v>29</v>
      </c>
      <c r="N3371" s="3"/>
    </row>
    <row r="3372" spans="1:14" ht="15" customHeight="1" x14ac:dyDescent="0.2">
      <c r="A3372" s="15">
        <f t="shared" si="104"/>
        <v>3367</v>
      </c>
      <c r="B3372" s="22" t="s">
        <v>8</v>
      </c>
      <c r="C3372" s="119" t="s">
        <v>8411</v>
      </c>
      <c r="D3372" s="47" t="s">
        <v>640</v>
      </c>
      <c r="E3372" s="48" t="s">
        <v>8441</v>
      </c>
      <c r="F3372" s="48" t="s">
        <v>8442</v>
      </c>
      <c r="G3372" s="48" t="s">
        <v>2148</v>
      </c>
      <c r="H3372" s="48" t="s">
        <v>8443</v>
      </c>
      <c r="I3372" s="48" t="s">
        <v>29</v>
      </c>
      <c r="J3372" s="46">
        <v>1</v>
      </c>
      <c r="K3372" s="49"/>
      <c r="L3372" s="49"/>
      <c r="M3372" s="12">
        <f t="shared" si="105"/>
        <v>25</v>
      </c>
      <c r="N3372" s="3"/>
    </row>
    <row r="3373" spans="1:14" ht="15" customHeight="1" x14ac:dyDescent="0.2">
      <c r="A3373" s="15">
        <f t="shared" si="104"/>
        <v>3368</v>
      </c>
      <c r="B3373" s="22" t="s">
        <v>8</v>
      </c>
      <c r="C3373" s="119" t="s">
        <v>8411</v>
      </c>
      <c r="D3373" s="47" t="s">
        <v>644</v>
      </c>
      <c r="E3373" s="48" t="s">
        <v>8444</v>
      </c>
      <c r="F3373" s="48" t="s">
        <v>8445</v>
      </c>
      <c r="G3373" s="48" t="s">
        <v>2148</v>
      </c>
      <c r="H3373" s="48" t="s">
        <v>8446</v>
      </c>
      <c r="I3373" s="48" t="s">
        <v>29</v>
      </c>
      <c r="J3373" s="46">
        <v>1</v>
      </c>
      <c r="K3373" s="49" t="s">
        <v>78</v>
      </c>
      <c r="L3373" s="49"/>
      <c r="M3373" s="12">
        <f t="shared" si="105"/>
        <v>30</v>
      </c>
      <c r="N3373" s="3"/>
    </row>
    <row r="3374" spans="1:14" ht="15" customHeight="1" x14ac:dyDescent="0.2">
      <c r="A3374" s="15">
        <f t="shared" si="104"/>
        <v>3369</v>
      </c>
      <c r="B3374" s="22" t="s">
        <v>8</v>
      </c>
      <c r="C3374" s="119" t="s">
        <v>8411</v>
      </c>
      <c r="D3374" s="47" t="s">
        <v>648</v>
      </c>
      <c r="E3374" s="48" t="s">
        <v>8447</v>
      </c>
      <c r="F3374" s="48" t="s">
        <v>8448</v>
      </c>
      <c r="G3374" s="48" t="s">
        <v>8449</v>
      </c>
      <c r="H3374" s="48" t="s">
        <v>8450</v>
      </c>
      <c r="I3374" s="48" t="s">
        <v>29</v>
      </c>
      <c r="J3374" s="46">
        <v>1</v>
      </c>
      <c r="K3374" s="49"/>
      <c r="L3374" s="49"/>
      <c r="M3374" s="12">
        <f t="shared" si="105"/>
        <v>28</v>
      </c>
      <c r="N3374" s="3"/>
    </row>
    <row r="3375" spans="1:14" ht="15" customHeight="1" x14ac:dyDescent="0.2">
      <c r="A3375" s="15">
        <f t="shared" si="104"/>
        <v>3370</v>
      </c>
      <c r="B3375" s="22" t="s">
        <v>8</v>
      </c>
      <c r="C3375" s="119" t="s">
        <v>8411</v>
      </c>
      <c r="D3375" s="47" t="s">
        <v>652</v>
      </c>
      <c r="E3375" s="48" t="s">
        <v>8451</v>
      </c>
      <c r="F3375" s="48" t="s">
        <v>8452</v>
      </c>
      <c r="G3375" s="48" t="s">
        <v>8449</v>
      </c>
      <c r="H3375" s="48" t="s">
        <v>8453</v>
      </c>
      <c r="I3375" s="48" t="s">
        <v>29</v>
      </c>
      <c r="J3375" s="46">
        <v>1</v>
      </c>
      <c r="K3375" s="49"/>
      <c r="L3375" s="49"/>
      <c r="M3375" s="12">
        <f t="shared" si="105"/>
        <v>30</v>
      </c>
      <c r="N3375" s="3"/>
    </row>
    <row r="3376" spans="1:14" ht="15" customHeight="1" x14ac:dyDescent="0.2">
      <c r="A3376" s="15">
        <f t="shared" si="104"/>
        <v>3371</v>
      </c>
      <c r="B3376" s="22" t="s">
        <v>8</v>
      </c>
      <c r="C3376" s="119" t="s">
        <v>8411</v>
      </c>
      <c r="D3376" s="47" t="s">
        <v>656</v>
      </c>
      <c r="E3376" s="48" t="s">
        <v>8454</v>
      </c>
      <c r="F3376" s="48" t="s">
        <v>8455</v>
      </c>
      <c r="G3376" s="48" t="s">
        <v>8449</v>
      </c>
      <c r="H3376" s="48" t="s">
        <v>8456</v>
      </c>
      <c r="I3376" s="48" t="s">
        <v>29</v>
      </c>
      <c r="J3376" s="46">
        <v>1</v>
      </c>
      <c r="K3376" s="49"/>
      <c r="L3376" s="49"/>
      <c r="M3376" s="12">
        <f t="shared" si="105"/>
        <v>30</v>
      </c>
      <c r="N3376" s="3"/>
    </row>
    <row r="3377" spans="1:14" ht="15" customHeight="1" x14ac:dyDescent="0.2">
      <c r="A3377" s="15">
        <f t="shared" si="104"/>
        <v>3372</v>
      </c>
      <c r="B3377" s="22" t="s">
        <v>8</v>
      </c>
      <c r="C3377" s="119" t="s">
        <v>8411</v>
      </c>
      <c r="D3377" s="47" t="s">
        <v>657</v>
      </c>
      <c r="E3377" s="48" t="s">
        <v>8457</v>
      </c>
      <c r="F3377" s="48" t="s">
        <v>8458</v>
      </c>
      <c r="G3377" s="48" t="s">
        <v>8459</v>
      </c>
      <c r="H3377" s="48" t="s">
        <v>8460</v>
      </c>
      <c r="I3377" s="48" t="s">
        <v>29</v>
      </c>
      <c r="J3377" s="46">
        <v>1</v>
      </c>
      <c r="K3377" s="49"/>
      <c r="L3377" s="49"/>
      <c r="M3377" s="12">
        <f t="shared" si="105"/>
        <v>30</v>
      </c>
      <c r="N3377" s="3"/>
    </row>
    <row r="3378" spans="1:14" ht="15" customHeight="1" x14ac:dyDescent="0.2">
      <c r="A3378" s="15">
        <f t="shared" si="104"/>
        <v>3373</v>
      </c>
      <c r="B3378" s="22" t="s">
        <v>8</v>
      </c>
      <c r="C3378" s="119" t="s">
        <v>8411</v>
      </c>
      <c r="D3378" s="47" t="s">
        <v>660</v>
      </c>
      <c r="E3378" s="48" t="s">
        <v>8461</v>
      </c>
      <c r="F3378" s="48" t="s">
        <v>8462</v>
      </c>
      <c r="G3378" s="48" t="s">
        <v>8459</v>
      </c>
      <c r="H3378" s="48" t="s">
        <v>8463</v>
      </c>
      <c r="I3378" s="48" t="s">
        <v>29</v>
      </c>
      <c r="J3378" s="46">
        <v>1</v>
      </c>
      <c r="K3378" s="49"/>
      <c r="L3378" s="49"/>
      <c r="M3378" s="12">
        <f t="shared" si="105"/>
        <v>30</v>
      </c>
      <c r="N3378" s="3"/>
    </row>
    <row r="3379" spans="1:14" ht="15" customHeight="1" x14ac:dyDescent="0.2">
      <c r="A3379" s="15">
        <f t="shared" si="104"/>
        <v>3374</v>
      </c>
      <c r="B3379" s="22" t="s">
        <v>8</v>
      </c>
      <c r="C3379" s="119" t="s">
        <v>8411</v>
      </c>
      <c r="D3379" s="47" t="s">
        <v>664</v>
      </c>
      <c r="E3379" s="48" t="s">
        <v>8464</v>
      </c>
      <c r="F3379" s="48" t="s">
        <v>8465</v>
      </c>
      <c r="G3379" s="48" t="s">
        <v>8459</v>
      </c>
      <c r="H3379" s="48" t="s">
        <v>8466</v>
      </c>
      <c r="I3379" s="48" t="s">
        <v>29</v>
      </c>
      <c r="J3379" s="46">
        <v>1</v>
      </c>
      <c r="K3379" s="49"/>
      <c r="L3379" s="49"/>
      <c r="M3379" s="12">
        <f t="shared" si="105"/>
        <v>30</v>
      </c>
      <c r="N3379" s="3"/>
    </row>
    <row r="3380" spans="1:14" ht="15" customHeight="1" x14ac:dyDescent="0.2">
      <c r="A3380" s="15">
        <f t="shared" si="104"/>
        <v>3375</v>
      </c>
      <c r="B3380" s="22" t="s">
        <v>8</v>
      </c>
      <c r="C3380" s="119" t="s">
        <v>8411</v>
      </c>
      <c r="D3380" s="47" t="s">
        <v>668</v>
      </c>
      <c r="E3380" s="48" t="s">
        <v>8467</v>
      </c>
      <c r="F3380" s="48" t="s">
        <v>8468</v>
      </c>
      <c r="G3380" s="48" t="s">
        <v>8469</v>
      </c>
      <c r="H3380" s="48" t="s">
        <v>8467</v>
      </c>
      <c r="I3380" s="48" t="s">
        <v>29</v>
      </c>
      <c r="J3380" s="46">
        <v>1</v>
      </c>
      <c r="K3380" s="49"/>
      <c r="L3380" s="49"/>
      <c r="M3380" s="12">
        <f t="shared" si="105"/>
        <v>27</v>
      </c>
      <c r="N3380" s="3"/>
    </row>
    <row r="3381" spans="1:14" ht="15" customHeight="1" x14ac:dyDescent="0.2">
      <c r="A3381" s="15">
        <f t="shared" si="104"/>
        <v>3376</v>
      </c>
      <c r="B3381" s="22" t="s">
        <v>8</v>
      </c>
      <c r="C3381" s="119" t="s">
        <v>8411</v>
      </c>
      <c r="D3381" s="47" t="s">
        <v>671</v>
      </c>
      <c r="E3381" s="48" t="s">
        <v>8470</v>
      </c>
      <c r="F3381" s="48" t="s">
        <v>8471</v>
      </c>
      <c r="G3381" s="48" t="s">
        <v>8469</v>
      </c>
      <c r="H3381" s="48" t="s">
        <v>8472</v>
      </c>
      <c r="I3381" s="48" t="s">
        <v>29</v>
      </c>
      <c r="J3381" s="46">
        <v>1</v>
      </c>
      <c r="K3381" s="49"/>
      <c r="L3381" s="49"/>
      <c r="M3381" s="12">
        <f t="shared" si="105"/>
        <v>30</v>
      </c>
      <c r="N3381" s="3"/>
    </row>
    <row r="3382" spans="1:14" ht="15" customHeight="1" x14ac:dyDescent="0.2">
      <c r="A3382" s="15">
        <f t="shared" si="104"/>
        <v>3377</v>
      </c>
      <c r="B3382" s="22" t="s">
        <v>8</v>
      </c>
      <c r="C3382" s="119" t="s">
        <v>8411</v>
      </c>
      <c r="D3382" s="47" t="s">
        <v>8023</v>
      </c>
      <c r="E3382" s="48" t="s">
        <v>8473</v>
      </c>
      <c r="F3382" s="48" t="s">
        <v>8474</v>
      </c>
      <c r="G3382" s="48" t="s">
        <v>8469</v>
      </c>
      <c r="H3382" s="48" t="s">
        <v>8473</v>
      </c>
      <c r="I3382" s="48" t="s">
        <v>29</v>
      </c>
      <c r="J3382" s="46">
        <v>1</v>
      </c>
      <c r="K3382" s="49"/>
      <c r="L3382" s="49"/>
      <c r="M3382" s="12">
        <f t="shared" si="105"/>
        <v>17</v>
      </c>
      <c r="N3382" s="3"/>
    </row>
    <row r="3383" spans="1:14" ht="15" customHeight="1" x14ac:dyDescent="0.2">
      <c r="A3383" s="15">
        <f t="shared" si="104"/>
        <v>3378</v>
      </c>
      <c r="B3383" s="22" t="s">
        <v>8</v>
      </c>
      <c r="C3383" s="119" t="s">
        <v>8411</v>
      </c>
      <c r="D3383" s="47" t="s">
        <v>1453</v>
      </c>
      <c r="E3383" s="48" t="s">
        <v>8475</v>
      </c>
      <c r="F3383" s="48" t="s">
        <v>8476</v>
      </c>
      <c r="G3383" s="48" t="s">
        <v>8469</v>
      </c>
      <c r="H3383" s="48" t="s">
        <v>8477</v>
      </c>
      <c r="I3383" s="48" t="s">
        <v>29</v>
      </c>
      <c r="J3383" s="46">
        <v>1</v>
      </c>
      <c r="K3383" s="49" t="s">
        <v>78</v>
      </c>
      <c r="L3383" s="49"/>
      <c r="M3383" s="12">
        <f t="shared" si="105"/>
        <v>27</v>
      </c>
      <c r="N3383" s="3"/>
    </row>
    <row r="3384" spans="1:14" ht="15" customHeight="1" x14ac:dyDescent="0.2">
      <c r="A3384" s="15">
        <f t="shared" si="104"/>
        <v>3379</v>
      </c>
      <c r="B3384" s="22" t="s">
        <v>8</v>
      </c>
      <c r="C3384" s="119" t="s">
        <v>8411</v>
      </c>
      <c r="D3384" s="47" t="s">
        <v>8027</v>
      </c>
      <c r="E3384" s="48" t="s">
        <v>8478</v>
      </c>
      <c r="F3384" s="48" t="s">
        <v>8479</v>
      </c>
      <c r="G3384" s="48" t="s">
        <v>8480</v>
      </c>
      <c r="H3384" s="48" t="s">
        <v>8481</v>
      </c>
      <c r="I3384" s="48" t="s">
        <v>29</v>
      </c>
      <c r="J3384" s="46">
        <v>1</v>
      </c>
      <c r="K3384" s="49"/>
      <c r="L3384" s="49"/>
      <c r="M3384" s="12">
        <f t="shared" si="105"/>
        <v>30</v>
      </c>
      <c r="N3384" s="3"/>
    </row>
    <row r="3385" spans="1:14" ht="15" customHeight="1" x14ac:dyDescent="0.2">
      <c r="A3385" s="15">
        <f t="shared" si="104"/>
        <v>3380</v>
      </c>
      <c r="B3385" s="22" t="s">
        <v>8</v>
      </c>
      <c r="C3385" s="119" t="s">
        <v>8411</v>
      </c>
      <c r="D3385" s="47" t="s">
        <v>1454</v>
      </c>
      <c r="E3385" s="48" t="s">
        <v>8444</v>
      </c>
      <c r="F3385" s="48" t="s">
        <v>8482</v>
      </c>
      <c r="G3385" s="48" t="s">
        <v>8480</v>
      </c>
      <c r="H3385" s="48" t="s">
        <v>8483</v>
      </c>
      <c r="I3385" s="48" t="s">
        <v>29</v>
      </c>
      <c r="J3385" s="46">
        <v>1</v>
      </c>
      <c r="K3385" s="49"/>
      <c r="L3385" s="49"/>
      <c r="M3385" s="12">
        <f t="shared" si="105"/>
        <v>30</v>
      </c>
      <c r="N3385" s="3"/>
    </row>
    <row r="3386" spans="1:14" ht="15" customHeight="1" x14ac:dyDescent="0.2">
      <c r="A3386" s="15">
        <f t="shared" si="104"/>
        <v>3381</v>
      </c>
      <c r="B3386" s="22" t="s">
        <v>8</v>
      </c>
      <c r="C3386" s="119" t="s">
        <v>8411</v>
      </c>
      <c r="D3386" s="47" t="s">
        <v>8033</v>
      </c>
      <c r="E3386" s="48" t="s">
        <v>8473</v>
      </c>
      <c r="F3386" s="48" t="s">
        <v>8474</v>
      </c>
      <c r="G3386" s="48" t="s">
        <v>8480</v>
      </c>
      <c r="H3386" s="48" t="s">
        <v>8473</v>
      </c>
      <c r="I3386" s="48" t="s">
        <v>29</v>
      </c>
      <c r="J3386" s="46">
        <v>1</v>
      </c>
      <c r="K3386" s="49"/>
      <c r="L3386" s="49"/>
      <c r="M3386" s="12">
        <f t="shared" si="105"/>
        <v>17</v>
      </c>
      <c r="N3386" s="3"/>
    </row>
    <row r="3387" spans="1:14" ht="15" customHeight="1" x14ac:dyDescent="0.2">
      <c r="A3387" s="15">
        <f t="shared" si="104"/>
        <v>3382</v>
      </c>
      <c r="B3387" s="22" t="s">
        <v>8</v>
      </c>
      <c r="C3387" s="119" t="s">
        <v>8411</v>
      </c>
      <c r="D3387" s="47" t="s">
        <v>7779</v>
      </c>
      <c r="E3387" s="48" t="s">
        <v>8475</v>
      </c>
      <c r="F3387" s="48" t="s">
        <v>8476</v>
      </c>
      <c r="G3387" s="48" t="s">
        <v>8480</v>
      </c>
      <c r="H3387" s="48" t="s">
        <v>8477</v>
      </c>
      <c r="I3387" s="48" t="s">
        <v>29</v>
      </c>
      <c r="J3387" s="46">
        <v>1</v>
      </c>
      <c r="K3387" s="49" t="s">
        <v>78</v>
      </c>
      <c r="L3387" s="49"/>
      <c r="M3387" s="12">
        <f t="shared" si="105"/>
        <v>27</v>
      </c>
      <c r="N3387" s="3"/>
    </row>
    <row r="3388" spans="1:14" ht="15" customHeight="1" x14ac:dyDescent="0.2">
      <c r="A3388" s="15">
        <f t="shared" si="104"/>
        <v>3383</v>
      </c>
      <c r="B3388" s="22" t="s">
        <v>8</v>
      </c>
      <c r="C3388" s="119" t="s">
        <v>8411</v>
      </c>
      <c r="D3388" s="47" t="s">
        <v>1457</v>
      </c>
      <c r="E3388" s="48" t="s">
        <v>672</v>
      </c>
      <c r="F3388" s="48" t="s">
        <v>673</v>
      </c>
      <c r="G3388" s="48" t="s">
        <v>8484</v>
      </c>
      <c r="H3388" s="48" t="s">
        <v>672</v>
      </c>
      <c r="I3388" s="48" t="s">
        <v>29</v>
      </c>
      <c r="J3388" s="46">
        <v>1</v>
      </c>
      <c r="K3388" s="49"/>
      <c r="L3388" s="49"/>
      <c r="M3388" s="12">
        <f t="shared" si="105"/>
        <v>15</v>
      </c>
      <c r="N3388" s="3"/>
    </row>
    <row r="3389" spans="1:14" ht="15" customHeight="1" x14ac:dyDescent="0.2">
      <c r="A3389" s="15">
        <f t="shared" si="104"/>
        <v>3384</v>
      </c>
      <c r="B3389" s="22" t="s">
        <v>8</v>
      </c>
      <c r="C3389" s="119" t="s">
        <v>8411</v>
      </c>
      <c r="D3389" s="47" t="s">
        <v>726</v>
      </c>
      <c r="E3389" s="48" t="s">
        <v>8473</v>
      </c>
      <c r="F3389" s="48" t="s">
        <v>8485</v>
      </c>
      <c r="G3389" s="48" t="s">
        <v>8484</v>
      </c>
      <c r="H3389" s="48" t="s">
        <v>8473</v>
      </c>
      <c r="I3389" s="48" t="s">
        <v>29</v>
      </c>
      <c r="J3389" s="46">
        <v>1</v>
      </c>
      <c r="K3389" s="49"/>
      <c r="L3389" s="49"/>
      <c r="M3389" s="12">
        <f t="shared" si="105"/>
        <v>17</v>
      </c>
      <c r="N3389" s="3"/>
    </row>
    <row r="3390" spans="1:14" ht="15" customHeight="1" x14ac:dyDescent="0.2">
      <c r="A3390" s="15">
        <f t="shared" si="104"/>
        <v>3385</v>
      </c>
      <c r="B3390" s="22" t="s">
        <v>8</v>
      </c>
      <c r="C3390" s="119" t="s">
        <v>8411</v>
      </c>
      <c r="D3390" s="47" t="s">
        <v>1704</v>
      </c>
      <c r="E3390" s="48" t="s">
        <v>8486</v>
      </c>
      <c r="F3390" s="48" t="s">
        <v>8487</v>
      </c>
      <c r="G3390" s="48" t="s">
        <v>8484</v>
      </c>
      <c r="H3390" s="48" t="s">
        <v>8488</v>
      </c>
      <c r="I3390" s="48" t="s">
        <v>29</v>
      </c>
      <c r="J3390" s="46">
        <v>1</v>
      </c>
      <c r="K3390" s="49"/>
      <c r="L3390" s="49"/>
      <c r="M3390" s="12">
        <f t="shared" si="105"/>
        <v>25</v>
      </c>
      <c r="N3390" s="3"/>
    </row>
    <row r="3391" spans="1:14" ht="15" customHeight="1" x14ac:dyDescent="0.2">
      <c r="A3391" s="15">
        <f t="shared" si="104"/>
        <v>3386</v>
      </c>
      <c r="B3391" s="22" t="s">
        <v>8</v>
      </c>
      <c r="C3391" s="119" t="s">
        <v>8411</v>
      </c>
      <c r="D3391" s="47" t="s">
        <v>8037</v>
      </c>
      <c r="E3391" s="48" t="s">
        <v>8489</v>
      </c>
      <c r="F3391" s="48" t="s">
        <v>8490</v>
      </c>
      <c r="G3391" s="48" t="s">
        <v>8484</v>
      </c>
      <c r="H3391" s="48" t="s">
        <v>8489</v>
      </c>
      <c r="I3391" s="48" t="s">
        <v>29</v>
      </c>
      <c r="J3391" s="46">
        <v>1</v>
      </c>
      <c r="K3391" s="49" t="s">
        <v>78</v>
      </c>
      <c r="L3391" s="49"/>
      <c r="M3391" s="12">
        <f t="shared" si="105"/>
        <v>22</v>
      </c>
      <c r="N3391" s="3"/>
    </row>
    <row r="3392" spans="1:14" ht="15" customHeight="1" x14ac:dyDescent="0.2">
      <c r="A3392" s="15">
        <f t="shared" si="104"/>
        <v>3387</v>
      </c>
      <c r="B3392" s="22" t="s">
        <v>8</v>
      </c>
      <c r="C3392" s="119" t="s">
        <v>8411</v>
      </c>
      <c r="D3392" s="47" t="s">
        <v>1727</v>
      </c>
      <c r="E3392" s="48" t="s">
        <v>672</v>
      </c>
      <c r="F3392" s="48" t="s">
        <v>673</v>
      </c>
      <c r="G3392" s="48" t="s">
        <v>2202</v>
      </c>
      <c r="H3392" s="48" t="s">
        <v>672</v>
      </c>
      <c r="I3392" s="48" t="s">
        <v>29</v>
      </c>
      <c r="J3392" s="46">
        <v>1</v>
      </c>
      <c r="K3392" s="49"/>
      <c r="L3392" s="49"/>
      <c r="M3392" s="12">
        <f t="shared" si="105"/>
        <v>15</v>
      </c>
      <c r="N3392" s="3"/>
    </row>
    <row r="3393" spans="1:14" ht="15" customHeight="1" x14ac:dyDescent="0.2">
      <c r="A3393" s="15">
        <f t="shared" si="104"/>
        <v>3388</v>
      </c>
      <c r="B3393" s="22" t="s">
        <v>8</v>
      </c>
      <c r="C3393" s="119" t="s">
        <v>8411</v>
      </c>
      <c r="D3393" s="47" t="s">
        <v>1730</v>
      </c>
      <c r="E3393" s="48" t="s">
        <v>8491</v>
      </c>
      <c r="F3393" s="48" t="s">
        <v>8492</v>
      </c>
      <c r="G3393" s="48" t="s">
        <v>2202</v>
      </c>
      <c r="H3393" s="48" t="s">
        <v>8493</v>
      </c>
      <c r="I3393" s="48" t="s">
        <v>29</v>
      </c>
      <c r="J3393" s="46">
        <v>1</v>
      </c>
      <c r="K3393" s="49"/>
      <c r="L3393" s="49"/>
      <c r="M3393" s="12">
        <f t="shared" si="105"/>
        <v>29</v>
      </c>
      <c r="N3393" s="3"/>
    </row>
    <row r="3394" spans="1:14" ht="15" customHeight="1" x14ac:dyDescent="0.2">
      <c r="A3394" s="15">
        <f t="shared" si="104"/>
        <v>3389</v>
      </c>
      <c r="B3394" s="22" t="s">
        <v>8</v>
      </c>
      <c r="C3394" s="119" t="s">
        <v>8411</v>
      </c>
      <c r="D3394" s="47" t="s">
        <v>1425</v>
      </c>
      <c r="E3394" s="48" t="s">
        <v>8494</v>
      </c>
      <c r="F3394" s="48" t="s">
        <v>8495</v>
      </c>
      <c r="G3394" s="48" t="s">
        <v>2202</v>
      </c>
      <c r="H3394" s="48" t="s">
        <v>8496</v>
      </c>
      <c r="I3394" s="48" t="s">
        <v>29</v>
      </c>
      <c r="J3394" s="46">
        <v>1</v>
      </c>
      <c r="K3394" s="49"/>
      <c r="L3394" s="49"/>
      <c r="M3394" s="12">
        <f t="shared" si="105"/>
        <v>30</v>
      </c>
      <c r="N3394" s="3"/>
    </row>
    <row r="3395" spans="1:14" ht="15" customHeight="1" x14ac:dyDescent="0.2">
      <c r="A3395" s="15">
        <f t="shared" si="104"/>
        <v>3390</v>
      </c>
      <c r="B3395" s="22" t="s">
        <v>8</v>
      </c>
      <c r="C3395" s="119" t="s">
        <v>8411</v>
      </c>
      <c r="D3395" s="47" t="s">
        <v>2371</v>
      </c>
      <c r="E3395" s="48" t="s">
        <v>8497</v>
      </c>
      <c r="F3395" s="48" t="s">
        <v>8498</v>
      </c>
      <c r="G3395" s="48" t="s">
        <v>2202</v>
      </c>
      <c r="H3395" s="48" t="s">
        <v>8499</v>
      </c>
      <c r="I3395" s="48" t="s">
        <v>29</v>
      </c>
      <c r="J3395" s="46">
        <v>1</v>
      </c>
      <c r="K3395" s="49"/>
      <c r="L3395" s="49"/>
      <c r="M3395" s="12">
        <f t="shared" si="105"/>
        <v>26</v>
      </c>
      <c r="N3395" s="3"/>
    </row>
    <row r="3396" spans="1:14" ht="15" customHeight="1" x14ac:dyDescent="0.2">
      <c r="A3396" s="15">
        <f t="shared" si="104"/>
        <v>3391</v>
      </c>
      <c r="B3396" s="22" t="s">
        <v>8</v>
      </c>
      <c r="C3396" s="119" t="s">
        <v>8411</v>
      </c>
      <c r="D3396" s="47" t="s">
        <v>1428</v>
      </c>
      <c r="E3396" s="48" t="s">
        <v>8500</v>
      </c>
      <c r="F3396" s="48" t="s">
        <v>8501</v>
      </c>
      <c r="G3396" s="48" t="s">
        <v>2202</v>
      </c>
      <c r="H3396" s="48" t="s">
        <v>8502</v>
      </c>
      <c r="I3396" s="48" t="s">
        <v>29</v>
      </c>
      <c r="J3396" s="46">
        <v>1</v>
      </c>
      <c r="K3396" s="49" t="s">
        <v>78</v>
      </c>
      <c r="L3396" s="49"/>
      <c r="M3396" s="12">
        <f t="shared" si="105"/>
        <v>27</v>
      </c>
      <c r="N3396" s="3"/>
    </row>
    <row r="3397" spans="1:14" ht="15" customHeight="1" x14ac:dyDescent="0.2">
      <c r="A3397" s="15">
        <f t="shared" si="104"/>
        <v>3392</v>
      </c>
      <c r="B3397" s="22" t="s">
        <v>8</v>
      </c>
      <c r="C3397" s="119" t="s">
        <v>8411</v>
      </c>
      <c r="D3397" s="47" t="s">
        <v>8503</v>
      </c>
      <c r="E3397" s="48" t="s">
        <v>8504</v>
      </c>
      <c r="F3397" s="48" t="s">
        <v>8505</v>
      </c>
      <c r="G3397" s="48" t="s">
        <v>2202</v>
      </c>
      <c r="H3397" s="48" t="s">
        <v>8506</v>
      </c>
      <c r="I3397" s="48" t="s">
        <v>29</v>
      </c>
      <c r="J3397" s="46">
        <v>1</v>
      </c>
      <c r="K3397" s="49"/>
      <c r="L3397" s="49"/>
      <c r="M3397" s="12">
        <f t="shared" si="105"/>
        <v>29</v>
      </c>
      <c r="N3397" s="3"/>
    </row>
    <row r="3398" spans="1:14" ht="15" customHeight="1" x14ac:dyDescent="0.2">
      <c r="A3398" s="15">
        <f t="shared" ref="A3398:A3461" si="106">A3397+1</f>
        <v>3393</v>
      </c>
      <c r="B3398" s="22" t="s">
        <v>8</v>
      </c>
      <c r="C3398" s="119" t="s">
        <v>8411</v>
      </c>
      <c r="D3398" s="47" t="s">
        <v>1431</v>
      </c>
      <c r="E3398" s="48" t="s">
        <v>8507</v>
      </c>
      <c r="F3398" s="48" t="s">
        <v>8508</v>
      </c>
      <c r="G3398" s="48" t="s">
        <v>2202</v>
      </c>
      <c r="H3398" s="48" t="s">
        <v>8509</v>
      </c>
      <c r="I3398" s="48" t="s">
        <v>29</v>
      </c>
      <c r="J3398" s="46">
        <v>1</v>
      </c>
      <c r="K3398" s="49"/>
      <c r="L3398" s="49"/>
      <c r="M3398" s="12">
        <f t="shared" si="105"/>
        <v>30</v>
      </c>
      <c r="N3398" s="3"/>
    </row>
    <row r="3399" spans="1:14" ht="15" customHeight="1" x14ac:dyDescent="0.2">
      <c r="A3399" s="15">
        <f t="shared" si="106"/>
        <v>3394</v>
      </c>
      <c r="B3399" s="22" t="s">
        <v>8</v>
      </c>
      <c r="C3399" s="119" t="s">
        <v>8411</v>
      </c>
      <c r="D3399" s="47" t="s">
        <v>2377</v>
      </c>
      <c r="E3399" s="48" t="s">
        <v>8510</v>
      </c>
      <c r="F3399" s="48" t="s">
        <v>8511</v>
      </c>
      <c r="G3399" s="48" t="s">
        <v>2202</v>
      </c>
      <c r="H3399" s="48" t="s">
        <v>8512</v>
      </c>
      <c r="I3399" s="48" t="s">
        <v>29</v>
      </c>
      <c r="J3399" s="46">
        <v>1</v>
      </c>
      <c r="K3399" s="49"/>
      <c r="L3399" s="49"/>
      <c r="M3399" s="12">
        <f t="shared" si="105"/>
        <v>30</v>
      </c>
      <c r="N3399" s="3"/>
    </row>
    <row r="3400" spans="1:14" ht="15" customHeight="1" x14ac:dyDescent="0.2">
      <c r="A3400" s="15">
        <f t="shared" si="106"/>
        <v>3395</v>
      </c>
      <c r="B3400" s="22" t="s">
        <v>8</v>
      </c>
      <c r="C3400" s="119" t="s">
        <v>8411</v>
      </c>
      <c r="D3400" s="47" t="s">
        <v>2378</v>
      </c>
      <c r="E3400" s="48" t="s">
        <v>8513</v>
      </c>
      <c r="F3400" s="48" t="s">
        <v>8514</v>
      </c>
      <c r="G3400" s="48" t="s">
        <v>2202</v>
      </c>
      <c r="H3400" s="48" t="s">
        <v>8515</v>
      </c>
      <c r="I3400" s="48" t="s">
        <v>29</v>
      </c>
      <c r="J3400" s="46">
        <v>1</v>
      </c>
      <c r="K3400" s="49"/>
      <c r="L3400" s="49"/>
      <c r="M3400" s="12">
        <f t="shared" si="105"/>
        <v>30</v>
      </c>
      <c r="N3400" s="3"/>
    </row>
    <row r="3401" spans="1:14" ht="15" customHeight="1" x14ac:dyDescent="0.2">
      <c r="A3401" s="15">
        <f t="shared" si="106"/>
        <v>3396</v>
      </c>
      <c r="B3401" s="22" t="s">
        <v>8</v>
      </c>
      <c r="C3401" s="119" t="s">
        <v>8411</v>
      </c>
      <c r="D3401" s="47" t="s">
        <v>2658</v>
      </c>
      <c r="E3401" s="48" t="s">
        <v>8516</v>
      </c>
      <c r="F3401" s="48" t="s">
        <v>8517</v>
      </c>
      <c r="G3401" s="48" t="s">
        <v>2202</v>
      </c>
      <c r="H3401" s="48" t="s">
        <v>8518</v>
      </c>
      <c r="I3401" s="48" t="s">
        <v>29</v>
      </c>
      <c r="J3401" s="46">
        <v>1</v>
      </c>
      <c r="K3401" s="49" t="s">
        <v>78</v>
      </c>
      <c r="L3401" s="49"/>
      <c r="M3401" s="12">
        <f t="shared" si="105"/>
        <v>29</v>
      </c>
      <c r="N3401" s="3"/>
    </row>
    <row r="3402" spans="1:14" ht="15" customHeight="1" x14ac:dyDescent="0.2">
      <c r="A3402" s="15">
        <f t="shared" si="106"/>
        <v>3397</v>
      </c>
      <c r="B3402" s="22" t="s">
        <v>8</v>
      </c>
      <c r="C3402" s="119" t="s">
        <v>8411</v>
      </c>
      <c r="D3402" s="47" t="s">
        <v>8100</v>
      </c>
      <c r="E3402" s="48" t="s">
        <v>8519</v>
      </c>
      <c r="F3402" s="48" t="s">
        <v>8520</v>
      </c>
      <c r="G3402" s="48" t="s">
        <v>2202</v>
      </c>
      <c r="H3402" s="48" t="s">
        <v>8521</v>
      </c>
      <c r="I3402" s="48" t="s">
        <v>29</v>
      </c>
      <c r="J3402" s="46">
        <v>1</v>
      </c>
      <c r="K3402" s="49"/>
      <c r="L3402" s="49"/>
      <c r="M3402" s="12">
        <f t="shared" si="105"/>
        <v>30</v>
      </c>
      <c r="N3402" s="3"/>
    </row>
    <row r="3403" spans="1:14" ht="15" customHeight="1" x14ac:dyDescent="0.2">
      <c r="A3403" s="15">
        <f t="shared" si="106"/>
        <v>3398</v>
      </c>
      <c r="B3403" s="22" t="s">
        <v>8</v>
      </c>
      <c r="C3403" s="119" t="s">
        <v>8411</v>
      </c>
      <c r="D3403" s="47" t="s">
        <v>8104</v>
      </c>
      <c r="E3403" s="48" t="s">
        <v>8522</v>
      </c>
      <c r="F3403" s="48" t="s">
        <v>8523</v>
      </c>
      <c r="G3403" s="48" t="s">
        <v>2202</v>
      </c>
      <c r="H3403" s="48" t="s">
        <v>8524</v>
      </c>
      <c r="I3403" s="48" t="s">
        <v>29</v>
      </c>
      <c r="J3403" s="46">
        <v>1</v>
      </c>
      <c r="K3403" s="49"/>
      <c r="L3403" s="49"/>
      <c r="M3403" s="12">
        <f t="shared" si="105"/>
        <v>30</v>
      </c>
      <c r="N3403" s="3"/>
    </row>
    <row r="3404" spans="1:14" ht="15" customHeight="1" x14ac:dyDescent="0.2">
      <c r="A3404" s="15">
        <f t="shared" si="106"/>
        <v>3399</v>
      </c>
      <c r="B3404" s="22" t="s">
        <v>8</v>
      </c>
      <c r="C3404" s="119" t="s">
        <v>8411</v>
      </c>
      <c r="D3404" s="47" t="s">
        <v>8105</v>
      </c>
      <c r="E3404" s="48" t="s">
        <v>8525</v>
      </c>
      <c r="F3404" s="48" t="s">
        <v>8525</v>
      </c>
      <c r="G3404" s="48" t="s">
        <v>2202</v>
      </c>
      <c r="H3404" s="48" t="s">
        <v>8525</v>
      </c>
      <c r="I3404" s="48" t="s">
        <v>29</v>
      </c>
      <c r="J3404" s="46">
        <v>1</v>
      </c>
      <c r="K3404" s="49"/>
      <c r="L3404" s="49"/>
      <c r="M3404" s="12">
        <f t="shared" si="105"/>
        <v>26</v>
      </c>
      <c r="N3404" s="3"/>
    </row>
    <row r="3405" spans="1:14" ht="15" customHeight="1" x14ac:dyDescent="0.2">
      <c r="A3405" s="15">
        <f t="shared" si="106"/>
        <v>3400</v>
      </c>
      <c r="B3405" s="22" t="s">
        <v>8</v>
      </c>
      <c r="C3405" s="119" t="s">
        <v>8411</v>
      </c>
      <c r="D3405" s="47" t="s">
        <v>8122</v>
      </c>
      <c r="E3405" s="48" t="s">
        <v>8423</v>
      </c>
      <c r="F3405" s="48" t="s">
        <v>8424</v>
      </c>
      <c r="G3405" s="48" t="s">
        <v>2224</v>
      </c>
      <c r="H3405" s="48" t="s">
        <v>8423</v>
      </c>
      <c r="I3405" s="48" t="s">
        <v>29</v>
      </c>
      <c r="J3405" s="46">
        <v>1</v>
      </c>
      <c r="K3405" s="49"/>
      <c r="L3405" s="49"/>
      <c r="M3405" s="12">
        <f t="shared" si="105"/>
        <v>30</v>
      </c>
      <c r="N3405" s="3"/>
    </row>
    <row r="3406" spans="1:14" ht="15" customHeight="1" x14ac:dyDescent="0.2">
      <c r="A3406" s="15">
        <f t="shared" si="106"/>
        <v>3401</v>
      </c>
      <c r="B3406" s="22" t="s">
        <v>8</v>
      </c>
      <c r="C3406" s="119" t="s">
        <v>8411</v>
      </c>
      <c r="D3406" s="47" t="s">
        <v>8526</v>
      </c>
      <c r="E3406" s="48" t="s">
        <v>8527</v>
      </c>
      <c r="F3406" s="48" t="s">
        <v>8528</v>
      </c>
      <c r="G3406" s="48" t="s">
        <v>2224</v>
      </c>
      <c r="H3406" s="48" t="s">
        <v>8529</v>
      </c>
      <c r="I3406" s="48" t="s">
        <v>29</v>
      </c>
      <c r="J3406" s="46">
        <v>1</v>
      </c>
      <c r="K3406" s="49"/>
      <c r="L3406" s="49"/>
      <c r="M3406" s="12">
        <f t="shared" ref="M3406:M3469" si="107">LEN(H3406)</f>
        <v>30</v>
      </c>
      <c r="N3406" s="3"/>
    </row>
    <row r="3407" spans="1:14" ht="15" customHeight="1" x14ac:dyDescent="0.2">
      <c r="A3407" s="15">
        <f t="shared" si="106"/>
        <v>3402</v>
      </c>
      <c r="B3407" s="22" t="s">
        <v>8</v>
      </c>
      <c r="C3407" s="119" t="s">
        <v>8411</v>
      </c>
      <c r="D3407" s="47" t="s">
        <v>8530</v>
      </c>
      <c r="E3407" s="48" t="s">
        <v>8531</v>
      </c>
      <c r="F3407" s="48" t="s">
        <v>8532</v>
      </c>
      <c r="G3407" s="48" t="s">
        <v>2250</v>
      </c>
      <c r="H3407" s="48" t="s">
        <v>8533</v>
      </c>
      <c r="I3407" s="48" t="s">
        <v>29</v>
      </c>
      <c r="J3407" s="46">
        <v>1</v>
      </c>
      <c r="K3407" s="49"/>
      <c r="L3407" s="49"/>
      <c r="M3407" s="12">
        <f t="shared" si="107"/>
        <v>30</v>
      </c>
      <c r="N3407" s="3"/>
    </row>
    <row r="3408" spans="1:14" ht="15" customHeight="1" x14ac:dyDescent="0.2">
      <c r="A3408" s="15">
        <f t="shared" si="106"/>
        <v>3403</v>
      </c>
      <c r="B3408" s="22" t="s">
        <v>8</v>
      </c>
      <c r="C3408" s="119" t="s">
        <v>8411</v>
      </c>
      <c r="D3408" s="47" t="s">
        <v>8534</v>
      </c>
      <c r="E3408" s="48" t="s">
        <v>8535</v>
      </c>
      <c r="F3408" s="48" t="s">
        <v>8536</v>
      </c>
      <c r="G3408" s="48" t="s">
        <v>2250</v>
      </c>
      <c r="H3408" s="48" t="s">
        <v>8537</v>
      </c>
      <c r="I3408" s="48" t="s">
        <v>29</v>
      </c>
      <c r="J3408" s="46">
        <v>1</v>
      </c>
      <c r="K3408" s="49"/>
      <c r="L3408" s="49"/>
      <c r="M3408" s="12">
        <f t="shared" si="107"/>
        <v>30</v>
      </c>
      <c r="N3408" s="3"/>
    </row>
    <row r="3409" spans="1:14" ht="15" customHeight="1" x14ac:dyDescent="0.2">
      <c r="A3409" s="15">
        <f t="shared" si="106"/>
        <v>3404</v>
      </c>
      <c r="B3409" s="22" t="s">
        <v>8</v>
      </c>
      <c r="C3409" s="119" t="s">
        <v>8411</v>
      </c>
      <c r="D3409" s="47" t="s">
        <v>8538</v>
      </c>
      <c r="E3409" s="48" t="s">
        <v>8539</v>
      </c>
      <c r="F3409" s="48" t="s">
        <v>8540</v>
      </c>
      <c r="G3409" s="48" t="s">
        <v>2250</v>
      </c>
      <c r="H3409" s="48" t="s">
        <v>8541</v>
      </c>
      <c r="I3409" s="48" t="s">
        <v>29</v>
      </c>
      <c r="J3409" s="46">
        <v>1</v>
      </c>
      <c r="K3409" s="49"/>
      <c r="L3409" s="49"/>
      <c r="M3409" s="12">
        <f t="shared" si="107"/>
        <v>28</v>
      </c>
      <c r="N3409" s="3"/>
    </row>
    <row r="3410" spans="1:14" ht="15" customHeight="1" x14ac:dyDescent="0.2">
      <c r="A3410" s="15">
        <f t="shared" si="106"/>
        <v>3405</v>
      </c>
      <c r="B3410" s="22" t="s">
        <v>8</v>
      </c>
      <c r="C3410" s="119" t="s">
        <v>8411</v>
      </c>
      <c r="D3410" s="47" t="s">
        <v>8542</v>
      </c>
      <c r="E3410" s="48" t="s">
        <v>709</v>
      </c>
      <c r="F3410" s="48" t="s">
        <v>1491</v>
      </c>
      <c r="G3410" s="48" t="s">
        <v>2250</v>
      </c>
      <c r="H3410" s="48" t="s">
        <v>709</v>
      </c>
      <c r="I3410" s="48" t="s">
        <v>29</v>
      </c>
      <c r="J3410" s="46">
        <v>1</v>
      </c>
      <c r="K3410" s="49" t="s">
        <v>78</v>
      </c>
      <c r="L3410" s="49"/>
      <c r="M3410" s="12">
        <f t="shared" si="107"/>
        <v>16</v>
      </c>
      <c r="N3410" s="3"/>
    </row>
    <row r="3411" spans="1:14" ht="15" customHeight="1" x14ac:dyDescent="0.2">
      <c r="A3411" s="15">
        <f t="shared" si="106"/>
        <v>3406</v>
      </c>
      <c r="B3411" s="22" t="s">
        <v>8</v>
      </c>
      <c r="C3411" s="119" t="s">
        <v>8411</v>
      </c>
      <c r="D3411" s="47" t="s">
        <v>8543</v>
      </c>
      <c r="E3411" s="48" t="s">
        <v>8544</v>
      </c>
      <c r="F3411" s="48" t="s">
        <v>8545</v>
      </c>
      <c r="G3411" s="48" t="s">
        <v>2250</v>
      </c>
      <c r="H3411" s="48" t="s">
        <v>8546</v>
      </c>
      <c r="I3411" s="48" t="s">
        <v>29</v>
      </c>
      <c r="J3411" s="46">
        <v>1</v>
      </c>
      <c r="K3411" s="49" t="s">
        <v>78</v>
      </c>
      <c r="L3411" s="49"/>
      <c r="M3411" s="12">
        <f t="shared" si="107"/>
        <v>29</v>
      </c>
      <c r="N3411" s="3"/>
    </row>
    <row r="3412" spans="1:14" ht="15" customHeight="1" x14ac:dyDescent="0.2">
      <c r="A3412" s="15">
        <f t="shared" si="106"/>
        <v>3407</v>
      </c>
      <c r="B3412" s="22" t="s">
        <v>8</v>
      </c>
      <c r="C3412" s="119" t="s">
        <v>8411</v>
      </c>
      <c r="D3412" s="47" t="s">
        <v>8547</v>
      </c>
      <c r="E3412" s="48" t="s">
        <v>709</v>
      </c>
      <c r="F3412" s="48" t="s">
        <v>710</v>
      </c>
      <c r="G3412" s="48" t="s">
        <v>8548</v>
      </c>
      <c r="H3412" s="48" t="s">
        <v>709</v>
      </c>
      <c r="I3412" s="48" t="s">
        <v>29</v>
      </c>
      <c r="J3412" s="46">
        <v>1</v>
      </c>
      <c r="K3412" s="49"/>
      <c r="L3412" s="49"/>
      <c r="M3412" s="12">
        <f t="shared" si="107"/>
        <v>16</v>
      </c>
      <c r="N3412" s="3"/>
    </row>
    <row r="3413" spans="1:14" ht="15" customHeight="1" x14ac:dyDescent="0.2">
      <c r="A3413" s="15">
        <f t="shared" si="106"/>
        <v>3408</v>
      </c>
      <c r="B3413" s="22" t="s">
        <v>8</v>
      </c>
      <c r="C3413" s="119" t="s">
        <v>8411</v>
      </c>
      <c r="D3413" s="47" t="s">
        <v>8549</v>
      </c>
      <c r="E3413" s="48" t="s">
        <v>8544</v>
      </c>
      <c r="F3413" s="48" t="s">
        <v>8545</v>
      </c>
      <c r="G3413" s="48" t="s">
        <v>8548</v>
      </c>
      <c r="H3413" s="48" t="s">
        <v>8550</v>
      </c>
      <c r="I3413" s="48" t="s">
        <v>29</v>
      </c>
      <c r="J3413" s="46">
        <v>1</v>
      </c>
      <c r="K3413" s="49" t="s">
        <v>78</v>
      </c>
      <c r="L3413" s="49"/>
      <c r="M3413" s="12">
        <f t="shared" si="107"/>
        <v>29</v>
      </c>
      <c r="N3413" s="3"/>
    </row>
    <row r="3414" spans="1:14" ht="15" customHeight="1" x14ac:dyDescent="0.2">
      <c r="A3414" s="15">
        <f t="shared" si="106"/>
        <v>3409</v>
      </c>
      <c r="B3414" s="22" t="s">
        <v>8</v>
      </c>
      <c r="C3414" s="119" t="s">
        <v>8411</v>
      </c>
      <c r="D3414" s="47" t="s">
        <v>8551</v>
      </c>
      <c r="E3414" s="48" t="s">
        <v>8552</v>
      </c>
      <c r="F3414" s="48" t="s">
        <v>8553</v>
      </c>
      <c r="G3414" s="48" t="s">
        <v>8554</v>
      </c>
      <c r="H3414" s="48" t="s">
        <v>8555</v>
      </c>
      <c r="I3414" s="48" t="s">
        <v>29</v>
      </c>
      <c r="J3414" s="46">
        <v>1</v>
      </c>
      <c r="K3414" s="49"/>
      <c r="L3414" s="49"/>
      <c r="M3414" s="12">
        <f t="shared" si="107"/>
        <v>28</v>
      </c>
      <c r="N3414" s="3"/>
    </row>
    <row r="3415" spans="1:14" ht="15" customHeight="1" x14ac:dyDescent="0.2">
      <c r="A3415" s="15">
        <f t="shared" si="106"/>
        <v>3410</v>
      </c>
      <c r="B3415" s="22" t="s">
        <v>8</v>
      </c>
      <c r="C3415" s="119" t="s">
        <v>8411</v>
      </c>
      <c r="D3415" s="47" t="s">
        <v>1434</v>
      </c>
      <c r="E3415" s="48" t="s">
        <v>8556</v>
      </c>
      <c r="F3415" s="48" t="s">
        <v>8557</v>
      </c>
      <c r="G3415" s="48" t="s">
        <v>773</v>
      </c>
      <c r="H3415" s="48" t="s">
        <v>8558</v>
      </c>
      <c r="I3415" s="48" t="s">
        <v>29</v>
      </c>
      <c r="J3415" s="46">
        <v>1</v>
      </c>
      <c r="K3415" s="49"/>
      <c r="L3415" s="49"/>
      <c r="M3415" s="12">
        <f t="shared" si="107"/>
        <v>28</v>
      </c>
      <c r="N3415" s="3"/>
    </row>
    <row r="3416" spans="1:14" ht="15" customHeight="1" x14ac:dyDescent="0.2">
      <c r="A3416" s="15">
        <f t="shared" si="106"/>
        <v>3411</v>
      </c>
      <c r="B3416" s="22" t="s">
        <v>8</v>
      </c>
      <c r="C3416" s="119" t="s">
        <v>8411</v>
      </c>
      <c r="D3416" s="47" t="s">
        <v>5594</v>
      </c>
      <c r="E3416" s="48" t="s">
        <v>8559</v>
      </c>
      <c r="F3416" s="48" t="s">
        <v>8560</v>
      </c>
      <c r="G3416" s="48" t="s">
        <v>773</v>
      </c>
      <c r="H3416" s="48" t="s">
        <v>8561</v>
      </c>
      <c r="I3416" s="48" t="s">
        <v>29</v>
      </c>
      <c r="J3416" s="46">
        <v>1</v>
      </c>
      <c r="K3416" s="49"/>
      <c r="L3416" s="49"/>
      <c r="M3416" s="12">
        <f t="shared" si="107"/>
        <v>30</v>
      </c>
      <c r="N3416" s="3"/>
    </row>
    <row r="3417" spans="1:14" ht="15" customHeight="1" x14ac:dyDescent="0.2">
      <c r="A3417" s="15">
        <f t="shared" si="106"/>
        <v>3412</v>
      </c>
      <c r="B3417" s="22" t="s">
        <v>8</v>
      </c>
      <c r="C3417" s="119" t="s">
        <v>8411</v>
      </c>
      <c r="D3417" s="47" t="s">
        <v>8562</v>
      </c>
      <c r="E3417" s="48" t="s">
        <v>8563</v>
      </c>
      <c r="F3417" s="48" t="s">
        <v>8564</v>
      </c>
      <c r="G3417" s="48" t="s">
        <v>8565</v>
      </c>
      <c r="H3417" s="48" t="s">
        <v>8566</v>
      </c>
      <c r="I3417" s="48" t="s">
        <v>16</v>
      </c>
      <c r="J3417" s="47" t="s">
        <v>19</v>
      </c>
      <c r="K3417" s="49"/>
      <c r="L3417" s="49"/>
      <c r="M3417" s="12">
        <f t="shared" si="107"/>
        <v>28</v>
      </c>
      <c r="N3417" s="3"/>
    </row>
    <row r="3418" spans="1:14" ht="15" customHeight="1" x14ac:dyDescent="0.2">
      <c r="A3418" s="15">
        <f t="shared" si="106"/>
        <v>3413</v>
      </c>
      <c r="B3418" s="22" t="s">
        <v>8</v>
      </c>
      <c r="C3418" s="119" t="s">
        <v>8411</v>
      </c>
      <c r="D3418" s="47" t="s">
        <v>8567</v>
      </c>
      <c r="E3418" s="48" t="s">
        <v>8568</v>
      </c>
      <c r="F3418" s="48" t="s">
        <v>8569</v>
      </c>
      <c r="G3418" s="48" t="s">
        <v>8565</v>
      </c>
      <c r="H3418" s="48" t="s">
        <v>8570</v>
      </c>
      <c r="I3418" s="48" t="s">
        <v>29</v>
      </c>
      <c r="J3418" s="47" t="s">
        <v>19</v>
      </c>
      <c r="K3418" s="49"/>
      <c r="L3418" s="49"/>
      <c r="M3418" s="12">
        <f t="shared" si="107"/>
        <v>27</v>
      </c>
      <c r="N3418" s="3"/>
    </row>
    <row r="3419" spans="1:14" ht="15" customHeight="1" x14ac:dyDescent="0.2">
      <c r="A3419" s="15">
        <f t="shared" si="106"/>
        <v>3414</v>
      </c>
      <c r="B3419" s="22" t="s">
        <v>8</v>
      </c>
      <c r="C3419" s="119" t="s">
        <v>8411</v>
      </c>
      <c r="D3419" s="47" t="s">
        <v>8571</v>
      </c>
      <c r="E3419" s="48" t="s">
        <v>8572</v>
      </c>
      <c r="F3419" s="48" t="s">
        <v>8573</v>
      </c>
      <c r="G3419" s="48" t="s">
        <v>8565</v>
      </c>
      <c r="H3419" s="48" t="s">
        <v>8572</v>
      </c>
      <c r="I3419" s="48" t="s">
        <v>17</v>
      </c>
      <c r="J3419" s="47" t="s">
        <v>19</v>
      </c>
      <c r="K3419" s="49"/>
      <c r="L3419" s="49"/>
      <c r="M3419" s="12">
        <f t="shared" si="107"/>
        <v>29</v>
      </c>
      <c r="N3419" s="3"/>
    </row>
    <row r="3420" spans="1:14" ht="15" customHeight="1" x14ac:dyDescent="0.2">
      <c r="A3420" s="15">
        <f t="shared" si="106"/>
        <v>3415</v>
      </c>
      <c r="B3420" s="22" t="s">
        <v>8</v>
      </c>
      <c r="C3420" s="119" t="s">
        <v>8411</v>
      </c>
      <c r="D3420" s="47" t="s">
        <v>8574</v>
      </c>
      <c r="E3420" s="48" t="s">
        <v>8575</v>
      </c>
      <c r="F3420" s="48" t="s">
        <v>8576</v>
      </c>
      <c r="G3420" s="48" t="s">
        <v>8565</v>
      </c>
      <c r="H3420" s="48" t="s">
        <v>8577</v>
      </c>
      <c r="I3420" s="48" t="s">
        <v>29</v>
      </c>
      <c r="J3420" s="47" t="s">
        <v>19</v>
      </c>
      <c r="K3420" s="49"/>
      <c r="L3420" s="49"/>
      <c r="M3420" s="12">
        <f t="shared" si="107"/>
        <v>30</v>
      </c>
      <c r="N3420" s="3"/>
    </row>
    <row r="3421" spans="1:14" ht="15" customHeight="1" x14ac:dyDescent="0.2">
      <c r="A3421" s="15">
        <f t="shared" si="106"/>
        <v>3416</v>
      </c>
      <c r="B3421" s="22" t="s">
        <v>8</v>
      </c>
      <c r="C3421" s="119" t="s">
        <v>8411</v>
      </c>
      <c r="D3421" s="47" t="s">
        <v>8578</v>
      </c>
      <c r="E3421" s="48" t="s">
        <v>8579</v>
      </c>
      <c r="F3421" s="48" t="s">
        <v>8580</v>
      </c>
      <c r="G3421" s="48" t="s">
        <v>8565</v>
      </c>
      <c r="H3421" s="48" t="s">
        <v>8579</v>
      </c>
      <c r="I3421" s="48" t="s">
        <v>17</v>
      </c>
      <c r="J3421" s="47" t="s">
        <v>19</v>
      </c>
      <c r="K3421" s="49"/>
      <c r="L3421" s="49"/>
      <c r="M3421" s="12">
        <f t="shared" si="107"/>
        <v>25</v>
      </c>
      <c r="N3421" s="3"/>
    </row>
    <row r="3422" spans="1:14" ht="15" customHeight="1" x14ac:dyDescent="0.2">
      <c r="A3422" s="15">
        <f t="shared" si="106"/>
        <v>3417</v>
      </c>
      <c r="B3422" s="22" t="s">
        <v>8</v>
      </c>
      <c r="C3422" s="119" t="s">
        <v>8411</v>
      </c>
      <c r="D3422" s="47" t="s">
        <v>8581</v>
      </c>
      <c r="E3422" s="48" t="s">
        <v>8582</v>
      </c>
      <c r="F3422" s="48" t="s">
        <v>8583</v>
      </c>
      <c r="G3422" s="48" t="s">
        <v>8565</v>
      </c>
      <c r="H3422" s="48" t="s">
        <v>8582</v>
      </c>
      <c r="I3422" s="48" t="s">
        <v>29</v>
      </c>
      <c r="J3422" s="47" t="s">
        <v>19</v>
      </c>
      <c r="K3422" s="49"/>
      <c r="L3422" s="49"/>
      <c r="M3422" s="12">
        <f t="shared" si="107"/>
        <v>27</v>
      </c>
      <c r="N3422" s="3"/>
    </row>
    <row r="3423" spans="1:14" ht="15" customHeight="1" x14ac:dyDescent="0.2">
      <c r="A3423" s="15">
        <f t="shared" si="106"/>
        <v>3418</v>
      </c>
      <c r="B3423" s="22" t="s">
        <v>8</v>
      </c>
      <c r="C3423" s="119" t="s">
        <v>8411</v>
      </c>
      <c r="D3423" s="47" t="s">
        <v>8584</v>
      </c>
      <c r="E3423" s="48" t="s">
        <v>8585</v>
      </c>
      <c r="F3423" s="48" t="s">
        <v>8586</v>
      </c>
      <c r="G3423" s="48" t="s">
        <v>8565</v>
      </c>
      <c r="H3423" s="48" t="s">
        <v>8587</v>
      </c>
      <c r="I3423" s="48" t="s">
        <v>29</v>
      </c>
      <c r="J3423" s="47" t="s">
        <v>19</v>
      </c>
      <c r="K3423" s="49"/>
      <c r="L3423" s="49"/>
      <c r="M3423" s="12">
        <f t="shared" si="107"/>
        <v>29</v>
      </c>
      <c r="N3423" s="3"/>
    </row>
    <row r="3424" spans="1:14" ht="15" customHeight="1" x14ac:dyDescent="0.2">
      <c r="A3424" s="15">
        <f t="shared" si="106"/>
        <v>3419</v>
      </c>
      <c r="B3424" s="22" t="s">
        <v>8</v>
      </c>
      <c r="C3424" s="119" t="s">
        <v>8411</v>
      </c>
      <c r="D3424" s="47" t="s">
        <v>8588</v>
      </c>
      <c r="E3424" s="48" t="s">
        <v>8589</v>
      </c>
      <c r="F3424" s="48" t="s">
        <v>8590</v>
      </c>
      <c r="G3424" s="48" t="s">
        <v>8565</v>
      </c>
      <c r="H3424" s="48" t="s">
        <v>8591</v>
      </c>
      <c r="I3424" s="48" t="s">
        <v>29</v>
      </c>
      <c r="J3424" s="47" t="s">
        <v>19</v>
      </c>
      <c r="K3424" s="49"/>
      <c r="L3424" s="49"/>
      <c r="M3424" s="12">
        <f t="shared" si="107"/>
        <v>30</v>
      </c>
      <c r="N3424" s="3"/>
    </row>
    <row r="3425" spans="1:14" ht="15" customHeight="1" x14ac:dyDescent="0.2">
      <c r="A3425" s="15">
        <f t="shared" si="106"/>
        <v>3420</v>
      </c>
      <c r="B3425" s="22" t="s">
        <v>8</v>
      </c>
      <c r="C3425" s="119" t="s">
        <v>8411</v>
      </c>
      <c r="D3425" s="47" t="s">
        <v>8592</v>
      </c>
      <c r="E3425" s="48" t="s">
        <v>8593</v>
      </c>
      <c r="F3425" s="48" t="s">
        <v>8594</v>
      </c>
      <c r="G3425" s="48" t="s">
        <v>8595</v>
      </c>
      <c r="H3425" s="48" t="s">
        <v>8596</v>
      </c>
      <c r="I3425" s="48" t="s">
        <v>29</v>
      </c>
      <c r="J3425" s="46">
        <v>1</v>
      </c>
      <c r="K3425" s="49"/>
      <c r="L3425" s="49"/>
      <c r="M3425" s="12">
        <f t="shared" si="107"/>
        <v>30</v>
      </c>
      <c r="N3425" s="3"/>
    </row>
    <row r="3426" spans="1:14" ht="15" customHeight="1" x14ac:dyDescent="0.2">
      <c r="A3426" s="15">
        <f t="shared" si="106"/>
        <v>3421</v>
      </c>
      <c r="B3426" s="22" t="s">
        <v>8</v>
      </c>
      <c r="C3426" s="119" t="s">
        <v>8411</v>
      </c>
      <c r="D3426" s="47" t="s">
        <v>8597</v>
      </c>
      <c r="E3426" s="48" t="s">
        <v>8598</v>
      </c>
      <c r="F3426" s="48" t="s">
        <v>8599</v>
      </c>
      <c r="G3426" s="48" t="s">
        <v>8595</v>
      </c>
      <c r="H3426" s="48" t="s">
        <v>8600</v>
      </c>
      <c r="I3426" s="48" t="s">
        <v>29</v>
      </c>
      <c r="J3426" s="46">
        <v>1</v>
      </c>
      <c r="K3426" s="49"/>
      <c r="L3426" s="49"/>
      <c r="M3426" s="12">
        <f t="shared" si="107"/>
        <v>30</v>
      </c>
      <c r="N3426" s="3"/>
    </row>
    <row r="3427" spans="1:14" ht="15" customHeight="1" x14ac:dyDescent="0.2">
      <c r="A3427" s="15">
        <f t="shared" si="106"/>
        <v>3422</v>
      </c>
      <c r="B3427" s="22" t="s">
        <v>8</v>
      </c>
      <c r="C3427" s="119" t="s">
        <v>8411</v>
      </c>
      <c r="D3427" s="47" t="s">
        <v>8601</v>
      </c>
      <c r="E3427" s="48" t="s">
        <v>8602</v>
      </c>
      <c r="F3427" s="48" t="s">
        <v>8603</v>
      </c>
      <c r="G3427" s="48" t="s">
        <v>8595</v>
      </c>
      <c r="H3427" s="48" t="s">
        <v>8604</v>
      </c>
      <c r="I3427" s="48" t="s">
        <v>29</v>
      </c>
      <c r="J3427" s="46">
        <v>1</v>
      </c>
      <c r="K3427" s="49"/>
      <c r="L3427" s="49"/>
      <c r="M3427" s="12">
        <f t="shared" si="107"/>
        <v>30</v>
      </c>
      <c r="N3427" s="3"/>
    </row>
    <row r="3428" spans="1:14" ht="15" customHeight="1" x14ac:dyDescent="0.2">
      <c r="A3428" s="15">
        <f t="shared" si="106"/>
        <v>3423</v>
      </c>
      <c r="B3428" s="22" t="s">
        <v>8</v>
      </c>
      <c r="C3428" s="119" t="s">
        <v>8411</v>
      </c>
      <c r="D3428" s="47" t="s">
        <v>8605</v>
      </c>
      <c r="E3428" s="48" t="s">
        <v>8606</v>
      </c>
      <c r="F3428" s="48" t="s">
        <v>8607</v>
      </c>
      <c r="G3428" s="48" t="s">
        <v>8608</v>
      </c>
      <c r="H3428" s="48" t="s">
        <v>8609</v>
      </c>
      <c r="I3428" s="48" t="s">
        <v>16</v>
      </c>
      <c r="J3428" s="47" t="s">
        <v>19</v>
      </c>
      <c r="K3428" s="49"/>
      <c r="L3428" s="49"/>
      <c r="M3428" s="12">
        <f t="shared" si="107"/>
        <v>29</v>
      </c>
      <c r="N3428" s="3"/>
    </row>
    <row r="3429" spans="1:14" ht="15" customHeight="1" x14ac:dyDescent="0.2">
      <c r="A3429" s="15">
        <f t="shared" si="106"/>
        <v>3424</v>
      </c>
      <c r="B3429" s="22" t="s">
        <v>8</v>
      </c>
      <c r="C3429" s="119" t="s">
        <v>8411</v>
      </c>
      <c r="D3429" s="47" t="s">
        <v>8610</v>
      </c>
      <c r="E3429" s="48" t="s">
        <v>8611</v>
      </c>
      <c r="F3429" s="48" t="s">
        <v>8612</v>
      </c>
      <c r="G3429" s="48" t="s">
        <v>8608</v>
      </c>
      <c r="H3429" s="48" t="s">
        <v>8613</v>
      </c>
      <c r="I3429" s="48" t="s">
        <v>29</v>
      </c>
      <c r="J3429" s="47" t="s">
        <v>19</v>
      </c>
      <c r="K3429" s="49"/>
      <c r="L3429" s="49"/>
      <c r="M3429" s="12">
        <f t="shared" si="107"/>
        <v>26</v>
      </c>
      <c r="N3429" s="3"/>
    </row>
    <row r="3430" spans="1:14" ht="15" customHeight="1" x14ac:dyDescent="0.2">
      <c r="A3430" s="15">
        <f t="shared" si="106"/>
        <v>3425</v>
      </c>
      <c r="B3430" s="22" t="s">
        <v>8</v>
      </c>
      <c r="C3430" s="119" t="s">
        <v>8411</v>
      </c>
      <c r="D3430" s="47" t="s">
        <v>8614</v>
      </c>
      <c r="E3430" s="48" t="s">
        <v>8615</v>
      </c>
      <c r="F3430" s="48" t="s">
        <v>8616</v>
      </c>
      <c r="G3430" s="48" t="s">
        <v>8608</v>
      </c>
      <c r="H3430" s="48" t="s">
        <v>8617</v>
      </c>
      <c r="I3430" s="48" t="s">
        <v>17</v>
      </c>
      <c r="J3430" s="47" t="s">
        <v>19</v>
      </c>
      <c r="K3430" s="49"/>
      <c r="L3430" s="49"/>
      <c r="M3430" s="12">
        <f t="shared" si="107"/>
        <v>29</v>
      </c>
      <c r="N3430" s="3"/>
    </row>
    <row r="3431" spans="1:14" ht="15" customHeight="1" x14ac:dyDescent="0.2">
      <c r="A3431" s="15">
        <f t="shared" si="106"/>
        <v>3426</v>
      </c>
      <c r="B3431" s="22" t="s">
        <v>8</v>
      </c>
      <c r="C3431" s="119" t="s">
        <v>8411</v>
      </c>
      <c r="D3431" s="47" t="s">
        <v>8618</v>
      </c>
      <c r="E3431" s="48" t="s">
        <v>8619</v>
      </c>
      <c r="F3431" s="48" t="s">
        <v>8620</v>
      </c>
      <c r="G3431" s="48" t="s">
        <v>8608</v>
      </c>
      <c r="H3431" s="48" t="s">
        <v>8621</v>
      </c>
      <c r="I3431" s="48" t="s">
        <v>29</v>
      </c>
      <c r="J3431" s="47" t="s">
        <v>19</v>
      </c>
      <c r="K3431" s="49"/>
      <c r="L3431" s="49"/>
      <c r="M3431" s="12">
        <f t="shared" si="107"/>
        <v>30</v>
      </c>
      <c r="N3431" s="3"/>
    </row>
    <row r="3432" spans="1:14" ht="15" customHeight="1" x14ac:dyDescent="0.2">
      <c r="A3432" s="15">
        <f t="shared" si="106"/>
        <v>3427</v>
      </c>
      <c r="B3432" s="22" t="s">
        <v>8</v>
      </c>
      <c r="C3432" s="119" t="s">
        <v>8411</v>
      </c>
      <c r="D3432" s="47" t="s">
        <v>8622</v>
      </c>
      <c r="E3432" s="48" t="s">
        <v>8623</v>
      </c>
      <c r="F3432" s="48" t="s">
        <v>8624</v>
      </c>
      <c r="G3432" s="48" t="s">
        <v>8608</v>
      </c>
      <c r="H3432" s="48" t="s">
        <v>8625</v>
      </c>
      <c r="I3432" s="48" t="s">
        <v>17</v>
      </c>
      <c r="J3432" s="47" t="s">
        <v>19</v>
      </c>
      <c r="K3432" s="49"/>
      <c r="L3432" s="49"/>
      <c r="M3432" s="12">
        <f t="shared" si="107"/>
        <v>25</v>
      </c>
      <c r="N3432" s="3"/>
    </row>
    <row r="3433" spans="1:14" ht="15" customHeight="1" x14ac:dyDescent="0.2">
      <c r="A3433" s="15">
        <f t="shared" si="106"/>
        <v>3428</v>
      </c>
      <c r="B3433" s="22" t="s">
        <v>8</v>
      </c>
      <c r="C3433" s="119" t="s">
        <v>8411</v>
      </c>
      <c r="D3433" s="47" t="s">
        <v>8626</v>
      </c>
      <c r="E3433" s="48" t="s">
        <v>8627</v>
      </c>
      <c r="F3433" s="48" t="s">
        <v>8628</v>
      </c>
      <c r="G3433" s="48" t="s">
        <v>8608</v>
      </c>
      <c r="H3433" s="48" t="s">
        <v>8629</v>
      </c>
      <c r="I3433" s="48" t="s">
        <v>29</v>
      </c>
      <c r="J3433" s="47" t="s">
        <v>19</v>
      </c>
      <c r="K3433" s="49"/>
      <c r="L3433" s="49"/>
      <c r="M3433" s="12">
        <f t="shared" si="107"/>
        <v>30</v>
      </c>
      <c r="N3433" s="3"/>
    </row>
    <row r="3434" spans="1:14" ht="15" customHeight="1" x14ac:dyDescent="0.2">
      <c r="A3434" s="15">
        <f t="shared" si="106"/>
        <v>3429</v>
      </c>
      <c r="B3434" s="22" t="s">
        <v>8</v>
      </c>
      <c r="C3434" s="119" t="s">
        <v>8411</v>
      </c>
      <c r="D3434" s="47" t="s">
        <v>8630</v>
      </c>
      <c r="E3434" s="48" t="s">
        <v>8631</v>
      </c>
      <c r="F3434" s="48" t="s">
        <v>8632</v>
      </c>
      <c r="G3434" s="48" t="s">
        <v>8608</v>
      </c>
      <c r="H3434" s="48" t="s">
        <v>8633</v>
      </c>
      <c r="I3434" s="48" t="s">
        <v>29</v>
      </c>
      <c r="J3434" s="47" t="s">
        <v>19</v>
      </c>
      <c r="K3434" s="49"/>
      <c r="L3434" s="49"/>
      <c r="M3434" s="12">
        <f t="shared" si="107"/>
        <v>27</v>
      </c>
      <c r="N3434" s="3"/>
    </row>
    <row r="3435" spans="1:14" ht="15" customHeight="1" x14ac:dyDescent="0.2">
      <c r="A3435" s="15">
        <f t="shared" si="106"/>
        <v>3430</v>
      </c>
      <c r="B3435" s="22" t="s">
        <v>8</v>
      </c>
      <c r="C3435" s="119" t="s">
        <v>8411</v>
      </c>
      <c r="D3435" s="47" t="s">
        <v>8634</v>
      </c>
      <c r="E3435" s="48" t="s">
        <v>8635</v>
      </c>
      <c r="F3435" s="48" t="s">
        <v>8636</v>
      </c>
      <c r="G3435" s="48" t="s">
        <v>8608</v>
      </c>
      <c r="H3435" s="48" t="s">
        <v>8637</v>
      </c>
      <c r="I3435" s="48" t="s">
        <v>29</v>
      </c>
      <c r="J3435" s="47" t="s">
        <v>19</v>
      </c>
      <c r="K3435" s="49"/>
      <c r="L3435" s="49"/>
      <c r="M3435" s="12">
        <f t="shared" si="107"/>
        <v>26</v>
      </c>
      <c r="N3435" s="3"/>
    </row>
    <row r="3436" spans="1:14" ht="15" customHeight="1" x14ac:dyDescent="0.2">
      <c r="A3436" s="15">
        <f t="shared" si="106"/>
        <v>3431</v>
      </c>
      <c r="B3436" s="22" t="s">
        <v>8</v>
      </c>
      <c r="C3436" s="119" t="s">
        <v>8411</v>
      </c>
      <c r="D3436" s="47" t="s">
        <v>8638</v>
      </c>
      <c r="E3436" s="48" t="s">
        <v>8639</v>
      </c>
      <c r="F3436" s="48" t="s">
        <v>8640</v>
      </c>
      <c r="G3436" s="48" t="s">
        <v>8641</v>
      </c>
      <c r="H3436" s="48" t="s">
        <v>8642</v>
      </c>
      <c r="I3436" s="48" t="s">
        <v>29</v>
      </c>
      <c r="J3436" s="46">
        <v>1</v>
      </c>
      <c r="K3436" s="49"/>
      <c r="L3436" s="49"/>
      <c r="M3436" s="12">
        <f t="shared" si="107"/>
        <v>26</v>
      </c>
      <c r="N3436" s="3"/>
    </row>
    <row r="3437" spans="1:14" ht="15" customHeight="1" x14ac:dyDescent="0.2">
      <c r="A3437" s="15">
        <f t="shared" si="106"/>
        <v>3432</v>
      </c>
      <c r="B3437" s="22" t="s">
        <v>8</v>
      </c>
      <c r="C3437" s="119" t="s">
        <v>8411</v>
      </c>
      <c r="D3437" s="47" t="s">
        <v>8643</v>
      </c>
      <c r="E3437" s="48" t="s">
        <v>8644</v>
      </c>
      <c r="F3437" s="48" t="s">
        <v>8645</v>
      </c>
      <c r="G3437" s="48" t="s">
        <v>8641</v>
      </c>
      <c r="H3437" s="48" t="s">
        <v>8646</v>
      </c>
      <c r="I3437" s="48" t="s">
        <v>29</v>
      </c>
      <c r="J3437" s="46">
        <v>1</v>
      </c>
      <c r="K3437" s="49"/>
      <c r="L3437" s="49"/>
      <c r="M3437" s="12">
        <f t="shared" si="107"/>
        <v>30</v>
      </c>
      <c r="N3437" s="3"/>
    </row>
    <row r="3438" spans="1:14" ht="15" customHeight="1" x14ac:dyDescent="0.2">
      <c r="A3438" s="15">
        <f t="shared" si="106"/>
        <v>3433</v>
      </c>
      <c r="B3438" s="22" t="s">
        <v>8</v>
      </c>
      <c r="C3438" s="119" t="s">
        <v>8411</v>
      </c>
      <c r="D3438" s="47" t="s">
        <v>8647</v>
      </c>
      <c r="E3438" s="48" t="s">
        <v>8635</v>
      </c>
      <c r="F3438" s="48" t="s">
        <v>8636</v>
      </c>
      <c r="G3438" s="48" t="s">
        <v>8641</v>
      </c>
      <c r="H3438" s="48" t="s">
        <v>8637</v>
      </c>
      <c r="I3438" s="48" t="s">
        <v>29</v>
      </c>
      <c r="J3438" s="46">
        <v>1</v>
      </c>
      <c r="K3438" s="49"/>
      <c r="L3438" s="49"/>
      <c r="M3438" s="12">
        <f t="shared" si="107"/>
        <v>26</v>
      </c>
      <c r="N3438" s="3"/>
    </row>
    <row r="3439" spans="1:14" ht="15" customHeight="1" x14ac:dyDescent="0.2">
      <c r="A3439" s="15">
        <f t="shared" si="106"/>
        <v>3434</v>
      </c>
      <c r="B3439" s="22" t="s">
        <v>8</v>
      </c>
      <c r="C3439" s="119" t="s">
        <v>8411</v>
      </c>
      <c r="D3439" s="47" t="s">
        <v>8648</v>
      </c>
      <c r="E3439" s="48" t="s">
        <v>8649</v>
      </c>
      <c r="F3439" s="48" t="s">
        <v>8650</v>
      </c>
      <c r="G3439" s="48" t="s">
        <v>8651</v>
      </c>
      <c r="H3439" s="48" t="s">
        <v>8652</v>
      </c>
      <c r="I3439" s="48" t="s">
        <v>16</v>
      </c>
      <c r="J3439" s="47" t="s">
        <v>19</v>
      </c>
      <c r="K3439" s="49"/>
      <c r="L3439" s="49"/>
      <c r="M3439" s="12">
        <f t="shared" si="107"/>
        <v>30</v>
      </c>
      <c r="N3439" s="3"/>
    </row>
    <row r="3440" spans="1:14" ht="15" customHeight="1" x14ac:dyDescent="0.2">
      <c r="A3440" s="15">
        <f t="shared" si="106"/>
        <v>3435</v>
      </c>
      <c r="B3440" s="22" t="s">
        <v>8</v>
      </c>
      <c r="C3440" s="119" t="s">
        <v>8411</v>
      </c>
      <c r="D3440" s="47" t="s">
        <v>8653</v>
      </c>
      <c r="E3440" s="48" t="s">
        <v>8654</v>
      </c>
      <c r="F3440" s="48" t="s">
        <v>8655</v>
      </c>
      <c r="G3440" s="48" t="s">
        <v>8651</v>
      </c>
      <c r="H3440" s="48" t="s">
        <v>8656</v>
      </c>
      <c r="I3440" s="48" t="s">
        <v>29</v>
      </c>
      <c r="J3440" s="47" t="s">
        <v>19</v>
      </c>
      <c r="K3440" s="49"/>
      <c r="L3440" s="49"/>
      <c r="M3440" s="12">
        <f t="shared" si="107"/>
        <v>30</v>
      </c>
      <c r="N3440" s="3"/>
    </row>
    <row r="3441" spans="1:14" ht="15" customHeight="1" x14ac:dyDescent="0.2">
      <c r="A3441" s="15">
        <f t="shared" si="106"/>
        <v>3436</v>
      </c>
      <c r="B3441" s="22" t="s">
        <v>8</v>
      </c>
      <c r="C3441" s="119" t="s">
        <v>8411</v>
      </c>
      <c r="D3441" s="47" t="s">
        <v>8657</v>
      </c>
      <c r="E3441" s="48" t="s">
        <v>8658</v>
      </c>
      <c r="F3441" s="48" t="s">
        <v>8659</v>
      </c>
      <c r="G3441" s="48" t="s">
        <v>8651</v>
      </c>
      <c r="H3441" s="48" t="s">
        <v>8660</v>
      </c>
      <c r="I3441" s="48" t="s">
        <v>17</v>
      </c>
      <c r="J3441" s="47" t="s">
        <v>19</v>
      </c>
      <c r="K3441" s="49"/>
      <c r="L3441" s="49"/>
      <c r="M3441" s="12">
        <f t="shared" si="107"/>
        <v>28</v>
      </c>
      <c r="N3441" s="3"/>
    </row>
    <row r="3442" spans="1:14" ht="15" customHeight="1" x14ac:dyDescent="0.2">
      <c r="A3442" s="15">
        <f t="shared" si="106"/>
        <v>3437</v>
      </c>
      <c r="B3442" s="22" t="s">
        <v>8</v>
      </c>
      <c r="C3442" s="119" t="s">
        <v>8411</v>
      </c>
      <c r="D3442" s="47" t="s">
        <v>8661</v>
      </c>
      <c r="E3442" s="48" t="s">
        <v>8662</v>
      </c>
      <c r="F3442" s="48" t="s">
        <v>8663</v>
      </c>
      <c r="G3442" s="48" t="s">
        <v>8651</v>
      </c>
      <c r="H3442" s="48" t="s">
        <v>8664</v>
      </c>
      <c r="I3442" s="48" t="s">
        <v>29</v>
      </c>
      <c r="J3442" s="47" t="s">
        <v>19</v>
      </c>
      <c r="K3442" s="49"/>
      <c r="L3442" s="49"/>
      <c r="M3442" s="12">
        <f t="shared" si="107"/>
        <v>30</v>
      </c>
      <c r="N3442" s="3"/>
    </row>
    <row r="3443" spans="1:14" ht="15" customHeight="1" x14ac:dyDescent="0.2">
      <c r="A3443" s="15">
        <f t="shared" si="106"/>
        <v>3438</v>
      </c>
      <c r="B3443" s="22" t="s">
        <v>8</v>
      </c>
      <c r="C3443" s="119" t="s">
        <v>8411</v>
      </c>
      <c r="D3443" s="47" t="s">
        <v>8665</v>
      </c>
      <c r="E3443" s="48" t="s">
        <v>8666</v>
      </c>
      <c r="F3443" s="48" t="s">
        <v>8667</v>
      </c>
      <c r="G3443" s="48" t="s">
        <v>8651</v>
      </c>
      <c r="H3443" s="48" t="s">
        <v>8668</v>
      </c>
      <c r="I3443" s="48" t="s">
        <v>29</v>
      </c>
      <c r="J3443" s="47" t="s">
        <v>19</v>
      </c>
      <c r="K3443" s="49"/>
      <c r="L3443" s="49"/>
      <c r="M3443" s="12">
        <f t="shared" si="107"/>
        <v>30</v>
      </c>
      <c r="N3443" s="3"/>
    </row>
    <row r="3444" spans="1:14" ht="15" customHeight="1" x14ac:dyDescent="0.2">
      <c r="A3444" s="15">
        <f t="shared" si="106"/>
        <v>3439</v>
      </c>
      <c r="B3444" s="22" t="s">
        <v>8</v>
      </c>
      <c r="C3444" s="119" t="s">
        <v>8411</v>
      </c>
      <c r="D3444" s="47" t="s">
        <v>8669</v>
      </c>
      <c r="E3444" s="48" t="s">
        <v>8670</v>
      </c>
      <c r="F3444" s="48" t="s">
        <v>8671</v>
      </c>
      <c r="G3444" s="48" t="s">
        <v>8651</v>
      </c>
      <c r="H3444" s="48" t="s">
        <v>8672</v>
      </c>
      <c r="I3444" s="48" t="s">
        <v>29</v>
      </c>
      <c r="J3444" s="47" t="s">
        <v>19</v>
      </c>
      <c r="K3444" s="49"/>
      <c r="L3444" s="49"/>
      <c r="M3444" s="12">
        <f t="shared" si="107"/>
        <v>30</v>
      </c>
      <c r="N3444" s="3"/>
    </row>
    <row r="3445" spans="1:14" ht="15" customHeight="1" x14ac:dyDescent="0.2">
      <c r="A3445" s="15">
        <f t="shared" si="106"/>
        <v>3440</v>
      </c>
      <c r="B3445" s="22" t="s">
        <v>8</v>
      </c>
      <c r="C3445" s="119" t="s">
        <v>8411</v>
      </c>
      <c r="D3445" s="47" t="s">
        <v>8673</v>
      </c>
      <c r="E3445" s="48" t="s">
        <v>8674</v>
      </c>
      <c r="F3445" s="48" t="s">
        <v>8675</v>
      </c>
      <c r="G3445" s="48" t="s">
        <v>8676</v>
      </c>
      <c r="H3445" s="48" t="s">
        <v>8677</v>
      </c>
      <c r="I3445" s="48" t="s">
        <v>29</v>
      </c>
      <c r="J3445" s="46">
        <v>1</v>
      </c>
      <c r="K3445" s="49"/>
      <c r="L3445" s="49"/>
      <c r="M3445" s="12">
        <f t="shared" si="107"/>
        <v>30</v>
      </c>
      <c r="N3445" s="3"/>
    </row>
    <row r="3446" spans="1:14" ht="15" customHeight="1" x14ac:dyDescent="0.2">
      <c r="A3446" s="15">
        <f t="shared" si="106"/>
        <v>3441</v>
      </c>
      <c r="B3446" s="22" t="s">
        <v>8</v>
      </c>
      <c r="C3446" s="119" t="s">
        <v>8411</v>
      </c>
      <c r="D3446" s="47" t="s">
        <v>8678</v>
      </c>
      <c r="E3446" s="48" t="s">
        <v>8679</v>
      </c>
      <c r="F3446" s="48" t="s">
        <v>8680</v>
      </c>
      <c r="G3446" s="48" t="s">
        <v>8676</v>
      </c>
      <c r="H3446" s="48" t="s">
        <v>8681</v>
      </c>
      <c r="I3446" s="48" t="s">
        <v>29</v>
      </c>
      <c r="J3446" s="46">
        <v>1</v>
      </c>
      <c r="K3446" s="49"/>
      <c r="L3446" s="49"/>
      <c r="M3446" s="12">
        <f t="shared" si="107"/>
        <v>30</v>
      </c>
      <c r="N3446" s="3"/>
    </row>
    <row r="3447" spans="1:14" ht="15" customHeight="1" x14ac:dyDescent="0.2">
      <c r="A3447" s="15">
        <f t="shared" si="106"/>
        <v>3442</v>
      </c>
      <c r="B3447" s="22" t="s">
        <v>8</v>
      </c>
      <c r="C3447" s="119" t="s">
        <v>8411</v>
      </c>
      <c r="D3447" s="47" t="s">
        <v>8682</v>
      </c>
      <c r="E3447" s="48" t="s">
        <v>8683</v>
      </c>
      <c r="F3447" s="48" t="s">
        <v>8671</v>
      </c>
      <c r="G3447" s="48" t="s">
        <v>8676</v>
      </c>
      <c r="H3447" s="48" t="s">
        <v>8672</v>
      </c>
      <c r="I3447" s="48" t="s">
        <v>29</v>
      </c>
      <c r="J3447" s="46">
        <v>1</v>
      </c>
      <c r="K3447" s="49"/>
      <c r="L3447" s="49"/>
      <c r="M3447" s="12">
        <f t="shared" si="107"/>
        <v>30</v>
      </c>
      <c r="N3447" s="3"/>
    </row>
    <row r="3448" spans="1:14" ht="15" customHeight="1" x14ac:dyDescent="0.2">
      <c r="A3448" s="15">
        <f t="shared" si="106"/>
        <v>3443</v>
      </c>
      <c r="B3448" s="22" t="s">
        <v>8</v>
      </c>
      <c r="C3448" s="119" t="s">
        <v>8411</v>
      </c>
      <c r="D3448" s="47" t="s">
        <v>8684</v>
      </c>
      <c r="E3448" s="48" t="s">
        <v>8685</v>
      </c>
      <c r="F3448" s="48" t="s">
        <v>8686</v>
      </c>
      <c r="G3448" s="48" t="s">
        <v>8687</v>
      </c>
      <c r="H3448" s="48" t="s">
        <v>8688</v>
      </c>
      <c r="I3448" s="48" t="s">
        <v>29</v>
      </c>
      <c r="J3448" s="46">
        <v>1</v>
      </c>
      <c r="K3448" s="49"/>
      <c r="L3448" s="49"/>
      <c r="M3448" s="12">
        <f t="shared" si="107"/>
        <v>27</v>
      </c>
      <c r="N3448" s="3"/>
    </row>
    <row r="3449" spans="1:14" ht="15" customHeight="1" x14ac:dyDescent="0.2">
      <c r="A3449" s="15">
        <f t="shared" si="106"/>
        <v>3444</v>
      </c>
      <c r="B3449" s="22" t="s">
        <v>8</v>
      </c>
      <c r="C3449" s="119" t="s">
        <v>8411</v>
      </c>
      <c r="D3449" s="47" t="s">
        <v>8689</v>
      </c>
      <c r="E3449" s="48" t="s">
        <v>8690</v>
      </c>
      <c r="F3449" s="48" t="s">
        <v>8691</v>
      </c>
      <c r="G3449" s="48" t="s">
        <v>8687</v>
      </c>
      <c r="H3449" s="48" t="s">
        <v>8692</v>
      </c>
      <c r="I3449" s="48" t="s">
        <v>29</v>
      </c>
      <c r="J3449" s="46">
        <v>1</v>
      </c>
      <c r="K3449" s="49"/>
      <c r="L3449" s="49"/>
      <c r="M3449" s="12">
        <f t="shared" si="107"/>
        <v>29</v>
      </c>
      <c r="N3449" s="3"/>
    </row>
    <row r="3450" spans="1:14" ht="15" customHeight="1" x14ac:dyDescent="0.2">
      <c r="A3450" s="15">
        <f t="shared" si="106"/>
        <v>3445</v>
      </c>
      <c r="B3450" s="22" t="s">
        <v>8</v>
      </c>
      <c r="C3450" s="119" t="s">
        <v>8411</v>
      </c>
      <c r="D3450" s="47" t="s">
        <v>8693</v>
      </c>
      <c r="E3450" s="48" t="s">
        <v>8694</v>
      </c>
      <c r="F3450" s="48" t="s">
        <v>8695</v>
      </c>
      <c r="G3450" s="48" t="s">
        <v>8687</v>
      </c>
      <c r="H3450" s="48" t="s">
        <v>8696</v>
      </c>
      <c r="I3450" s="48" t="s">
        <v>29</v>
      </c>
      <c r="J3450" s="46">
        <v>1</v>
      </c>
      <c r="K3450" s="49"/>
      <c r="L3450" s="49"/>
      <c r="M3450" s="12">
        <f t="shared" si="107"/>
        <v>28</v>
      </c>
      <c r="N3450" s="3"/>
    </row>
    <row r="3451" spans="1:14" ht="15" customHeight="1" x14ac:dyDescent="0.2">
      <c r="A3451" s="15">
        <f t="shared" si="106"/>
        <v>3446</v>
      </c>
      <c r="B3451" s="22" t="s">
        <v>8</v>
      </c>
      <c r="C3451" s="119" t="s">
        <v>8411</v>
      </c>
      <c r="D3451" s="47" t="s">
        <v>8697</v>
      </c>
      <c r="E3451" s="48" t="s">
        <v>8698</v>
      </c>
      <c r="F3451" s="48" t="s">
        <v>8699</v>
      </c>
      <c r="G3451" s="48" t="s">
        <v>924</v>
      </c>
      <c r="H3451" s="48" t="s">
        <v>8700</v>
      </c>
      <c r="I3451" s="48" t="s">
        <v>24</v>
      </c>
      <c r="J3451" s="46">
        <v>1</v>
      </c>
      <c r="K3451" s="49"/>
      <c r="L3451" s="49"/>
      <c r="M3451" s="12">
        <f t="shared" si="107"/>
        <v>29</v>
      </c>
      <c r="N3451" s="3"/>
    </row>
    <row r="3452" spans="1:14" ht="15" customHeight="1" x14ac:dyDescent="0.2">
      <c r="A3452" s="15">
        <f t="shared" si="106"/>
        <v>3447</v>
      </c>
      <c r="B3452" s="22" t="s">
        <v>8</v>
      </c>
      <c r="C3452" s="119" t="s">
        <v>8411</v>
      </c>
      <c r="D3452" s="47" t="s">
        <v>8701</v>
      </c>
      <c r="E3452" s="48" t="s">
        <v>8702</v>
      </c>
      <c r="F3452" s="48" t="s">
        <v>8703</v>
      </c>
      <c r="G3452" s="48" t="s">
        <v>8704</v>
      </c>
      <c r="H3452" s="48" t="s">
        <v>8705</v>
      </c>
      <c r="I3452" s="48" t="s">
        <v>16</v>
      </c>
      <c r="J3452" s="47" t="s">
        <v>19</v>
      </c>
      <c r="K3452" s="49"/>
      <c r="L3452" s="49"/>
      <c r="M3452" s="12">
        <f t="shared" si="107"/>
        <v>26</v>
      </c>
      <c r="N3452" s="3"/>
    </row>
    <row r="3453" spans="1:14" ht="15" customHeight="1" x14ac:dyDescent="0.2">
      <c r="A3453" s="15">
        <f t="shared" si="106"/>
        <v>3448</v>
      </c>
      <c r="B3453" s="22" t="s">
        <v>8</v>
      </c>
      <c r="C3453" s="119" t="s">
        <v>8411</v>
      </c>
      <c r="D3453" s="47" t="s">
        <v>8706</v>
      </c>
      <c r="E3453" s="48" t="s">
        <v>8707</v>
      </c>
      <c r="F3453" s="48" t="s">
        <v>8708</v>
      </c>
      <c r="G3453" s="48" t="s">
        <v>8704</v>
      </c>
      <c r="H3453" s="48" t="s">
        <v>8709</v>
      </c>
      <c r="I3453" s="48" t="s">
        <v>29</v>
      </c>
      <c r="J3453" s="47" t="s">
        <v>19</v>
      </c>
      <c r="K3453" s="49"/>
      <c r="L3453" s="49"/>
      <c r="M3453" s="12">
        <f t="shared" si="107"/>
        <v>24</v>
      </c>
      <c r="N3453" s="3"/>
    </row>
    <row r="3454" spans="1:14" ht="15" customHeight="1" x14ac:dyDescent="0.2">
      <c r="A3454" s="15">
        <f t="shared" si="106"/>
        <v>3449</v>
      </c>
      <c r="B3454" s="22" t="s">
        <v>8</v>
      </c>
      <c r="C3454" s="119" t="s">
        <v>8411</v>
      </c>
      <c r="D3454" s="47" t="s">
        <v>8710</v>
      </c>
      <c r="E3454" s="48" t="s">
        <v>8711</v>
      </c>
      <c r="F3454" s="48" t="s">
        <v>8712</v>
      </c>
      <c r="G3454" s="48" t="s">
        <v>8704</v>
      </c>
      <c r="H3454" s="48" t="s">
        <v>8713</v>
      </c>
      <c r="I3454" s="48" t="s">
        <v>17</v>
      </c>
      <c r="J3454" s="47" t="s">
        <v>19</v>
      </c>
      <c r="K3454" s="49"/>
      <c r="L3454" s="49"/>
      <c r="M3454" s="12">
        <f t="shared" si="107"/>
        <v>29</v>
      </c>
      <c r="N3454" s="3"/>
    </row>
    <row r="3455" spans="1:14" ht="15" customHeight="1" x14ac:dyDescent="0.2">
      <c r="A3455" s="15">
        <f t="shared" si="106"/>
        <v>3450</v>
      </c>
      <c r="B3455" s="22" t="s">
        <v>8</v>
      </c>
      <c r="C3455" s="119" t="s">
        <v>8411</v>
      </c>
      <c r="D3455" s="47" t="s">
        <v>8714</v>
      </c>
      <c r="E3455" s="48" t="s">
        <v>8715</v>
      </c>
      <c r="F3455" s="48" t="s">
        <v>8716</v>
      </c>
      <c r="G3455" s="48" t="s">
        <v>8704</v>
      </c>
      <c r="H3455" s="48" t="s">
        <v>8717</v>
      </c>
      <c r="I3455" s="48" t="s">
        <v>29</v>
      </c>
      <c r="J3455" s="47" t="s">
        <v>19</v>
      </c>
      <c r="K3455" s="49"/>
      <c r="L3455" s="49"/>
      <c r="M3455" s="12">
        <f t="shared" si="107"/>
        <v>28</v>
      </c>
      <c r="N3455" s="3"/>
    </row>
    <row r="3456" spans="1:14" ht="15" customHeight="1" x14ac:dyDescent="0.2">
      <c r="A3456" s="15">
        <f t="shared" si="106"/>
        <v>3451</v>
      </c>
      <c r="B3456" s="22" t="s">
        <v>8</v>
      </c>
      <c r="C3456" s="119" t="s">
        <v>8411</v>
      </c>
      <c r="D3456" s="47" t="s">
        <v>8718</v>
      </c>
      <c r="E3456" s="48" t="s">
        <v>8719</v>
      </c>
      <c r="F3456" s="48" t="s">
        <v>8720</v>
      </c>
      <c r="G3456" s="48" t="s">
        <v>8704</v>
      </c>
      <c r="H3456" s="48" t="s">
        <v>8721</v>
      </c>
      <c r="I3456" s="48" t="s">
        <v>17</v>
      </c>
      <c r="J3456" s="47" t="s">
        <v>19</v>
      </c>
      <c r="K3456" s="49"/>
      <c r="L3456" s="49"/>
      <c r="M3456" s="12">
        <f t="shared" si="107"/>
        <v>29</v>
      </c>
      <c r="N3456" s="3"/>
    </row>
    <row r="3457" spans="1:14" ht="15" customHeight="1" x14ac:dyDescent="0.2">
      <c r="A3457" s="15">
        <f t="shared" si="106"/>
        <v>3452</v>
      </c>
      <c r="B3457" s="22" t="s">
        <v>8</v>
      </c>
      <c r="C3457" s="119" t="s">
        <v>8411</v>
      </c>
      <c r="D3457" s="47" t="s">
        <v>8722</v>
      </c>
      <c r="E3457" s="48" t="s">
        <v>8723</v>
      </c>
      <c r="F3457" s="48" t="s">
        <v>8724</v>
      </c>
      <c r="G3457" s="48" t="s">
        <v>8704</v>
      </c>
      <c r="H3457" s="48" t="s">
        <v>8725</v>
      </c>
      <c r="I3457" s="48" t="s">
        <v>29</v>
      </c>
      <c r="J3457" s="47" t="s">
        <v>19</v>
      </c>
      <c r="K3457" s="49"/>
      <c r="L3457" s="49"/>
      <c r="M3457" s="12">
        <f t="shared" si="107"/>
        <v>27</v>
      </c>
      <c r="N3457" s="3"/>
    </row>
    <row r="3458" spans="1:14" ht="15" customHeight="1" x14ac:dyDescent="0.2">
      <c r="A3458" s="15">
        <f t="shared" si="106"/>
        <v>3453</v>
      </c>
      <c r="B3458" s="22" t="s">
        <v>8</v>
      </c>
      <c r="C3458" s="119" t="s">
        <v>8411</v>
      </c>
      <c r="D3458" s="47" t="s">
        <v>8726</v>
      </c>
      <c r="E3458" s="48" t="s">
        <v>8727</v>
      </c>
      <c r="F3458" s="48" t="s">
        <v>8728</v>
      </c>
      <c r="G3458" s="48" t="s">
        <v>8704</v>
      </c>
      <c r="H3458" s="48" t="s">
        <v>8729</v>
      </c>
      <c r="I3458" s="48" t="s">
        <v>29</v>
      </c>
      <c r="J3458" s="47" t="s">
        <v>19</v>
      </c>
      <c r="K3458" s="49"/>
      <c r="L3458" s="49"/>
      <c r="M3458" s="12">
        <f t="shared" si="107"/>
        <v>29</v>
      </c>
      <c r="N3458" s="3"/>
    </row>
    <row r="3459" spans="1:14" ht="15" customHeight="1" x14ac:dyDescent="0.2">
      <c r="A3459" s="15">
        <f t="shared" si="106"/>
        <v>3454</v>
      </c>
      <c r="B3459" s="22" t="s">
        <v>8</v>
      </c>
      <c r="C3459" s="119" t="s">
        <v>8411</v>
      </c>
      <c r="D3459" s="47" t="s">
        <v>8730</v>
      </c>
      <c r="E3459" s="48" t="s">
        <v>8731</v>
      </c>
      <c r="F3459" s="48" t="s">
        <v>8732</v>
      </c>
      <c r="G3459" s="48" t="s">
        <v>8704</v>
      </c>
      <c r="H3459" s="48" t="s">
        <v>8733</v>
      </c>
      <c r="I3459" s="48" t="s">
        <v>29</v>
      </c>
      <c r="J3459" s="47" t="s">
        <v>19</v>
      </c>
      <c r="K3459" s="49"/>
      <c r="L3459" s="49"/>
      <c r="M3459" s="12">
        <f t="shared" si="107"/>
        <v>30</v>
      </c>
      <c r="N3459" s="3"/>
    </row>
    <row r="3460" spans="1:14" ht="15" customHeight="1" x14ac:dyDescent="0.2">
      <c r="A3460" s="15">
        <f t="shared" si="106"/>
        <v>3455</v>
      </c>
      <c r="B3460" s="22" t="s">
        <v>8</v>
      </c>
      <c r="C3460" s="119" t="s">
        <v>8411</v>
      </c>
      <c r="D3460" s="47" t="s">
        <v>8734</v>
      </c>
      <c r="E3460" s="48" t="s">
        <v>8735</v>
      </c>
      <c r="F3460" s="48" t="s">
        <v>8736</v>
      </c>
      <c r="G3460" s="48" t="s">
        <v>8737</v>
      </c>
      <c r="H3460" s="48" t="s">
        <v>8738</v>
      </c>
      <c r="I3460" s="48" t="s">
        <v>29</v>
      </c>
      <c r="J3460" s="46">
        <v>1</v>
      </c>
      <c r="K3460" s="49"/>
      <c r="L3460" s="49"/>
      <c r="M3460" s="12">
        <f t="shared" si="107"/>
        <v>30</v>
      </c>
      <c r="N3460" s="3"/>
    </row>
    <row r="3461" spans="1:14" ht="15" customHeight="1" x14ac:dyDescent="0.2">
      <c r="A3461" s="15">
        <f t="shared" si="106"/>
        <v>3456</v>
      </c>
      <c r="B3461" s="22" t="s">
        <v>8</v>
      </c>
      <c r="C3461" s="119" t="s">
        <v>8411</v>
      </c>
      <c r="D3461" s="47" t="s">
        <v>8739</v>
      </c>
      <c r="E3461" s="48" t="s">
        <v>8740</v>
      </c>
      <c r="F3461" s="48" t="s">
        <v>8741</v>
      </c>
      <c r="G3461" s="48" t="s">
        <v>8737</v>
      </c>
      <c r="H3461" s="48" t="s">
        <v>8742</v>
      </c>
      <c r="I3461" s="48" t="s">
        <v>29</v>
      </c>
      <c r="J3461" s="46">
        <v>1</v>
      </c>
      <c r="K3461" s="49"/>
      <c r="L3461" s="49"/>
      <c r="M3461" s="12">
        <f t="shared" si="107"/>
        <v>29</v>
      </c>
      <c r="N3461" s="3"/>
    </row>
    <row r="3462" spans="1:14" ht="15" customHeight="1" x14ac:dyDescent="0.2">
      <c r="A3462" s="15">
        <f t="shared" ref="A3462:A3525" si="108">A3461+1</f>
        <v>3457</v>
      </c>
      <c r="B3462" s="22" t="s">
        <v>8</v>
      </c>
      <c r="C3462" s="119" t="s">
        <v>8411</v>
      </c>
      <c r="D3462" s="47" t="s">
        <v>8743</v>
      </c>
      <c r="E3462" s="48" t="s">
        <v>8744</v>
      </c>
      <c r="F3462" s="48" t="s">
        <v>8745</v>
      </c>
      <c r="G3462" s="48" t="s">
        <v>8737</v>
      </c>
      <c r="H3462" s="48" t="s">
        <v>8746</v>
      </c>
      <c r="I3462" s="48" t="s">
        <v>29</v>
      </c>
      <c r="J3462" s="46">
        <v>1</v>
      </c>
      <c r="K3462" s="49"/>
      <c r="L3462" s="49"/>
      <c r="M3462" s="12">
        <f t="shared" si="107"/>
        <v>29</v>
      </c>
      <c r="N3462" s="3"/>
    </row>
    <row r="3463" spans="1:14" ht="15" customHeight="1" x14ac:dyDescent="0.2">
      <c r="A3463" s="15">
        <f t="shared" si="108"/>
        <v>3458</v>
      </c>
      <c r="B3463" s="22" t="s">
        <v>8</v>
      </c>
      <c r="C3463" s="119" t="s">
        <v>8411</v>
      </c>
      <c r="D3463" s="47" t="s">
        <v>8747</v>
      </c>
      <c r="E3463" s="48" t="s">
        <v>8748</v>
      </c>
      <c r="F3463" s="48" t="s">
        <v>8749</v>
      </c>
      <c r="G3463" s="48" t="s">
        <v>8750</v>
      </c>
      <c r="H3463" s="48" t="s">
        <v>8751</v>
      </c>
      <c r="I3463" s="48" t="s">
        <v>29</v>
      </c>
      <c r="J3463" s="46">
        <v>1</v>
      </c>
      <c r="K3463" s="49"/>
      <c r="L3463" s="49"/>
      <c r="M3463" s="12">
        <f t="shared" si="107"/>
        <v>30</v>
      </c>
      <c r="N3463" s="3"/>
    </row>
    <row r="3464" spans="1:14" ht="15" customHeight="1" x14ac:dyDescent="0.2">
      <c r="A3464" s="15">
        <f t="shared" si="108"/>
        <v>3459</v>
      </c>
      <c r="B3464" s="22" t="s">
        <v>8</v>
      </c>
      <c r="C3464" s="119" t="s">
        <v>8411</v>
      </c>
      <c r="D3464" s="47" t="s">
        <v>8752</v>
      </c>
      <c r="E3464" s="48" t="s">
        <v>8753</v>
      </c>
      <c r="F3464" s="48" t="s">
        <v>8754</v>
      </c>
      <c r="G3464" s="48" t="s">
        <v>8750</v>
      </c>
      <c r="H3464" s="48" t="s">
        <v>8755</v>
      </c>
      <c r="I3464" s="48" t="s">
        <v>29</v>
      </c>
      <c r="J3464" s="46">
        <v>1</v>
      </c>
      <c r="K3464" s="49"/>
      <c r="L3464" s="49"/>
      <c r="M3464" s="12">
        <f t="shared" si="107"/>
        <v>30</v>
      </c>
      <c r="N3464" s="3"/>
    </row>
    <row r="3465" spans="1:14" ht="15" customHeight="1" x14ac:dyDescent="0.2">
      <c r="A3465" s="15">
        <f t="shared" si="108"/>
        <v>3460</v>
      </c>
      <c r="B3465" s="22" t="s">
        <v>8</v>
      </c>
      <c r="C3465" s="119" t="s">
        <v>8411</v>
      </c>
      <c r="D3465" s="47" t="s">
        <v>8756</v>
      </c>
      <c r="E3465" s="48" t="s">
        <v>8757</v>
      </c>
      <c r="F3465" s="48" t="s">
        <v>8758</v>
      </c>
      <c r="G3465" s="48" t="s">
        <v>8750</v>
      </c>
      <c r="H3465" s="48" t="s">
        <v>8759</v>
      </c>
      <c r="I3465" s="48" t="s">
        <v>29</v>
      </c>
      <c r="J3465" s="46">
        <v>1</v>
      </c>
      <c r="K3465" s="49"/>
      <c r="L3465" s="49"/>
      <c r="M3465" s="12">
        <f t="shared" si="107"/>
        <v>30</v>
      </c>
      <c r="N3465" s="3"/>
    </row>
    <row r="3466" spans="1:14" ht="15" customHeight="1" x14ac:dyDescent="0.2">
      <c r="A3466" s="15">
        <f t="shared" si="108"/>
        <v>3461</v>
      </c>
      <c r="B3466" s="22" t="s">
        <v>8</v>
      </c>
      <c r="C3466" s="119" t="s">
        <v>8411</v>
      </c>
      <c r="D3466" s="47" t="s">
        <v>8760</v>
      </c>
      <c r="E3466" s="48" t="s">
        <v>8761</v>
      </c>
      <c r="F3466" s="48" t="s">
        <v>8762</v>
      </c>
      <c r="G3466" s="48" t="s">
        <v>8750</v>
      </c>
      <c r="H3466" s="48" t="s">
        <v>8763</v>
      </c>
      <c r="I3466" s="48" t="s">
        <v>29</v>
      </c>
      <c r="J3466" s="46">
        <v>1</v>
      </c>
      <c r="K3466" s="49"/>
      <c r="L3466" s="49"/>
      <c r="M3466" s="12">
        <f t="shared" si="107"/>
        <v>30</v>
      </c>
      <c r="N3466" s="3"/>
    </row>
    <row r="3467" spans="1:14" ht="15" customHeight="1" x14ac:dyDescent="0.2">
      <c r="A3467" s="15">
        <f t="shared" si="108"/>
        <v>3462</v>
      </c>
      <c r="B3467" s="22" t="s">
        <v>8</v>
      </c>
      <c r="C3467" s="119" t="s">
        <v>8411</v>
      </c>
      <c r="D3467" s="47" t="s">
        <v>8764</v>
      </c>
      <c r="E3467" s="48" t="s">
        <v>8765</v>
      </c>
      <c r="F3467" s="48" t="s">
        <v>8766</v>
      </c>
      <c r="G3467" s="48" t="s">
        <v>8750</v>
      </c>
      <c r="H3467" s="48" t="s">
        <v>8767</v>
      </c>
      <c r="I3467" s="48" t="s">
        <v>29</v>
      </c>
      <c r="J3467" s="46">
        <v>1</v>
      </c>
      <c r="K3467" s="49"/>
      <c r="L3467" s="49"/>
      <c r="M3467" s="12">
        <f t="shared" si="107"/>
        <v>30</v>
      </c>
      <c r="N3467" s="3"/>
    </row>
    <row r="3468" spans="1:14" ht="15" customHeight="1" x14ac:dyDescent="0.2">
      <c r="A3468" s="15">
        <f t="shared" si="108"/>
        <v>3463</v>
      </c>
      <c r="B3468" s="22" t="s">
        <v>8</v>
      </c>
      <c r="C3468" s="27" t="s">
        <v>8768</v>
      </c>
      <c r="D3468" s="21" t="s">
        <v>7473</v>
      </c>
      <c r="E3468" s="9" t="s">
        <v>6859</v>
      </c>
      <c r="F3468" s="9" t="s">
        <v>7441</v>
      </c>
      <c r="G3468" s="9" t="s">
        <v>9</v>
      </c>
      <c r="H3468" s="9" t="s">
        <v>6859</v>
      </c>
      <c r="I3468" s="8" t="s">
        <v>222</v>
      </c>
      <c r="J3468" s="46">
        <v>1</v>
      </c>
      <c r="K3468" s="46" t="s">
        <v>78</v>
      </c>
      <c r="L3468" s="46"/>
      <c r="M3468" s="12">
        <f t="shared" si="107"/>
        <v>12</v>
      </c>
      <c r="N3468" s="3"/>
    </row>
    <row r="3469" spans="1:14" ht="15" customHeight="1" x14ac:dyDescent="0.2">
      <c r="A3469" s="15">
        <f t="shared" si="108"/>
        <v>3464</v>
      </c>
      <c r="B3469" s="22" t="s">
        <v>8</v>
      </c>
      <c r="C3469" s="27" t="s">
        <v>8768</v>
      </c>
      <c r="D3469" s="21" t="s">
        <v>7473</v>
      </c>
      <c r="E3469" s="9" t="s">
        <v>6828</v>
      </c>
      <c r="F3469" s="9" t="s">
        <v>3368</v>
      </c>
      <c r="G3469" s="9" t="s">
        <v>9</v>
      </c>
      <c r="H3469" s="9" t="s">
        <v>6828</v>
      </c>
      <c r="I3469" s="9" t="s">
        <v>13</v>
      </c>
      <c r="J3469" s="46">
        <v>1</v>
      </c>
      <c r="K3469" s="46" t="s">
        <v>78</v>
      </c>
      <c r="L3469" s="46"/>
      <c r="M3469" s="12">
        <f t="shared" si="107"/>
        <v>11</v>
      </c>
      <c r="N3469" s="3"/>
    </row>
    <row r="3470" spans="1:14" ht="15" customHeight="1" x14ac:dyDescent="0.2">
      <c r="A3470" s="15">
        <f t="shared" si="108"/>
        <v>3465</v>
      </c>
      <c r="B3470" s="22" t="s">
        <v>8</v>
      </c>
      <c r="C3470" s="27" t="s">
        <v>8768</v>
      </c>
      <c r="D3470" s="42" t="s">
        <v>1471</v>
      </c>
      <c r="E3470" s="7" t="s">
        <v>8769</v>
      </c>
      <c r="F3470" s="7" t="s">
        <v>8770</v>
      </c>
      <c r="G3470" s="8" t="s">
        <v>32</v>
      </c>
      <c r="H3470" s="7" t="s">
        <v>8771</v>
      </c>
      <c r="I3470" s="8" t="s">
        <v>29</v>
      </c>
      <c r="J3470" s="46">
        <v>1</v>
      </c>
      <c r="K3470" s="1"/>
      <c r="L3470" s="22"/>
      <c r="M3470" s="12">
        <f t="shared" ref="M3470:M3533" si="109">LEN(H3470)</f>
        <v>29</v>
      </c>
      <c r="N3470" s="3"/>
    </row>
    <row r="3471" spans="1:14" ht="15" customHeight="1" x14ac:dyDescent="0.2">
      <c r="A3471" s="15">
        <f t="shared" si="108"/>
        <v>3466</v>
      </c>
      <c r="B3471" s="22" t="s">
        <v>8</v>
      </c>
      <c r="C3471" s="27" t="s">
        <v>8768</v>
      </c>
      <c r="D3471" s="41" t="s">
        <v>8772</v>
      </c>
      <c r="E3471" s="7" t="s">
        <v>8773</v>
      </c>
      <c r="F3471" s="7" t="s">
        <v>8774</v>
      </c>
      <c r="G3471" s="8" t="s">
        <v>280</v>
      </c>
      <c r="H3471" s="7" t="s">
        <v>8773</v>
      </c>
      <c r="I3471" s="8" t="s">
        <v>13</v>
      </c>
      <c r="J3471" s="46">
        <v>1</v>
      </c>
      <c r="K3471" s="1"/>
      <c r="L3471" s="22"/>
      <c r="M3471" s="12">
        <f t="shared" si="109"/>
        <v>16</v>
      </c>
      <c r="N3471" s="3"/>
    </row>
    <row r="3472" spans="1:14" ht="15" customHeight="1" x14ac:dyDescent="0.2">
      <c r="A3472" s="15">
        <f t="shared" si="108"/>
        <v>3467</v>
      </c>
      <c r="B3472" s="22" t="s">
        <v>8</v>
      </c>
      <c r="C3472" s="27" t="s">
        <v>8768</v>
      </c>
      <c r="D3472" s="42" t="s">
        <v>575</v>
      </c>
      <c r="E3472" s="7" t="s">
        <v>8775</v>
      </c>
      <c r="F3472" s="7" t="s">
        <v>8776</v>
      </c>
      <c r="G3472" s="8" t="s">
        <v>280</v>
      </c>
      <c r="H3472" s="7" t="s">
        <v>8777</v>
      </c>
      <c r="I3472" s="8" t="s">
        <v>29</v>
      </c>
      <c r="J3472" s="46">
        <v>1</v>
      </c>
      <c r="K3472" s="1"/>
      <c r="L3472" s="22"/>
      <c r="M3472" s="12">
        <f t="shared" si="109"/>
        <v>30</v>
      </c>
      <c r="N3472" s="3"/>
    </row>
    <row r="3473" spans="1:14" ht="15" customHeight="1" x14ac:dyDescent="0.2">
      <c r="A3473" s="15">
        <f t="shared" si="108"/>
        <v>3468</v>
      </c>
      <c r="B3473" s="22" t="s">
        <v>8</v>
      </c>
      <c r="C3473" s="27" t="s">
        <v>8768</v>
      </c>
      <c r="D3473" s="42" t="s">
        <v>579</v>
      </c>
      <c r="E3473" s="7" t="s">
        <v>8778</v>
      </c>
      <c r="F3473" s="7" t="s">
        <v>8779</v>
      </c>
      <c r="G3473" s="8" t="s">
        <v>280</v>
      </c>
      <c r="H3473" s="7" t="s">
        <v>8780</v>
      </c>
      <c r="I3473" s="8" t="s">
        <v>29</v>
      </c>
      <c r="J3473" s="46">
        <v>1</v>
      </c>
      <c r="K3473" s="1"/>
      <c r="L3473" s="22"/>
      <c r="M3473" s="12">
        <f t="shared" si="109"/>
        <v>25</v>
      </c>
      <c r="N3473" s="3"/>
    </row>
    <row r="3474" spans="1:14" ht="15" customHeight="1" x14ac:dyDescent="0.2">
      <c r="A3474" s="15">
        <f t="shared" si="108"/>
        <v>3469</v>
      </c>
      <c r="B3474" s="22" t="s">
        <v>8</v>
      </c>
      <c r="C3474" s="27" t="s">
        <v>8768</v>
      </c>
      <c r="D3474" s="42" t="s">
        <v>2371</v>
      </c>
      <c r="E3474" s="8" t="s">
        <v>8781</v>
      </c>
      <c r="F3474" s="8" t="s">
        <v>8782</v>
      </c>
      <c r="G3474" s="8" t="s">
        <v>310</v>
      </c>
      <c r="H3474" s="8" t="s">
        <v>8783</v>
      </c>
      <c r="I3474" s="8" t="s">
        <v>29</v>
      </c>
      <c r="J3474" s="46">
        <v>1</v>
      </c>
      <c r="K3474" s="41"/>
      <c r="L3474" s="41"/>
      <c r="M3474" s="12">
        <f t="shared" si="109"/>
        <v>30</v>
      </c>
      <c r="N3474" s="3"/>
    </row>
    <row r="3475" spans="1:14" ht="15" customHeight="1" x14ac:dyDescent="0.2">
      <c r="A3475" s="15">
        <f t="shared" si="108"/>
        <v>3470</v>
      </c>
      <c r="B3475" s="22" t="s">
        <v>8</v>
      </c>
      <c r="C3475" s="27" t="s">
        <v>8768</v>
      </c>
      <c r="D3475" s="42" t="s">
        <v>1428</v>
      </c>
      <c r="E3475" s="8" t="s">
        <v>525</v>
      </c>
      <c r="F3475" s="8" t="s">
        <v>8784</v>
      </c>
      <c r="G3475" s="8" t="s">
        <v>310</v>
      </c>
      <c r="H3475" s="8" t="s">
        <v>525</v>
      </c>
      <c r="I3475" s="8" t="s">
        <v>29</v>
      </c>
      <c r="J3475" s="46">
        <v>1</v>
      </c>
      <c r="K3475" s="41"/>
      <c r="L3475" s="41"/>
      <c r="M3475" s="12">
        <f t="shared" si="109"/>
        <v>11</v>
      </c>
      <c r="N3475" s="3"/>
    </row>
    <row r="3476" spans="1:14" ht="15" customHeight="1" x14ac:dyDescent="0.2">
      <c r="A3476" s="15">
        <f t="shared" si="108"/>
        <v>3471</v>
      </c>
      <c r="B3476" s="22" t="s">
        <v>8</v>
      </c>
      <c r="C3476" s="27" t="s">
        <v>8768</v>
      </c>
      <c r="D3476" s="42" t="s">
        <v>8503</v>
      </c>
      <c r="E3476" s="7" t="s">
        <v>8785</v>
      </c>
      <c r="F3476" s="7" t="s">
        <v>8786</v>
      </c>
      <c r="G3476" s="8" t="s">
        <v>310</v>
      </c>
      <c r="H3476" s="7" t="s">
        <v>8787</v>
      </c>
      <c r="I3476" s="8" t="s">
        <v>8788</v>
      </c>
      <c r="J3476" s="46">
        <v>1</v>
      </c>
      <c r="K3476" s="1"/>
      <c r="L3476" s="22"/>
      <c r="M3476" s="12">
        <f t="shared" si="109"/>
        <v>29</v>
      </c>
      <c r="N3476" s="3"/>
    </row>
    <row r="3477" spans="1:14" ht="15" customHeight="1" x14ac:dyDescent="0.2">
      <c r="A3477" s="15">
        <f t="shared" si="108"/>
        <v>3472</v>
      </c>
      <c r="B3477" s="22" t="s">
        <v>8</v>
      </c>
      <c r="C3477" s="27" t="s">
        <v>8768</v>
      </c>
      <c r="D3477" s="42" t="s">
        <v>8789</v>
      </c>
      <c r="E3477" s="7" t="s">
        <v>8790</v>
      </c>
      <c r="F3477" s="7" t="s">
        <v>8791</v>
      </c>
      <c r="G3477" s="8" t="s">
        <v>310</v>
      </c>
      <c r="H3477" s="7" t="s">
        <v>8792</v>
      </c>
      <c r="I3477" s="8" t="s">
        <v>29</v>
      </c>
      <c r="J3477" s="46">
        <v>1</v>
      </c>
      <c r="K3477" s="1"/>
      <c r="L3477" s="22"/>
      <c r="M3477" s="12">
        <f t="shared" si="109"/>
        <v>29</v>
      </c>
      <c r="N3477" s="3"/>
    </row>
    <row r="3478" spans="1:14" ht="15" customHeight="1" x14ac:dyDescent="0.2">
      <c r="A3478" s="15">
        <f t="shared" si="108"/>
        <v>3473</v>
      </c>
      <c r="B3478" s="22" t="s">
        <v>8</v>
      </c>
      <c r="C3478" s="27" t="s">
        <v>8768</v>
      </c>
      <c r="D3478" s="42" t="s">
        <v>8793</v>
      </c>
      <c r="E3478" s="7" t="s">
        <v>8794</v>
      </c>
      <c r="F3478" s="7" t="s">
        <v>8795</v>
      </c>
      <c r="G3478" s="8" t="s">
        <v>310</v>
      </c>
      <c r="H3478" s="7" t="s">
        <v>8796</v>
      </c>
      <c r="I3478" s="8" t="s">
        <v>29</v>
      </c>
      <c r="J3478" s="46">
        <v>1</v>
      </c>
      <c r="K3478" s="1"/>
      <c r="L3478" s="22"/>
      <c r="M3478" s="12">
        <f t="shared" si="109"/>
        <v>30</v>
      </c>
      <c r="N3478" s="3"/>
    </row>
    <row r="3479" spans="1:14" ht="15" customHeight="1" x14ac:dyDescent="0.2">
      <c r="A3479" s="15">
        <f t="shared" si="108"/>
        <v>3474</v>
      </c>
      <c r="B3479" s="22" t="s">
        <v>8</v>
      </c>
      <c r="C3479" s="27" t="s">
        <v>8768</v>
      </c>
      <c r="D3479" s="42" t="s">
        <v>8797</v>
      </c>
      <c r="E3479" s="7" t="s">
        <v>8798</v>
      </c>
      <c r="F3479" s="7" t="s">
        <v>8799</v>
      </c>
      <c r="G3479" s="8" t="s">
        <v>310</v>
      </c>
      <c r="H3479" s="7" t="s">
        <v>8800</v>
      </c>
      <c r="I3479" s="8" t="s">
        <v>8788</v>
      </c>
      <c r="J3479" s="46">
        <v>1</v>
      </c>
      <c r="K3479" s="1"/>
      <c r="L3479" s="22"/>
      <c r="M3479" s="12">
        <f t="shared" si="109"/>
        <v>30</v>
      </c>
      <c r="N3479" s="3"/>
    </row>
    <row r="3480" spans="1:14" ht="15" customHeight="1" x14ac:dyDescent="0.2">
      <c r="A3480" s="15">
        <f t="shared" si="108"/>
        <v>3475</v>
      </c>
      <c r="B3480" s="22" t="s">
        <v>8</v>
      </c>
      <c r="C3480" s="27" t="s">
        <v>8768</v>
      </c>
      <c r="D3480" s="42" t="s">
        <v>8801</v>
      </c>
      <c r="E3480" s="8" t="s">
        <v>8802</v>
      </c>
      <c r="F3480" s="8" t="s">
        <v>8803</v>
      </c>
      <c r="G3480" s="8" t="s">
        <v>310</v>
      </c>
      <c r="H3480" s="8" t="s">
        <v>8804</v>
      </c>
      <c r="I3480" s="8" t="s">
        <v>29</v>
      </c>
      <c r="J3480" s="46">
        <v>1</v>
      </c>
      <c r="K3480" s="41"/>
      <c r="L3480" s="41"/>
      <c r="M3480" s="12">
        <f t="shared" si="109"/>
        <v>29</v>
      </c>
      <c r="N3480" s="3"/>
    </row>
    <row r="3481" spans="1:14" ht="15" customHeight="1" x14ac:dyDescent="0.2">
      <c r="A3481" s="15">
        <f t="shared" si="108"/>
        <v>3476</v>
      </c>
      <c r="B3481" s="22" t="s">
        <v>8</v>
      </c>
      <c r="C3481" s="27" t="s">
        <v>8768</v>
      </c>
      <c r="D3481" s="42" t="s">
        <v>8100</v>
      </c>
      <c r="E3481" s="8" t="s">
        <v>8805</v>
      </c>
      <c r="F3481" s="8" t="s">
        <v>8806</v>
      </c>
      <c r="G3481" s="8" t="s">
        <v>310</v>
      </c>
      <c r="H3481" s="8" t="s">
        <v>8807</v>
      </c>
      <c r="I3481" s="8" t="s">
        <v>29</v>
      </c>
      <c r="J3481" s="46">
        <v>1</v>
      </c>
      <c r="K3481" s="41"/>
      <c r="L3481" s="41"/>
      <c r="M3481" s="12">
        <f t="shared" si="109"/>
        <v>21</v>
      </c>
      <c r="N3481" s="3"/>
    </row>
    <row r="3482" spans="1:14" ht="15" customHeight="1" x14ac:dyDescent="0.2">
      <c r="A3482" s="15">
        <f t="shared" si="108"/>
        <v>3477</v>
      </c>
      <c r="B3482" s="22" t="s">
        <v>8</v>
      </c>
      <c r="C3482" s="27" t="s">
        <v>8768</v>
      </c>
      <c r="D3482" s="41" t="s">
        <v>8104</v>
      </c>
      <c r="E3482" s="8" t="s">
        <v>8808</v>
      </c>
      <c r="F3482" s="8" t="s">
        <v>8809</v>
      </c>
      <c r="G3482" s="8" t="s">
        <v>310</v>
      </c>
      <c r="H3482" s="8" t="s">
        <v>8810</v>
      </c>
      <c r="I3482" s="8" t="s">
        <v>29</v>
      </c>
      <c r="J3482" s="46">
        <v>1</v>
      </c>
      <c r="K3482" s="41"/>
      <c r="L3482" s="41"/>
      <c r="M3482" s="12">
        <f t="shared" si="109"/>
        <v>30</v>
      </c>
      <c r="N3482" s="3"/>
    </row>
    <row r="3483" spans="1:14" ht="15" customHeight="1" x14ac:dyDescent="0.2">
      <c r="A3483" s="15">
        <f t="shared" si="108"/>
        <v>3478</v>
      </c>
      <c r="B3483" s="22" t="s">
        <v>8</v>
      </c>
      <c r="C3483" s="27" t="s">
        <v>8768</v>
      </c>
      <c r="D3483" s="41" t="s">
        <v>8105</v>
      </c>
      <c r="E3483" s="8" t="s">
        <v>8811</v>
      </c>
      <c r="F3483" s="8" t="s">
        <v>8812</v>
      </c>
      <c r="G3483" s="8" t="s">
        <v>310</v>
      </c>
      <c r="H3483" s="8" t="s">
        <v>8813</v>
      </c>
      <c r="I3483" s="8" t="s">
        <v>29</v>
      </c>
      <c r="J3483" s="46">
        <v>1</v>
      </c>
      <c r="K3483" s="41"/>
      <c r="L3483" s="41"/>
      <c r="M3483" s="12">
        <f t="shared" si="109"/>
        <v>29</v>
      </c>
      <c r="N3483" s="3"/>
    </row>
    <row r="3484" spans="1:14" ht="15" customHeight="1" x14ac:dyDescent="0.2">
      <c r="A3484" s="15">
        <f t="shared" si="108"/>
        <v>3479</v>
      </c>
      <c r="B3484" s="22" t="s">
        <v>8</v>
      </c>
      <c r="C3484" s="27" t="s">
        <v>8768</v>
      </c>
      <c r="D3484" s="41" t="s">
        <v>8122</v>
      </c>
      <c r="E3484" s="8" t="s">
        <v>8814</v>
      </c>
      <c r="F3484" s="8" t="s">
        <v>8815</v>
      </c>
      <c r="G3484" s="8" t="s">
        <v>310</v>
      </c>
      <c r="H3484" s="8" t="s">
        <v>8816</v>
      </c>
      <c r="I3484" s="8" t="s">
        <v>29</v>
      </c>
      <c r="J3484" s="46">
        <v>1</v>
      </c>
      <c r="K3484" s="41" t="s">
        <v>78</v>
      </c>
      <c r="L3484" s="41"/>
      <c r="M3484" s="12">
        <f t="shared" si="109"/>
        <v>29</v>
      </c>
      <c r="N3484" s="3"/>
    </row>
    <row r="3485" spans="1:14" ht="15" customHeight="1" x14ac:dyDescent="0.2">
      <c r="A3485" s="15">
        <f t="shared" si="108"/>
        <v>3480</v>
      </c>
      <c r="B3485" s="22" t="s">
        <v>8</v>
      </c>
      <c r="C3485" s="27" t="s">
        <v>8768</v>
      </c>
      <c r="D3485" s="45" t="s">
        <v>8817</v>
      </c>
      <c r="E3485" s="28" t="s">
        <v>8818</v>
      </c>
      <c r="F3485" s="28" t="s">
        <v>8818</v>
      </c>
      <c r="G3485" s="8" t="s">
        <v>773</v>
      </c>
      <c r="H3485" s="28" t="s">
        <v>8819</v>
      </c>
      <c r="I3485" s="8" t="s">
        <v>29</v>
      </c>
      <c r="J3485" s="46">
        <v>1</v>
      </c>
      <c r="K3485" s="45"/>
      <c r="L3485" s="45"/>
      <c r="M3485" s="12">
        <f t="shared" si="109"/>
        <v>29</v>
      </c>
      <c r="N3485" s="3"/>
    </row>
    <row r="3486" spans="1:14" ht="15" customHeight="1" x14ac:dyDescent="0.2">
      <c r="A3486" s="15">
        <f t="shared" si="108"/>
        <v>3481</v>
      </c>
      <c r="B3486" s="22" t="s">
        <v>8</v>
      </c>
      <c r="C3486" s="27" t="s">
        <v>8768</v>
      </c>
      <c r="D3486" s="42" t="s">
        <v>12788</v>
      </c>
      <c r="E3486" s="28" t="s">
        <v>8820</v>
      </c>
      <c r="F3486" s="28" t="s">
        <v>8821</v>
      </c>
      <c r="G3486" s="8" t="s">
        <v>773</v>
      </c>
      <c r="H3486" s="28" t="s">
        <v>8820</v>
      </c>
      <c r="I3486" s="8" t="s">
        <v>29</v>
      </c>
      <c r="J3486" s="46">
        <v>1</v>
      </c>
      <c r="K3486" s="45"/>
      <c r="L3486" s="45"/>
      <c r="M3486" s="12">
        <f t="shared" si="109"/>
        <v>26</v>
      </c>
      <c r="N3486" s="3"/>
    </row>
    <row r="3487" spans="1:14" ht="15" customHeight="1" x14ac:dyDescent="0.2">
      <c r="A3487" s="15">
        <f t="shared" si="108"/>
        <v>3482</v>
      </c>
      <c r="B3487" s="22" t="s">
        <v>8</v>
      </c>
      <c r="C3487" s="27" t="s">
        <v>8768</v>
      </c>
      <c r="D3487" s="43" t="s">
        <v>8822</v>
      </c>
      <c r="E3487" s="28" t="s">
        <v>8823</v>
      </c>
      <c r="F3487" s="28" t="s">
        <v>8824</v>
      </c>
      <c r="G3487" s="8" t="s">
        <v>773</v>
      </c>
      <c r="H3487" s="28" t="s">
        <v>8825</v>
      </c>
      <c r="I3487" s="8" t="s">
        <v>29</v>
      </c>
      <c r="J3487" s="46">
        <v>1</v>
      </c>
      <c r="K3487" s="45"/>
      <c r="L3487" s="45"/>
      <c r="M3487" s="12">
        <f t="shared" si="109"/>
        <v>25</v>
      </c>
      <c r="N3487" s="3"/>
    </row>
    <row r="3488" spans="1:14" ht="15" customHeight="1" x14ac:dyDescent="0.2">
      <c r="A3488" s="15">
        <f t="shared" si="108"/>
        <v>3483</v>
      </c>
      <c r="B3488" s="22" t="s">
        <v>8</v>
      </c>
      <c r="C3488" s="27" t="s">
        <v>8768</v>
      </c>
      <c r="D3488" s="43" t="s">
        <v>8826</v>
      </c>
      <c r="E3488" s="28" t="s">
        <v>8818</v>
      </c>
      <c r="F3488" s="28" t="s">
        <v>8818</v>
      </c>
      <c r="G3488" s="8" t="s">
        <v>839</v>
      </c>
      <c r="H3488" s="28" t="s">
        <v>8819</v>
      </c>
      <c r="I3488" s="8" t="s">
        <v>29</v>
      </c>
      <c r="J3488" s="46">
        <v>1</v>
      </c>
      <c r="K3488" s="45"/>
      <c r="L3488" s="45"/>
      <c r="M3488" s="12">
        <f t="shared" si="109"/>
        <v>29</v>
      </c>
      <c r="N3488" s="3"/>
    </row>
    <row r="3489" spans="1:14" ht="15" customHeight="1" x14ac:dyDescent="0.2">
      <c r="A3489" s="15">
        <f t="shared" si="108"/>
        <v>3484</v>
      </c>
      <c r="B3489" s="22" t="s">
        <v>8</v>
      </c>
      <c r="C3489" s="27" t="s">
        <v>8768</v>
      </c>
      <c r="D3489" s="43" t="s">
        <v>12789</v>
      </c>
      <c r="E3489" s="28" t="s">
        <v>8820</v>
      </c>
      <c r="F3489" s="28" t="s">
        <v>8821</v>
      </c>
      <c r="G3489" s="8" t="s">
        <v>839</v>
      </c>
      <c r="H3489" s="28" t="s">
        <v>8820</v>
      </c>
      <c r="I3489" s="8" t="s">
        <v>29</v>
      </c>
      <c r="J3489" s="46">
        <v>1</v>
      </c>
      <c r="K3489" s="45"/>
      <c r="L3489" s="45"/>
      <c r="M3489" s="12">
        <f t="shared" si="109"/>
        <v>26</v>
      </c>
      <c r="N3489" s="3"/>
    </row>
    <row r="3490" spans="1:14" ht="15" customHeight="1" x14ac:dyDescent="0.2">
      <c r="A3490" s="15">
        <f t="shared" si="108"/>
        <v>3485</v>
      </c>
      <c r="B3490" s="22" t="s">
        <v>8</v>
      </c>
      <c r="C3490" s="27" t="s">
        <v>8768</v>
      </c>
      <c r="D3490" s="43" t="s">
        <v>8827</v>
      </c>
      <c r="E3490" s="28" t="s">
        <v>8828</v>
      </c>
      <c r="F3490" s="28" t="s">
        <v>8829</v>
      </c>
      <c r="G3490" s="8" t="s">
        <v>839</v>
      </c>
      <c r="H3490" s="28" t="s">
        <v>8830</v>
      </c>
      <c r="I3490" s="8" t="s">
        <v>29</v>
      </c>
      <c r="J3490" s="46">
        <v>1</v>
      </c>
      <c r="K3490" s="45"/>
      <c r="L3490" s="45"/>
      <c r="M3490" s="12">
        <f t="shared" si="109"/>
        <v>29</v>
      </c>
      <c r="N3490" s="3"/>
    </row>
    <row r="3491" spans="1:14" ht="15" customHeight="1" x14ac:dyDescent="0.2">
      <c r="A3491" s="15">
        <f t="shared" si="108"/>
        <v>3486</v>
      </c>
      <c r="B3491" s="22" t="s">
        <v>8</v>
      </c>
      <c r="C3491" s="27" t="s">
        <v>8768</v>
      </c>
      <c r="D3491" s="43" t="s">
        <v>8831</v>
      </c>
      <c r="E3491" s="28" t="s">
        <v>8832</v>
      </c>
      <c r="F3491" s="28" t="s">
        <v>8833</v>
      </c>
      <c r="G3491" s="8" t="s">
        <v>839</v>
      </c>
      <c r="H3491" s="28" t="s">
        <v>8832</v>
      </c>
      <c r="I3491" s="8" t="s">
        <v>29</v>
      </c>
      <c r="J3491" s="46">
        <v>1</v>
      </c>
      <c r="K3491" s="45"/>
      <c r="L3491" s="45"/>
      <c r="M3491" s="12">
        <f t="shared" si="109"/>
        <v>21</v>
      </c>
      <c r="N3491" s="3"/>
    </row>
    <row r="3492" spans="1:14" ht="15" customHeight="1" x14ac:dyDescent="0.2">
      <c r="A3492" s="15">
        <f t="shared" si="108"/>
        <v>3487</v>
      </c>
      <c r="B3492" s="22" t="s">
        <v>8</v>
      </c>
      <c r="C3492" s="27" t="s">
        <v>8768</v>
      </c>
      <c r="D3492" s="43" t="s">
        <v>8834</v>
      </c>
      <c r="E3492" s="28" t="s">
        <v>8835</v>
      </c>
      <c r="F3492" s="28" t="s">
        <v>8836</v>
      </c>
      <c r="G3492" s="8" t="s">
        <v>839</v>
      </c>
      <c r="H3492" s="28" t="s">
        <v>8835</v>
      </c>
      <c r="I3492" s="8" t="s">
        <v>1103</v>
      </c>
      <c r="J3492" s="46">
        <v>1</v>
      </c>
      <c r="K3492" s="45"/>
      <c r="L3492" s="45"/>
      <c r="M3492" s="12">
        <f t="shared" si="109"/>
        <v>29</v>
      </c>
      <c r="N3492" s="3"/>
    </row>
    <row r="3493" spans="1:14" ht="15" customHeight="1" x14ac:dyDescent="0.2">
      <c r="A3493" s="15">
        <f t="shared" si="108"/>
        <v>3488</v>
      </c>
      <c r="B3493" s="22" t="s">
        <v>8</v>
      </c>
      <c r="C3493" s="27" t="s">
        <v>8768</v>
      </c>
      <c r="D3493" s="43" t="s">
        <v>8837</v>
      </c>
      <c r="E3493" s="50" t="s">
        <v>8838</v>
      </c>
      <c r="F3493" s="50" t="s">
        <v>8839</v>
      </c>
      <c r="G3493" s="8" t="s">
        <v>839</v>
      </c>
      <c r="H3493" s="50" t="s">
        <v>8840</v>
      </c>
      <c r="I3493" s="8" t="s">
        <v>29</v>
      </c>
      <c r="J3493" s="46">
        <v>1</v>
      </c>
      <c r="K3493" s="45"/>
      <c r="L3493" s="45"/>
      <c r="M3493" s="12">
        <f t="shared" si="109"/>
        <v>30</v>
      </c>
      <c r="N3493" s="3"/>
    </row>
    <row r="3494" spans="1:14" ht="15" customHeight="1" x14ac:dyDescent="0.2">
      <c r="A3494" s="15">
        <f t="shared" si="108"/>
        <v>3489</v>
      </c>
      <c r="B3494" s="22" t="s">
        <v>8</v>
      </c>
      <c r="C3494" s="27" t="s">
        <v>8768</v>
      </c>
      <c r="D3494" s="43" t="s">
        <v>6005</v>
      </c>
      <c r="E3494" s="28" t="s">
        <v>8841</v>
      </c>
      <c r="F3494" s="28" t="s">
        <v>8842</v>
      </c>
      <c r="G3494" s="8" t="s">
        <v>924</v>
      </c>
      <c r="H3494" s="28" t="s">
        <v>8841</v>
      </c>
      <c r="I3494" s="8" t="s">
        <v>29</v>
      </c>
      <c r="J3494" s="47" t="s">
        <v>19</v>
      </c>
      <c r="K3494" s="45"/>
      <c r="L3494" s="45"/>
      <c r="M3494" s="12">
        <f t="shared" si="109"/>
        <v>21</v>
      </c>
      <c r="N3494" s="3"/>
    </row>
    <row r="3495" spans="1:14" ht="15" customHeight="1" x14ac:dyDescent="0.2">
      <c r="A3495" s="15">
        <f t="shared" si="108"/>
        <v>3490</v>
      </c>
      <c r="B3495" s="22" t="s">
        <v>8</v>
      </c>
      <c r="C3495" s="27" t="s">
        <v>8768</v>
      </c>
      <c r="D3495" s="43" t="s">
        <v>8843</v>
      </c>
      <c r="E3495" s="28" t="s">
        <v>8844</v>
      </c>
      <c r="F3495" s="28" t="s">
        <v>8845</v>
      </c>
      <c r="G3495" s="8" t="s">
        <v>924</v>
      </c>
      <c r="H3495" s="28" t="s">
        <v>8846</v>
      </c>
      <c r="I3495" s="8" t="s">
        <v>8847</v>
      </c>
      <c r="J3495" s="47" t="s">
        <v>19</v>
      </c>
      <c r="K3495" s="45"/>
      <c r="L3495" s="41" t="s">
        <v>424</v>
      </c>
      <c r="M3495" s="12">
        <f t="shared" si="109"/>
        <v>30</v>
      </c>
      <c r="N3495" s="3"/>
    </row>
    <row r="3496" spans="1:14" ht="15" customHeight="1" x14ac:dyDescent="0.2">
      <c r="A3496" s="15">
        <f t="shared" si="108"/>
        <v>3491</v>
      </c>
      <c r="B3496" s="22" t="s">
        <v>8</v>
      </c>
      <c r="C3496" s="27" t="s">
        <v>8768</v>
      </c>
      <c r="D3496" s="43" t="s">
        <v>945</v>
      </c>
      <c r="E3496" s="28" t="s">
        <v>8848</v>
      </c>
      <c r="F3496" s="28" t="s">
        <v>8849</v>
      </c>
      <c r="G3496" s="8" t="s">
        <v>924</v>
      </c>
      <c r="H3496" s="28" t="s">
        <v>8848</v>
      </c>
      <c r="I3496" s="8" t="s">
        <v>29</v>
      </c>
      <c r="J3496" s="47" t="s">
        <v>19</v>
      </c>
      <c r="K3496" s="45"/>
      <c r="L3496" s="45"/>
      <c r="M3496" s="12">
        <f t="shared" si="109"/>
        <v>28</v>
      </c>
      <c r="N3496" s="3"/>
    </row>
    <row r="3497" spans="1:14" ht="15" customHeight="1" x14ac:dyDescent="0.2">
      <c r="A3497" s="15">
        <f t="shared" si="108"/>
        <v>3492</v>
      </c>
      <c r="B3497" s="22" t="s">
        <v>8</v>
      </c>
      <c r="C3497" s="27" t="s">
        <v>8768</v>
      </c>
      <c r="D3497" s="43" t="s">
        <v>2298</v>
      </c>
      <c r="E3497" s="28" t="s">
        <v>8850</v>
      </c>
      <c r="F3497" s="28" t="s">
        <v>8851</v>
      </c>
      <c r="G3497" s="8" t="s">
        <v>924</v>
      </c>
      <c r="H3497" s="28" t="s">
        <v>8850</v>
      </c>
      <c r="I3497" s="8" t="s">
        <v>29</v>
      </c>
      <c r="J3497" s="47" t="s">
        <v>19</v>
      </c>
      <c r="K3497" s="45"/>
      <c r="L3497" s="45"/>
      <c r="M3497" s="12">
        <f t="shared" si="109"/>
        <v>20</v>
      </c>
      <c r="N3497" s="3"/>
    </row>
    <row r="3498" spans="1:14" ht="15" customHeight="1" x14ac:dyDescent="0.2">
      <c r="A3498" s="15">
        <f t="shared" si="108"/>
        <v>3493</v>
      </c>
      <c r="B3498" s="22" t="s">
        <v>8</v>
      </c>
      <c r="C3498" s="27" t="s">
        <v>8768</v>
      </c>
      <c r="D3498" s="43" t="s">
        <v>8852</v>
      </c>
      <c r="E3498" s="28" t="s">
        <v>8853</v>
      </c>
      <c r="F3498" s="28" t="s">
        <v>8854</v>
      </c>
      <c r="G3498" s="8" t="s">
        <v>924</v>
      </c>
      <c r="H3498" s="28" t="s">
        <v>8855</v>
      </c>
      <c r="I3498" s="8" t="s">
        <v>29</v>
      </c>
      <c r="J3498" s="47" t="s">
        <v>19</v>
      </c>
      <c r="K3498" s="45"/>
      <c r="L3498" s="45"/>
      <c r="M3498" s="12">
        <f t="shared" si="109"/>
        <v>30</v>
      </c>
      <c r="N3498" s="3"/>
    </row>
    <row r="3499" spans="1:14" ht="15" customHeight="1" x14ac:dyDescent="0.2">
      <c r="A3499" s="15">
        <f t="shared" si="108"/>
        <v>3494</v>
      </c>
      <c r="B3499" s="22" t="s">
        <v>8</v>
      </c>
      <c r="C3499" s="27" t="s">
        <v>8768</v>
      </c>
      <c r="D3499" s="43" t="s">
        <v>8272</v>
      </c>
      <c r="E3499" s="28" t="s">
        <v>8856</v>
      </c>
      <c r="F3499" s="28" t="s">
        <v>8857</v>
      </c>
      <c r="G3499" s="8" t="s">
        <v>924</v>
      </c>
      <c r="H3499" s="28" t="s">
        <v>8858</v>
      </c>
      <c r="I3499" s="8" t="s">
        <v>29</v>
      </c>
      <c r="J3499" s="47" t="s">
        <v>19</v>
      </c>
      <c r="K3499" s="45"/>
      <c r="L3499" s="45"/>
      <c r="M3499" s="12">
        <f t="shared" si="109"/>
        <v>30</v>
      </c>
      <c r="N3499" s="3"/>
    </row>
    <row r="3500" spans="1:14" ht="15" customHeight="1" x14ac:dyDescent="0.2">
      <c r="A3500" s="15">
        <f t="shared" si="108"/>
        <v>3495</v>
      </c>
      <c r="B3500" s="22" t="s">
        <v>8</v>
      </c>
      <c r="C3500" s="27" t="s">
        <v>8768</v>
      </c>
      <c r="D3500" s="43" t="s">
        <v>2315</v>
      </c>
      <c r="E3500" s="28" t="s">
        <v>8859</v>
      </c>
      <c r="F3500" s="28" t="s">
        <v>8860</v>
      </c>
      <c r="G3500" s="8" t="s">
        <v>924</v>
      </c>
      <c r="H3500" s="28" t="s">
        <v>8859</v>
      </c>
      <c r="I3500" s="8" t="s">
        <v>8788</v>
      </c>
      <c r="J3500" s="47" t="s">
        <v>19</v>
      </c>
      <c r="K3500" s="45"/>
      <c r="L3500" s="45"/>
      <c r="M3500" s="12">
        <f t="shared" si="109"/>
        <v>10</v>
      </c>
      <c r="N3500" s="3"/>
    </row>
    <row r="3501" spans="1:14" ht="15" customHeight="1" x14ac:dyDescent="0.2">
      <c r="A3501" s="15">
        <f t="shared" si="108"/>
        <v>3496</v>
      </c>
      <c r="B3501" s="22" t="s">
        <v>8</v>
      </c>
      <c r="C3501" s="27" t="s">
        <v>8768</v>
      </c>
      <c r="D3501" s="43" t="s">
        <v>8861</v>
      </c>
      <c r="E3501" s="28" t="s">
        <v>8862</v>
      </c>
      <c r="F3501" s="28" t="s">
        <v>8863</v>
      </c>
      <c r="G3501" s="8" t="s">
        <v>924</v>
      </c>
      <c r="H3501" s="28" t="s">
        <v>8862</v>
      </c>
      <c r="I3501" s="8" t="s">
        <v>29</v>
      </c>
      <c r="J3501" s="47" t="s">
        <v>19</v>
      </c>
      <c r="K3501" s="45"/>
      <c r="L3501" s="45"/>
      <c r="M3501" s="12">
        <f t="shared" si="109"/>
        <v>29</v>
      </c>
      <c r="N3501" s="3"/>
    </row>
    <row r="3502" spans="1:14" ht="15" customHeight="1" x14ac:dyDescent="0.2">
      <c r="A3502" s="15">
        <f t="shared" si="108"/>
        <v>3497</v>
      </c>
      <c r="B3502" s="22" t="s">
        <v>8</v>
      </c>
      <c r="C3502" s="27" t="s">
        <v>8768</v>
      </c>
      <c r="D3502" s="43" t="s">
        <v>2327</v>
      </c>
      <c r="E3502" s="28" t="s">
        <v>8864</v>
      </c>
      <c r="F3502" s="28" t="s">
        <v>8865</v>
      </c>
      <c r="G3502" s="8" t="s">
        <v>924</v>
      </c>
      <c r="H3502" s="28" t="s">
        <v>8866</v>
      </c>
      <c r="I3502" s="8" t="s">
        <v>29</v>
      </c>
      <c r="J3502" s="47" t="s">
        <v>19</v>
      </c>
      <c r="K3502" s="45"/>
      <c r="L3502" s="45"/>
      <c r="M3502" s="12">
        <f t="shared" si="109"/>
        <v>24</v>
      </c>
      <c r="N3502" s="3"/>
    </row>
    <row r="3503" spans="1:14" ht="15" customHeight="1" x14ac:dyDescent="0.2">
      <c r="A3503" s="15">
        <f t="shared" si="108"/>
        <v>3498</v>
      </c>
      <c r="B3503" s="22" t="s">
        <v>8</v>
      </c>
      <c r="C3503" s="27" t="s">
        <v>8768</v>
      </c>
      <c r="D3503" s="43" t="s">
        <v>2329</v>
      </c>
      <c r="E3503" s="28" t="s">
        <v>8867</v>
      </c>
      <c r="F3503" s="28" t="s">
        <v>8868</v>
      </c>
      <c r="G3503" s="8" t="s">
        <v>924</v>
      </c>
      <c r="H3503" s="28" t="s">
        <v>8869</v>
      </c>
      <c r="I3503" s="8" t="s">
        <v>29</v>
      </c>
      <c r="J3503" s="47" t="s">
        <v>19</v>
      </c>
      <c r="K3503" s="45"/>
      <c r="L3503" s="45"/>
      <c r="M3503" s="12">
        <f t="shared" si="109"/>
        <v>29</v>
      </c>
      <c r="N3503" s="3"/>
    </row>
    <row r="3504" spans="1:14" ht="15" customHeight="1" x14ac:dyDescent="0.2">
      <c r="A3504" s="15">
        <f t="shared" si="108"/>
        <v>3499</v>
      </c>
      <c r="B3504" s="22" t="s">
        <v>8</v>
      </c>
      <c r="C3504" s="27" t="s">
        <v>8768</v>
      </c>
      <c r="D3504" s="43" t="s">
        <v>2331</v>
      </c>
      <c r="E3504" s="28" t="s">
        <v>8870</v>
      </c>
      <c r="F3504" s="28" t="s">
        <v>8871</v>
      </c>
      <c r="G3504" s="8" t="s">
        <v>924</v>
      </c>
      <c r="H3504" s="28" t="s">
        <v>8872</v>
      </c>
      <c r="I3504" s="8" t="s">
        <v>29</v>
      </c>
      <c r="J3504" s="47" t="s">
        <v>19</v>
      </c>
      <c r="K3504" s="45"/>
      <c r="L3504" s="45"/>
      <c r="M3504" s="12">
        <f t="shared" si="109"/>
        <v>28</v>
      </c>
      <c r="N3504" s="3"/>
    </row>
    <row r="3505" spans="1:14" ht="15" customHeight="1" x14ac:dyDescent="0.2">
      <c r="A3505" s="15">
        <f t="shared" si="108"/>
        <v>3500</v>
      </c>
      <c r="B3505" s="22" t="s">
        <v>8</v>
      </c>
      <c r="C3505" s="27" t="s">
        <v>8768</v>
      </c>
      <c r="D3505" s="43" t="s">
        <v>2334</v>
      </c>
      <c r="E3505" s="28" t="s">
        <v>8873</v>
      </c>
      <c r="F3505" s="28" t="s">
        <v>8874</v>
      </c>
      <c r="G3505" s="8" t="s">
        <v>924</v>
      </c>
      <c r="H3505" s="28" t="s">
        <v>8875</v>
      </c>
      <c r="I3505" s="8" t="s">
        <v>8788</v>
      </c>
      <c r="J3505" s="47" t="s">
        <v>19</v>
      </c>
      <c r="K3505" s="45"/>
      <c r="L3505" s="45"/>
      <c r="M3505" s="12">
        <f t="shared" si="109"/>
        <v>25</v>
      </c>
      <c r="N3505" s="3"/>
    </row>
    <row r="3506" spans="1:14" ht="15" customHeight="1" x14ac:dyDescent="0.2">
      <c r="A3506" s="15">
        <f t="shared" si="108"/>
        <v>3501</v>
      </c>
      <c r="B3506" s="22" t="s">
        <v>8</v>
      </c>
      <c r="C3506" s="27" t="s">
        <v>8768</v>
      </c>
      <c r="D3506" s="43" t="s">
        <v>2335</v>
      </c>
      <c r="E3506" s="28" t="s">
        <v>8876</v>
      </c>
      <c r="F3506" s="28" t="s">
        <v>8877</v>
      </c>
      <c r="G3506" s="8" t="s">
        <v>924</v>
      </c>
      <c r="H3506" s="28" t="s">
        <v>8878</v>
      </c>
      <c r="I3506" s="8" t="s">
        <v>29</v>
      </c>
      <c r="J3506" s="47" t="s">
        <v>19</v>
      </c>
      <c r="K3506" s="45"/>
      <c r="L3506" s="45"/>
      <c r="M3506" s="12">
        <f t="shared" si="109"/>
        <v>27</v>
      </c>
      <c r="N3506" s="3"/>
    </row>
    <row r="3507" spans="1:14" ht="15" customHeight="1" x14ac:dyDescent="0.2">
      <c r="A3507" s="15">
        <f t="shared" si="108"/>
        <v>3502</v>
      </c>
      <c r="B3507" s="22" t="s">
        <v>8</v>
      </c>
      <c r="C3507" s="120" t="s">
        <v>8879</v>
      </c>
      <c r="D3507" s="41" t="s">
        <v>7473</v>
      </c>
      <c r="E3507" s="9" t="s">
        <v>6859</v>
      </c>
      <c r="F3507" s="9" t="s">
        <v>7441</v>
      </c>
      <c r="G3507" s="9" t="s">
        <v>9</v>
      </c>
      <c r="H3507" s="9" t="s">
        <v>6859</v>
      </c>
      <c r="I3507" s="8" t="s">
        <v>222</v>
      </c>
      <c r="J3507" s="46">
        <v>1</v>
      </c>
      <c r="K3507" s="46" t="s">
        <v>78</v>
      </c>
      <c r="L3507" s="46"/>
      <c r="M3507" s="12">
        <f t="shared" si="109"/>
        <v>12</v>
      </c>
      <c r="N3507" s="3"/>
    </row>
    <row r="3508" spans="1:14" ht="15" customHeight="1" x14ac:dyDescent="0.2">
      <c r="A3508" s="15">
        <f t="shared" si="108"/>
        <v>3503</v>
      </c>
      <c r="B3508" s="22" t="s">
        <v>8</v>
      </c>
      <c r="C3508" s="120" t="s">
        <v>8879</v>
      </c>
      <c r="D3508" s="41" t="s">
        <v>7473</v>
      </c>
      <c r="E3508" s="9" t="s">
        <v>6828</v>
      </c>
      <c r="F3508" s="9" t="s">
        <v>3368</v>
      </c>
      <c r="G3508" s="9" t="s">
        <v>9</v>
      </c>
      <c r="H3508" s="9" t="s">
        <v>6828</v>
      </c>
      <c r="I3508" s="9" t="s">
        <v>13</v>
      </c>
      <c r="J3508" s="46">
        <v>1</v>
      </c>
      <c r="K3508" s="46" t="s">
        <v>78</v>
      </c>
      <c r="L3508" s="46"/>
      <c r="M3508" s="12">
        <f t="shared" si="109"/>
        <v>11</v>
      </c>
      <c r="N3508" s="3"/>
    </row>
    <row r="3509" spans="1:14" ht="15" customHeight="1" x14ac:dyDescent="0.2">
      <c r="A3509" s="15">
        <f t="shared" si="108"/>
        <v>3504</v>
      </c>
      <c r="B3509" s="22" t="s">
        <v>8</v>
      </c>
      <c r="C3509" s="120" t="s">
        <v>8879</v>
      </c>
      <c r="D3509" s="41" t="s">
        <v>8882</v>
      </c>
      <c r="E3509" s="28" t="s">
        <v>8883</v>
      </c>
      <c r="F3509" s="28" t="s">
        <v>8884</v>
      </c>
      <c r="G3509" s="9" t="s">
        <v>13229</v>
      </c>
      <c r="H3509" s="28" t="s">
        <v>13336</v>
      </c>
      <c r="I3509" s="8" t="s">
        <v>29</v>
      </c>
      <c r="J3509" s="46">
        <v>1</v>
      </c>
      <c r="K3509" s="46"/>
      <c r="L3509" s="46"/>
      <c r="M3509" s="12">
        <f t="shared" si="109"/>
        <v>27</v>
      </c>
      <c r="N3509" s="3"/>
    </row>
    <row r="3510" spans="1:14" ht="15" customHeight="1" x14ac:dyDescent="0.2">
      <c r="A3510" s="15">
        <f t="shared" si="108"/>
        <v>3505</v>
      </c>
      <c r="B3510" s="22" t="s">
        <v>8</v>
      </c>
      <c r="C3510" s="27" t="s">
        <v>8879</v>
      </c>
      <c r="D3510" s="43" t="s">
        <v>13338</v>
      </c>
      <c r="E3510" s="8" t="s">
        <v>13340</v>
      </c>
      <c r="F3510" s="8" t="s">
        <v>13337</v>
      </c>
      <c r="G3510" s="8" t="s">
        <v>13229</v>
      </c>
      <c r="H3510" s="8" t="s">
        <v>13339</v>
      </c>
      <c r="I3510" s="7" t="s">
        <v>22</v>
      </c>
      <c r="J3510" s="41">
        <v>1</v>
      </c>
      <c r="K3510" s="41" t="s">
        <v>5936</v>
      </c>
      <c r="L3510" s="24"/>
      <c r="M3510" s="12">
        <f t="shared" si="109"/>
        <v>27</v>
      </c>
      <c r="N3510" s="3"/>
    </row>
    <row r="3511" spans="1:14" ht="15" customHeight="1" x14ac:dyDescent="0.2">
      <c r="A3511" s="15">
        <f t="shared" si="108"/>
        <v>3506</v>
      </c>
      <c r="B3511" s="22" t="s">
        <v>8</v>
      </c>
      <c r="C3511" s="120" t="s">
        <v>8879</v>
      </c>
      <c r="D3511" s="41" t="s">
        <v>8885</v>
      </c>
      <c r="E3511" s="28" t="s">
        <v>8886</v>
      </c>
      <c r="F3511" s="28" t="s">
        <v>8887</v>
      </c>
      <c r="G3511" s="9" t="s">
        <v>8888</v>
      </c>
      <c r="H3511" s="28" t="s">
        <v>8886</v>
      </c>
      <c r="I3511" s="8" t="s">
        <v>29</v>
      </c>
      <c r="J3511" s="46">
        <v>1</v>
      </c>
      <c r="K3511" s="46"/>
      <c r="L3511" s="46"/>
      <c r="M3511" s="12">
        <f t="shared" si="109"/>
        <v>26</v>
      </c>
      <c r="N3511" s="3"/>
    </row>
    <row r="3512" spans="1:14" ht="15" customHeight="1" x14ac:dyDescent="0.2">
      <c r="A3512" s="15">
        <f t="shared" si="108"/>
        <v>3507</v>
      </c>
      <c r="B3512" s="22" t="s">
        <v>8</v>
      </c>
      <c r="C3512" s="120" t="s">
        <v>8879</v>
      </c>
      <c r="D3512" s="41" t="s">
        <v>8889</v>
      </c>
      <c r="E3512" s="28" t="s">
        <v>8890</v>
      </c>
      <c r="F3512" s="28" t="s">
        <v>8891</v>
      </c>
      <c r="G3512" s="9" t="s">
        <v>8888</v>
      </c>
      <c r="H3512" s="28" t="s">
        <v>8892</v>
      </c>
      <c r="I3512" s="8" t="s">
        <v>3471</v>
      </c>
      <c r="J3512" s="46">
        <v>1</v>
      </c>
      <c r="K3512" s="46"/>
      <c r="L3512" s="46"/>
      <c r="M3512" s="12">
        <f t="shared" si="109"/>
        <v>22</v>
      </c>
      <c r="N3512" s="3"/>
    </row>
    <row r="3513" spans="1:14" ht="15" customHeight="1" x14ac:dyDescent="0.2">
      <c r="A3513" s="15">
        <f t="shared" si="108"/>
        <v>3508</v>
      </c>
      <c r="B3513" s="22" t="s">
        <v>8</v>
      </c>
      <c r="C3513" s="120" t="s">
        <v>8879</v>
      </c>
      <c r="D3513" s="41" t="s">
        <v>8893</v>
      </c>
      <c r="E3513" s="28" t="s">
        <v>8894</v>
      </c>
      <c r="F3513" s="28" t="s">
        <v>8895</v>
      </c>
      <c r="G3513" s="9" t="s">
        <v>8888</v>
      </c>
      <c r="H3513" s="28" t="s">
        <v>8894</v>
      </c>
      <c r="I3513" s="8" t="s">
        <v>8052</v>
      </c>
      <c r="J3513" s="46">
        <v>1</v>
      </c>
      <c r="K3513" s="46"/>
      <c r="L3513" s="46"/>
      <c r="M3513" s="12">
        <f t="shared" si="109"/>
        <v>15</v>
      </c>
      <c r="N3513" s="3"/>
    </row>
    <row r="3514" spans="1:14" ht="15" customHeight="1" x14ac:dyDescent="0.2">
      <c r="A3514" s="15">
        <f t="shared" si="108"/>
        <v>3509</v>
      </c>
      <c r="B3514" s="22" t="s">
        <v>8</v>
      </c>
      <c r="C3514" s="120" t="s">
        <v>8879</v>
      </c>
      <c r="D3514" s="41" t="s">
        <v>8896</v>
      </c>
      <c r="E3514" s="28" t="s">
        <v>8897</v>
      </c>
      <c r="F3514" s="28" t="s">
        <v>8898</v>
      </c>
      <c r="G3514" s="9" t="s">
        <v>8888</v>
      </c>
      <c r="H3514" s="28" t="s">
        <v>8899</v>
      </c>
      <c r="I3514" s="8" t="s">
        <v>21</v>
      </c>
      <c r="J3514" s="46">
        <v>1</v>
      </c>
      <c r="K3514" s="46"/>
      <c r="L3514" s="46"/>
      <c r="M3514" s="12">
        <f t="shared" si="109"/>
        <v>14</v>
      </c>
      <c r="N3514" s="3"/>
    </row>
    <row r="3515" spans="1:14" ht="15" customHeight="1" x14ac:dyDescent="0.2">
      <c r="A3515" s="15">
        <f t="shared" si="108"/>
        <v>3510</v>
      </c>
      <c r="B3515" s="22" t="s">
        <v>8</v>
      </c>
      <c r="C3515" s="120" t="s">
        <v>8879</v>
      </c>
      <c r="D3515" s="41" t="s">
        <v>8900</v>
      </c>
      <c r="E3515" s="28" t="s">
        <v>8901</v>
      </c>
      <c r="F3515" s="28" t="s">
        <v>8902</v>
      </c>
      <c r="G3515" s="9" t="s">
        <v>8888</v>
      </c>
      <c r="H3515" s="28" t="s">
        <v>8901</v>
      </c>
      <c r="I3515" s="8" t="s">
        <v>21</v>
      </c>
      <c r="J3515" s="46">
        <v>1</v>
      </c>
      <c r="K3515" s="46"/>
      <c r="L3515" s="46"/>
      <c r="M3515" s="12">
        <f t="shared" si="109"/>
        <v>20</v>
      </c>
      <c r="N3515" s="3"/>
    </row>
    <row r="3516" spans="1:14" ht="15" customHeight="1" x14ac:dyDescent="0.2">
      <c r="A3516" s="15">
        <f t="shared" si="108"/>
        <v>3511</v>
      </c>
      <c r="B3516" s="22" t="s">
        <v>8</v>
      </c>
      <c r="C3516" s="120" t="s">
        <v>8879</v>
      </c>
      <c r="D3516" s="41" t="s">
        <v>8903</v>
      </c>
      <c r="E3516" s="9" t="s">
        <v>170</v>
      </c>
      <c r="F3516" s="9" t="s">
        <v>170</v>
      </c>
      <c r="G3516" s="9" t="s">
        <v>8904</v>
      </c>
      <c r="H3516" s="9" t="s">
        <v>170</v>
      </c>
      <c r="I3516" s="8" t="s">
        <v>222</v>
      </c>
      <c r="J3516" s="46" t="s">
        <v>19</v>
      </c>
      <c r="K3516" s="46"/>
      <c r="L3516" s="46"/>
      <c r="M3516" s="12">
        <f t="shared" si="109"/>
        <v>4</v>
      </c>
      <c r="N3516" s="3"/>
    </row>
    <row r="3517" spans="1:14" ht="15" customHeight="1" x14ac:dyDescent="0.2">
      <c r="A3517" s="15">
        <f t="shared" si="108"/>
        <v>3512</v>
      </c>
      <c r="B3517" s="22" t="s">
        <v>8</v>
      </c>
      <c r="C3517" s="120" t="s">
        <v>8879</v>
      </c>
      <c r="D3517" s="41" t="s">
        <v>8905</v>
      </c>
      <c r="E3517" s="9" t="s">
        <v>12</v>
      </c>
      <c r="F3517" s="9" t="s">
        <v>12</v>
      </c>
      <c r="G3517" s="9" t="s">
        <v>8904</v>
      </c>
      <c r="H3517" s="9" t="s">
        <v>12</v>
      </c>
      <c r="I3517" s="9" t="s">
        <v>13</v>
      </c>
      <c r="J3517" s="46" t="s">
        <v>19</v>
      </c>
      <c r="K3517" s="46"/>
      <c r="L3517" s="46"/>
      <c r="M3517" s="12">
        <f t="shared" si="109"/>
        <v>3</v>
      </c>
      <c r="N3517" s="3"/>
    </row>
    <row r="3518" spans="1:14" ht="15" customHeight="1" x14ac:dyDescent="0.2">
      <c r="A3518" s="15">
        <f t="shared" si="108"/>
        <v>3513</v>
      </c>
      <c r="B3518" s="22" t="s">
        <v>8</v>
      </c>
      <c r="C3518" s="120" t="s">
        <v>8879</v>
      </c>
      <c r="D3518" s="41" t="s">
        <v>8906</v>
      </c>
      <c r="E3518" s="9" t="s">
        <v>8907</v>
      </c>
      <c r="F3518" s="9" t="s">
        <v>8908</v>
      </c>
      <c r="G3518" s="9" t="s">
        <v>8904</v>
      </c>
      <c r="H3518" s="9" t="s">
        <v>8907</v>
      </c>
      <c r="I3518" s="28" t="s">
        <v>17</v>
      </c>
      <c r="J3518" s="46" t="s">
        <v>19</v>
      </c>
      <c r="K3518" s="51"/>
      <c r="L3518" s="51"/>
      <c r="M3518" s="12">
        <f t="shared" si="109"/>
        <v>15</v>
      </c>
      <c r="N3518" s="3"/>
    </row>
    <row r="3519" spans="1:14" ht="15" customHeight="1" x14ac:dyDescent="0.2">
      <c r="A3519" s="15">
        <f t="shared" si="108"/>
        <v>3514</v>
      </c>
      <c r="B3519" s="22" t="s">
        <v>8</v>
      </c>
      <c r="C3519" s="120" t="s">
        <v>8879</v>
      </c>
      <c r="D3519" s="41" t="s">
        <v>8909</v>
      </c>
      <c r="E3519" s="9" t="s">
        <v>8910</v>
      </c>
      <c r="F3519" s="9" t="s">
        <v>8911</v>
      </c>
      <c r="G3519" s="9" t="s">
        <v>8904</v>
      </c>
      <c r="H3519" s="9" t="s">
        <v>8910</v>
      </c>
      <c r="I3519" s="8" t="s">
        <v>12821</v>
      </c>
      <c r="J3519" s="46" t="s">
        <v>19</v>
      </c>
      <c r="K3519" s="51"/>
      <c r="L3519" s="51"/>
      <c r="M3519" s="12">
        <f t="shared" si="109"/>
        <v>14</v>
      </c>
      <c r="N3519" s="3"/>
    </row>
    <row r="3520" spans="1:14" ht="15" customHeight="1" x14ac:dyDescent="0.2">
      <c r="A3520" s="15">
        <f t="shared" si="108"/>
        <v>3515</v>
      </c>
      <c r="B3520" s="22" t="s">
        <v>8</v>
      </c>
      <c r="C3520" s="120" t="s">
        <v>8879</v>
      </c>
      <c r="D3520" s="41" t="s">
        <v>8912</v>
      </c>
      <c r="E3520" s="9" t="s">
        <v>8886</v>
      </c>
      <c r="F3520" s="9" t="s">
        <v>8887</v>
      </c>
      <c r="G3520" s="9" t="s">
        <v>8904</v>
      </c>
      <c r="H3520" s="9" t="s">
        <v>8886</v>
      </c>
      <c r="I3520" s="8" t="s">
        <v>29</v>
      </c>
      <c r="J3520" s="46" t="s">
        <v>19</v>
      </c>
      <c r="K3520" s="46"/>
      <c r="L3520" s="46"/>
      <c r="M3520" s="12">
        <f t="shared" si="109"/>
        <v>26</v>
      </c>
      <c r="N3520" s="3"/>
    </row>
    <row r="3521" spans="1:14" ht="15" customHeight="1" x14ac:dyDescent="0.2">
      <c r="A3521" s="15">
        <f t="shared" si="108"/>
        <v>3516</v>
      </c>
      <c r="B3521" s="22" t="s">
        <v>8</v>
      </c>
      <c r="C3521" s="120" t="s">
        <v>8879</v>
      </c>
      <c r="D3521" s="41" t="s">
        <v>8913</v>
      </c>
      <c r="E3521" s="9" t="s">
        <v>8901</v>
      </c>
      <c r="F3521" s="9" t="s">
        <v>8914</v>
      </c>
      <c r="G3521" s="9" t="s">
        <v>8904</v>
      </c>
      <c r="H3521" s="9" t="s">
        <v>8901</v>
      </c>
      <c r="I3521" s="8" t="s">
        <v>29</v>
      </c>
      <c r="J3521" s="46" t="s">
        <v>19</v>
      </c>
      <c r="K3521" s="46"/>
      <c r="L3521" s="46"/>
      <c r="M3521" s="12">
        <f t="shared" si="109"/>
        <v>20</v>
      </c>
      <c r="N3521" s="3"/>
    </row>
    <row r="3522" spans="1:14" ht="15" customHeight="1" x14ac:dyDescent="0.2">
      <c r="A3522" s="15">
        <f t="shared" si="108"/>
        <v>3517</v>
      </c>
      <c r="B3522" s="22" t="s">
        <v>8</v>
      </c>
      <c r="C3522" s="120" t="s">
        <v>8879</v>
      </c>
      <c r="D3522" s="41" t="s">
        <v>8915</v>
      </c>
      <c r="E3522" s="9" t="s">
        <v>8916</v>
      </c>
      <c r="F3522" s="9" t="s">
        <v>8917</v>
      </c>
      <c r="G3522" s="9" t="s">
        <v>8904</v>
      </c>
      <c r="H3522" s="9" t="s">
        <v>8918</v>
      </c>
      <c r="I3522" s="8" t="s">
        <v>1103</v>
      </c>
      <c r="J3522" s="46" t="s">
        <v>19</v>
      </c>
      <c r="K3522" s="46"/>
      <c r="L3522" s="46"/>
      <c r="M3522" s="12">
        <f t="shared" si="109"/>
        <v>23</v>
      </c>
      <c r="N3522" s="3"/>
    </row>
    <row r="3523" spans="1:14" ht="15" customHeight="1" x14ac:dyDescent="0.2">
      <c r="A3523" s="15">
        <f t="shared" si="108"/>
        <v>3518</v>
      </c>
      <c r="B3523" s="22" t="s">
        <v>8</v>
      </c>
      <c r="C3523" s="120" t="s">
        <v>8879</v>
      </c>
      <c r="D3523" s="41" t="s">
        <v>8919</v>
      </c>
      <c r="E3523" s="9" t="s">
        <v>8920</v>
      </c>
      <c r="F3523" s="9" t="s">
        <v>8921</v>
      </c>
      <c r="G3523" s="9" t="s">
        <v>8904</v>
      </c>
      <c r="H3523" s="9" t="s">
        <v>8922</v>
      </c>
      <c r="I3523" s="8" t="s">
        <v>29</v>
      </c>
      <c r="J3523" s="46" t="s">
        <v>19</v>
      </c>
      <c r="K3523" s="46"/>
      <c r="L3523" s="46"/>
      <c r="M3523" s="12">
        <f t="shared" si="109"/>
        <v>30</v>
      </c>
      <c r="N3523" s="3"/>
    </row>
    <row r="3524" spans="1:14" ht="15" customHeight="1" x14ac:dyDescent="0.2">
      <c r="A3524" s="15">
        <f t="shared" si="108"/>
        <v>3519</v>
      </c>
      <c r="B3524" s="22" t="s">
        <v>8</v>
      </c>
      <c r="C3524" s="120" t="s">
        <v>8879</v>
      </c>
      <c r="D3524" s="41" t="s">
        <v>8923</v>
      </c>
      <c r="E3524" s="9" t="s">
        <v>8924</v>
      </c>
      <c r="F3524" s="9" t="s">
        <v>8925</v>
      </c>
      <c r="G3524" s="9" t="s">
        <v>8904</v>
      </c>
      <c r="H3524" s="9" t="s">
        <v>8926</v>
      </c>
      <c r="I3524" s="8" t="s">
        <v>29</v>
      </c>
      <c r="J3524" s="46" t="s">
        <v>19</v>
      </c>
      <c r="K3524" s="46"/>
      <c r="L3524" s="46"/>
      <c r="M3524" s="12">
        <f t="shared" si="109"/>
        <v>29</v>
      </c>
      <c r="N3524" s="3"/>
    </row>
    <row r="3525" spans="1:14" ht="15" customHeight="1" x14ac:dyDescent="0.2">
      <c r="A3525" s="15">
        <f t="shared" si="108"/>
        <v>3520</v>
      </c>
      <c r="B3525" s="22" t="s">
        <v>8</v>
      </c>
      <c r="C3525" s="120" t="s">
        <v>8879</v>
      </c>
      <c r="D3525" s="41" t="s">
        <v>8927</v>
      </c>
      <c r="E3525" s="9" t="s">
        <v>8928</v>
      </c>
      <c r="F3525" s="9" t="s">
        <v>8929</v>
      </c>
      <c r="G3525" s="9" t="s">
        <v>8930</v>
      </c>
      <c r="H3525" s="9" t="s">
        <v>8928</v>
      </c>
      <c r="I3525" s="8" t="s">
        <v>29</v>
      </c>
      <c r="J3525" s="46">
        <v>1</v>
      </c>
      <c r="K3525" s="46"/>
      <c r="L3525" s="46"/>
      <c r="M3525" s="12">
        <f t="shared" si="109"/>
        <v>18</v>
      </c>
      <c r="N3525" s="3"/>
    </row>
    <row r="3526" spans="1:14" ht="15" customHeight="1" x14ac:dyDescent="0.2">
      <c r="A3526" s="15">
        <f t="shared" ref="A3526:A3586" si="110">A3525+1</f>
        <v>3521</v>
      </c>
      <c r="B3526" s="22" t="s">
        <v>8</v>
      </c>
      <c r="C3526" s="120" t="s">
        <v>8879</v>
      </c>
      <c r="D3526" s="41" t="s">
        <v>8931</v>
      </c>
      <c r="E3526" s="9" t="s">
        <v>8932</v>
      </c>
      <c r="F3526" s="9" t="s">
        <v>8933</v>
      </c>
      <c r="G3526" s="9" t="s">
        <v>8930</v>
      </c>
      <c r="H3526" s="9" t="s">
        <v>8934</v>
      </c>
      <c r="I3526" s="8" t="s">
        <v>29</v>
      </c>
      <c r="J3526" s="46">
        <v>1</v>
      </c>
      <c r="K3526" s="46"/>
      <c r="L3526" s="46"/>
      <c r="M3526" s="12">
        <f t="shared" si="109"/>
        <v>25</v>
      </c>
      <c r="N3526" s="3"/>
    </row>
    <row r="3527" spans="1:14" ht="15" customHeight="1" x14ac:dyDescent="0.2">
      <c r="A3527" s="15">
        <f t="shared" si="110"/>
        <v>3522</v>
      </c>
      <c r="B3527" s="22" t="s">
        <v>8</v>
      </c>
      <c r="C3527" s="120" t="s">
        <v>8879</v>
      </c>
      <c r="D3527" s="41" t="s">
        <v>8935</v>
      </c>
      <c r="E3527" s="9" t="s">
        <v>8936</v>
      </c>
      <c r="F3527" s="9" t="s">
        <v>8937</v>
      </c>
      <c r="G3527" s="9" t="s">
        <v>8930</v>
      </c>
      <c r="H3527" s="9" t="s">
        <v>8938</v>
      </c>
      <c r="I3527" s="8" t="s">
        <v>29</v>
      </c>
      <c r="J3527" s="46">
        <v>1</v>
      </c>
      <c r="K3527" s="46"/>
      <c r="L3527" s="46"/>
      <c r="M3527" s="12">
        <f t="shared" si="109"/>
        <v>30</v>
      </c>
      <c r="N3527" s="3"/>
    </row>
    <row r="3528" spans="1:14" ht="15" customHeight="1" x14ac:dyDescent="0.2">
      <c r="A3528" s="15">
        <f t="shared" si="110"/>
        <v>3523</v>
      </c>
      <c r="B3528" s="22" t="s">
        <v>8</v>
      </c>
      <c r="C3528" s="120" t="s">
        <v>8879</v>
      </c>
      <c r="D3528" s="41" t="s">
        <v>8939</v>
      </c>
      <c r="E3528" s="9" t="s">
        <v>8940</v>
      </c>
      <c r="F3528" s="9" t="s">
        <v>8941</v>
      </c>
      <c r="G3528" s="9" t="s">
        <v>8930</v>
      </c>
      <c r="H3528" s="9" t="s">
        <v>8938</v>
      </c>
      <c r="I3528" s="8" t="s">
        <v>29</v>
      </c>
      <c r="J3528" s="46">
        <v>1</v>
      </c>
      <c r="K3528" s="46"/>
      <c r="L3528" s="46"/>
      <c r="M3528" s="12">
        <f t="shared" si="109"/>
        <v>30</v>
      </c>
      <c r="N3528" s="3"/>
    </row>
    <row r="3529" spans="1:14" ht="15" customHeight="1" x14ac:dyDescent="0.2">
      <c r="A3529" s="15">
        <f t="shared" si="110"/>
        <v>3524</v>
      </c>
      <c r="B3529" s="22" t="s">
        <v>8</v>
      </c>
      <c r="C3529" s="120" t="s">
        <v>8879</v>
      </c>
      <c r="D3529" s="41" t="s">
        <v>571</v>
      </c>
      <c r="E3529" s="28" t="s">
        <v>8942</v>
      </c>
      <c r="F3529" s="28" t="s">
        <v>8943</v>
      </c>
      <c r="G3529" s="9" t="s">
        <v>280</v>
      </c>
      <c r="H3529" s="28" t="s">
        <v>8944</v>
      </c>
      <c r="I3529" s="8" t="s">
        <v>29</v>
      </c>
      <c r="J3529" s="46">
        <v>1</v>
      </c>
      <c r="K3529" s="46"/>
      <c r="L3529" s="46"/>
      <c r="M3529" s="12">
        <f t="shared" si="109"/>
        <v>29</v>
      </c>
      <c r="N3529" s="3"/>
    </row>
    <row r="3530" spans="1:14" ht="15" customHeight="1" x14ac:dyDescent="0.2">
      <c r="A3530" s="15">
        <f t="shared" si="110"/>
        <v>3525</v>
      </c>
      <c r="B3530" s="22" t="s">
        <v>8</v>
      </c>
      <c r="C3530" s="120" t="s">
        <v>8879</v>
      </c>
      <c r="D3530" s="41" t="s">
        <v>575</v>
      </c>
      <c r="E3530" s="28" t="s">
        <v>8945</v>
      </c>
      <c r="F3530" s="28" t="s">
        <v>8946</v>
      </c>
      <c r="G3530" s="9" t="s">
        <v>280</v>
      </c>
      <c r="H3530" s="28" t="s">
        <v>8947</v>
      </c>
      <c r="I3530" s="8" t="s">
        <v>29</v>
      </c>
      <c r="J3530" s="46">
        <v>1</v>
      </c>
      <c r="K3530" s="46"/>
      <c r="L3530" s="46"/>
      <c r="M3530" s="12">
        <f t="shared" si="109"/>
        <v>29</v>
      </c>
      <c r="N3530" s="3"/>
    </row>
    <row r="3531" spans="1:14" ht="15" customHeight="1" x14ac:dyDescent="0.2">
      <c r="A3531" s="15">
        <f t="shared" si="110"/>
        <v>3526</v>
      </c>
      <c r="B3531" s="22" t="s">
        <v>8</v>
      </c>
      <c r="C3531" s="120" t="s">
        <v>8879</v>
      </c>
      <c r="D3531" s="41" t="s">
        <v>579</v>
      </c>
      <c r="E3531" s="28" t="s">
        <v>8948</v>
      </c>
      <c r="F3531" s="28" t="s">
        <v>8949</v>
      </c>
      <c r="G3531" s="9" t="s">
        <v>280</v>
      </c>
      <c r="H3531" s="28" t="s">
        <v>8950</v>
      </c>
      <c r="I3531" s="8" t="s">
        <v>29</v>
      </c>
      <c r="J3531" s="46">
        <v>1</v>
      </c>
      <c r="K3531" s="46"/>
      <c r="L3531" s="46"/>
      <c r="M3531" s="12">
        <f t="shared" si="109"/>
        <v>27</v>
      </c>
      <c r="N3531" s="3"/>
    </row>
    <row r="3532" spans="1:14" ht="15" customHeight="1" x14ac:dyDescent="0.2">
      <c r="A3532" s="15">
        <f t="shared" si="110"/>
        <v>3527</v>
      </c>
      <c r="B3532" s="22" t="s">
        <v>8</v>
      </c>
      <c r="C3532" s="120" t="s">
        <v>8879</v>
      </c>
      <c r="D3532" s="41" t="s">
        <v>585</v>
      </c>
      <c r="E3532" s="28" t="s">
        <v>8951</v>
      </c>
      <c r="F3532" s="28" t="s">
        <v>8952</v>
      </c>
      <c r="G3532" s="9" t="s">
        <v>280</v>
      </c>
      <c r="H3532" s="28" t="s">
        <v>8953</v>
      </c>
      <c r="I3532" s="8" t="s">
        <v>29</v>
      </c>
      <c r="J3532" s="46">
        <v>1</v>
      </c>
      <c r="K3532" s="46"/>
      <c r="L3532" s="46"/>
      <c r="M3532" s="12">
        <f t="shared" si="109"/>
        <v>29</v>
      </c>
      <c r="N3532" s="3"/>
    </row>
    <row r="3533" spans="1:14" ht="15" customHeight="1" x14ac:dyDescent="0.2">
      <c r="A3533" s="15">
        <f t="shared" si="110"/>
        <v>3528</v>
      </c>
      <c r="B3533" s="22" t="s">
        <v>8</v>
      </c>
      <c r="C3533" s="120" t="s">
        <v>8879</v>
      </c>
      <c r="D3533" s="41" t="s">
        <v>1414</v>
      </c>
      <c r="E3533" s="28" t="s">
        <v>8954</v>
      </c>
      <c r="F3533" s="28" t="s">
        <v>8955</v>
      </c>
      <c r="G3533" s="9" t="s">
        <v>280</v>
      </c>
      <c r="H3533" s="28" t="s">
        <v>8956</v>
      </c>
      <c r="I3533" s="8" t="s">
        <v>29</v>
      </c>
      <c r="J3533" s="46">
        <v>1</v>
      </c>
      <c r="K3533" s="46"/>
      <c r="L3533" s="46"/>
      <c r="M3533" s="12">
        <f t="shared" si="109"/>
        <v>30</v>
      </c>
      <c r="N3533" s="3"/>
    </row>
    <row r="3534" spans="1:14" ht="15" customHeight="1" x14ac:dyDescent="0.2">
      <c r="A3534" s="15">
        <f t="shared" si="110"/>
        <v>3529</v>
      </c>
      <c r="B3534" s="22" t="s">
        <v>8</v>
      </c>
      <c r="C3534" s="120" t="s">
        <v>8879</v>
      </c>
      <c r="D3534" s="41" t="s">
        <v>1727</v>
      </c>
      <c r="E3534" s="28" t="s">
        <v>8957</v>
      </c>
      <c r="F3534" s="28" t="s">
        <v>8958</v>
      </c>
      <c r="G3534" s="9" t="s">
        <v>310</v>
      </c>
      <c r="H3534" s="28" t="s">
        <v>8922</v>
      </c>
      <c r="I3534" s="8" t="s">
        <v>29</v>
      </c>
      <c r="J3534" s="46">
        <v>1</v>
      </c>
      <c r="K3534" s="46"/>
      <c r="L3534" s="46"/>
      <c r="M3534" s="12">
        <f t="shared" ref="M3534:M3620" si="111">LEN(H3534)</f>
        <v>30</v>
      </c>
      <c r="N3534" s="3"/>
    </row>
    <row r="3535" spans="1:14" ht="15" customHeight="1" x14ac:dyDescent="0.2">
      <c r="A3535" s="15">
        <f t="shared" si="110"/>
        <v>3530</v>
      </c>
      <c r="B3535" s="22" t="s">
        <v>8</v>
      </c>
      <c r="C3535" s="120" t="s">
        <v>8879</v>
      </c>
      <c r="D3535" s="41" t="s">
        <v>1730</v>
      </c>
      <c r="E3535" s="28" t="s">
        <v>8959</v>
      </c>
      <c r="F3535" s="28" t="s">
        <v>8960</v>
      </c>
      <c r="G3535" s="9" t="s">
        <v>310</v>
      </c>
      <c r="H3535" s="28" t="s">
        <v>8961</v>
      </c>
      <c r="I3535" s="8" t="s">
        <v>29</v>
      </c>
      <c r="J3535" s="46">
        <v>1</v>
      </c>
      <c r="K3535" s="46"/>
      <c r="L3535" s="46"/>
      <c r="M3535" s="12">
        <f t="shared" si="111"/>
        <v>30</v>
      </c>
      <c r="N3535" s="3"/>
    </row>
    <row r="3536" spans="1:14" ht="15" customHeight="1" x14ac:dyDescent="0.2">
      <c r="A3536" s="15">
        <f t="shared" si="110"/>
        <v>3531</v>
      </c>
      <c r="B3536" s="22" t="s">
        <v>8</v>
      </c>
      <c r="C3536" s="120" t="s">
        <v>8879</v>
      </c>
      <c r="D3536" s="41" t="s">
        <v>1422</v>
      </c>
      <c r="E3536" s="28" t="s">
        <v>8962</v>
      </c>
      <c r="F3536" s="28" t="s">
        <v>8963</v>
      </c>
      <c r="G3536" s="9" t="s">
        <v>310</v>
      </c>
      <c r="H3536" s="28" t="s">
        <v>8964</v>
      </c>
      <c r="I3536" s="8" t="s">
        <v>29</v>
      </c>
      <c r="J3536" s="46">
        <v>1</v>
      </c>
      <c r="K3536" s="46" t="s">
        <v>78</v>
      </c>
      <c r="L3536" s="46"/>
      <c r="M3536" s="12">
        <f t="shared" si="111"/>
        <v>30</v>
      </c>
      <c r="N3536" s="3"/>
    </row>
    <row r="3537" spans="1:14" ht="15" customHeight="1" x14ac:dyDescent="0.2">
      <c r="A3537" s="15">
        <f t="shared" si="110"/>
        <v>3532</v>
      </c>
      <c r="B3537" s="22" t="s">
        <v>8</v>
      </c>
      <c r="C3537" s="120" t="s">
        <v>8879</v>
      </c>
      <c r="D3537" s="41" t="s">
        <v>1425</v>
      </c>
      <c r="E3537" s="28" t="s">
        <v>8965</v>
      </c>
      <c r="F3537" s="28" t="s">
        <v>8966</v>
      </c>
      <c r="G3537" s="9" t="s">
        <v>310</v>
      </c>
      <c r="H3537" s="28" t="s">
        <v>8967</v>
      </c>
      <c r="I3537" s="8" t="s">
        <v>29</v>
      </c>
      <c r="J3537" s="46">
        <v>1</v>
      </c>
      <c r="K3537" s="46"/>
      <c r="L3537" s="46"/>
      <c r="M3537" s="12">
        <f t="shared" si="111"/>
        <v>28</v>
      </c>
      <c r="N3537" s="3"/>
    </row>
    <row r="3538" spans="1:14" ht="15" customHeight="1" x14ac:dyDescent="0.2">
      <c r="A3538" s="15">
        <f t="shared" si="110"/>
        <v>3533</v>
      </c>
      <c r="B3538" s="22" t="s">
        <v>8</v>
      </c>
      <c r="C3538" s="120" t="s">
        <v>8879</v>
      </c>
      <c r="D3538" s="41" t="s">
        <v>2371</v>
      </c>
      <c r="E3538" s="28" t="s">
        <v>8969</v>
      </c>
      <c r="F3538" s="28" t="s">
        <v>8970</v>
      </c>
      <c r="G3538" s="9" t="s">
        <v>310</v>
      </c>
      <c r="H3538" s="28" t="s">
        <v>8971</v>
      </c>
      <c r="I3538" s="8" t="s">
        <v>29</v>
      </c>
      <c r="J3538" s="46">
        <v>1</v>
      </c>
      <c r="K3538" s="46"/>
      <c r="L3538" s="46"/>
      <c r="M3538" s="12">
        <f t="shared" si="111"/>
        <v>30</v>
      </c>
      <c r="N3538" s="3"/>
    </row>
    <row r="3539" spans="1:14" ht="15" customHeight="1" x14ac:dyDescent="0.2">
      <c r="A3539" s="15">
        <f t="shared" si="110"/>
        <v>3534</v>
      </c>
      <c r="B3539" s="22" t="s">
        <v>8</v>
      </c>
      <c r="C3539" s="120" t="s">
        <v>8879</v>
      </c>
      <c r="D3539" s="41" t="s">
        <v>1428</v>
      </c>
      <c r="E3539" s="28" t="s">
        <v>8973</v>
      </c>
      <c r="F3539" s="28" t="s">
        <v>8974</v>
      </c>
      <c r="G3539" s="9" t="s">
        <v>310</v>
      </c>
      <c r="H3539" s="28" t="s">
        <v>8975</v>
      </c>
      <c r="I3539" s="8" t="s">
        <v>29</v>
      </c>
      <c r="J3539" s="46">
        <v>1</v>
      </c>
      <c r="K3539" s="46"/>
      <c r="L3539" s="46"/>
      <c r="M3539" s="12">
        <f t="shared" si="111"/>
        <v>29</v>
      </c>
      <c r="N3539" s="3"/>
    </row>
    <row r="3540" spans="1:14" ht="15" customHeight="1" x14ac:dyDescent="0.2">
      <c r="A3540" s="15">
        <f t="shared" si="110"/>
        <v>3535</v>
      </c>
      <c r="B3540" s="22" t="s">
        <v>8</v>
      </c>
      <c r="C3540" s="120" t="s">
        <v>8879</v>
      </c>
      <c r="D3540" s="41" t="s">
        <v>8503</v>
      </c>
      <c r="E3540" s="28" t="s">
        <v>8926</v>
      </c>
      <c r="F3540" s="28" t="s">
        <v>8977</v>
      </c>
      <c r="G3540" s="9" t="s">
        <v>310</v>
      </c>
      <c r="H3540" s="28" t="s">
        <v>8926</v>
      </c>
      <c r="I3540" s="8" t="s">
        <v>29</v>
      </c>
      <c r="J3540" s="46">
        <v>1</v>
      </c>
      <c r="K3540" s="46"/>
      <c r="L3540" s="46"/>
      <c r="M3540" s="12">
        <f t="shared" si="111"/>
        <v>29</v>
      </c>
      <c r="N3540" s="3"/>
    </row>
    <row r="3541" spans="1:14" ht="15" customHeight="1" x14ac:dyDescent="0.2">
      <c r="A3541" s="15">
        <f t="shared" si="110"/>
        <v>3536</v>
      </c>
      <c r="B3541" s="22" t="s">
        <v>8</v>
      </c>
      <c r="C3541" s="120" t="s">
        <v>8879</v>
      </c>
      <c r="D3541" s="41" t="s">
        <v>1431</v>
      </c>
      <c r="E3541" s="28" t="s">
        <v>8978</v>
      </c>
      <c r="F3541" s="28" t="s">
        <v>8979</v>
      </c>
      <c r="G3541" s="9" t="s">
        <v>310</v>
      </c>
      <c r="H3541" s="28" t="s">
        <v>8978</v>
      </c>
      <c r="I3541" s="8" t="s">
        <v>29</v>
      </c>
      <c r="J3541" s="46">
        <v>1</v>
      </c>
      <c r="K3541" s="46"/>
      <c r="L3541" s="46"/>
      <c r="M3541" s="12">
        <f t="shared" si="111"/>
        <v>27</v>
      </c>
      <c r="N3541" s="3"/>
    </row>
    <row r="3542" spans="1:14" s="142" customFormat="1" ht="15" customHeight="1" x14ac:dyDescent="0.2">
      <c r="A3542" s="133">
        <f t="shared" si="110"/>
        <v>3537</v>
      </c>
      <c r="B3542" s="134" t="s">
        <v>8</v>
      </c>
      <c r="C3542" s="135" t="s">
        <v>8879</v>
      </c>
      <c r="D3542" s="136" t="s">
        <v>13384</v>
      </c>
      <c r="E3542" s="137" t="s">
        <v>13392</v>
      </c>
      <c r="F3542" s="137" t="s">
        <v>13394</v>
      </c>
      <c r="G3542" s="137" t="s">
        <v>773</v>
      </c>
      <c r="H3542" s="137" t="s">
        <v>13388</v>
      </c>
      <c r="I3542" s="138" t="s">
        <v>22</v>
      </c>
      <c r="J3542" s="139">
        <v>1</v>
      </c>
      <c r="K3542" s="139"/>
      <c r="L3542" s="140"/>
      <c r="M3542" s="141">
        <f t="shared" si="111"/>
        <v>28</v>
      </c>
      <c r="N3542" s="40"/>
    </row>
    <row r="3543" spans="1:14" s="142" customFormat="1" ht="15" customHeight="1" x14ac:dyDescent="0.2">
      <c r="A3543" s="133">
        <f t="shared" si="110"/>
        <v>3538</v>
      </c>
      <c r="B3543" s="134" t="s">
        <v>8</v>
      </c>
      <c r="C3543" s="135" t="s">
        <v>8879</v>
      </c>
      <c r="D3543" s="136" t="s">
        <v>13385</v>
      </c>
      <c r="E3543" s="137" t="s">
        <v>13334</v>
      </c>
      <c r="F3543" s="137" t="s">
        <v>13254</v>
      </c>
      <c r="G3543" s="137" t="s">
        <v>773</v>
      </c>
      <c r="H3543" s="137" t="s">
        <v>13282</v>
      </c>
      <c r="I3543" s="138" t="s">
        <v>13410</v>
      </c>
      <c r="J3543" s="139" t="s">
        <v>19</v>
      </c>
      <c r="K3543" s="139"/>
      <c r="L3543" s="140"/>
      <c r="M3543" s="141">
        <f t="shared" si="111"/>
        <v>28</v>
      </c>
      <c r="N3543" s="40"/>
    </row>
    <row r="3544" spans="1:14" s="142" customFormat="1" ht="15" customHeight="1" x14ac:dyDescent="0.2">
      <c r="A3544" s="133">
        <f t="shared" si="110"/>
        <v>3539</v>
      </c>
      <c r="B3544" s="134" t="s">
        <v>8</v>
      </c>
      <c r="C3544" s="135" t="s">
        <v>8879</v>
      </c>
      <c r="D3544" s="136" t="s">
        <v>13386</v>
      </c>
      <c r="E3544" s="137" t="s">
        <v>13393</v>
      </c>
      <c r="F3544" s="137" t="s">
        <v>13395</v>
      </c>
      <c r="G3544" s="137" t="s">
        <v>839</v>
      </c>
      <c r="H3544" s="137" t="s">
        <v>13396</v>
      </c>
      <c r="I3544" s="138" t="s">
        <v>22</v>
      </c>
      <c r="J3544" s="139">
        <v>1</v>
      </c>
      <c r="K3544" s="139"/>
      <c r="L3544" s="140"/>
      <c r="M3544" s="141">
        <f t="shared" si="111"/>
        <v>30</v>
      </c>
      <c r="N3544" s="40"/>
    </row>
    <row r="3545" spans="1:14" s="142" customFormat="1" ht="15" customHeight="1" x14ac:dyDescent="0.2">
      <c r="A3545" s="133">
        <f t="shared" si="110"/>
        <v>3540</v>
      </c>
      <c r="B3545" s="134" t="s">
        <v>8</v>
      </c>
      <c r="C3545" s="135" t="s">
        <v>8879</v>
      </c>
      <c r="D3545" s="136" t="s">
        <v>13387</v>
      </c>
      <c r="E3545" s="137" t="s">
        <v>13335</v>
      </c>
      <c r="F3545" s="137" t="s">
        <v>13255</v>
      </c>
      <c r="G3545" s="137" t="s">
        <v>839</v>
      </c>
      <c r="H3545" s="137" t="s">
        <v>13283</v>
      </c>
      <c r="I3545" s="138" t="s">
        <v>13410</v>
      </c>
      <c r="J3545" s="139" t="s">
        <v>19</v>
      </c>
      <c r="K3545" s="139"/>
      <c r="L3545" s="140"/>
      <c r="M3545" s="141">
        <f t="shared" si="111"/>
        <v>30</v>
      </c>
      <c r="N3545" s="40"/>
    </row>
    <row r="3546" spans="1:14" ht="15" customHeight="1" x14ac:dyDescent="0.2">
      <c r="A3546" s="15">
        <f t="shared" si="110"/>
        <v>3541</v>
      </c>
      <c r="B3546" s="22" t="s">
        <v>8</v>
      </c>
      <c r="C3546" s="27" t="s">
        <v>8980</v>
      </c>
      <c r="D3546" s="43" t="s">
        <v>9</v>
      </c>
      <c r="E3546" s="8" t="s">
        <v>6859</v>
      </c>
      <c r="F3546" s="8" t="s">
        <v>7441</v>
      </c>
      <c r="G3546" s="8" t="s">
        <v>9</v>
      </c>
      <c r="H3546" s="8" t="s">
        <v>6859</v>
      </c>
      <c r="I3546" s="7" t="s">
        <v>222</v>
      </c>
      <c r="J3546" s="41">
        <v>1</v>
      </c>
      <c r="K3546" s="41" t="s">
        <v>78</v>
      </c>
      <c r="L3546" s="24"/>
      <c r="M3546" s="12">
        <f t="shared" si="111"/>
        <v>12</v>
      </c>
      <c r="N3546" s="3"/>
    </row>
    <row r="3547" spans="1:14" ht="15" customHeight="1" x14ac:dyDescent="0.2">
      <c r="A3547" s="15">
        <f t="shared" si="110"/>
        <v>3542</v>
      </c>
      <c r="B3547" s="22" t="s">
        <v>8</v>
      </c>
      <c r="C3547" s="27" t="s">
        <v>8980</v>
      </c>
      <c r="D3547" s="43" t="s">
        <v>9</v>
      </c>
      <c r="E3547" s="8" t="s">
        <v>6828</v>
      </c>
      <c r="F3547" s="8" t="s">
        <v>3368</v>
      </c>
      <c r="G3547" s="8" t="s">
        <v>9</v>
      </c>
      <c r="H3547" s="8" t="s">
        <v>6828</v>
      </c>
      <c r="I3547" s="7" t="s">
        <v>13</v>
      </c>
      <c r="J3547" s="41">
        <v>1</v>
      </c>
      <c r="K3547" s="41" t="s">
        <v>78</v>
      </c>
      <c r="L3547" s="24"/>
      <c r="M3547" s="12">
        <f t="shared" si="111"/>
        <v>11</v>
      </c>
      <c r="N3547" s="3"/>
    </row>
    <row r="3548" spans="1:14" ht="15" customHeight="1" x14ac:dyDescent="0.2">
      <c r="A3548" s="15">
        <f t="shared" si="110"/>
        <v>3543</v>
      </c>
      <c r="B3548" s="22" t="s">
        <v>8</v>
      </c>
      <c r="C3548" s="27" t="s">
        <v>8980</v>
      </c>
      <c r="D3548" s="43" t="s">
        <v>7692</v>
      </c>
      <c r="E3548" s="8" t="s">
        <v>3352</v>
      </c>
      <c r="F3548" s="8" t="s">
        <v>3351</v>
      </c>
      <c r="G3548" s="8" t="s">
        <v>9</v>
      </c>
      <c r="H3548" s="8" t="s">
        <v>3352</v>
      </c>
      <c r="I3548" s="7" t="s">
        <v>22</v>
      </c>
      <c r="J3548" s="41">
        <v>1</v>
      </c>
      <c r="K3548" s="41" t="s">
        <v>5936</v>
      </c>
      <c r="L3548" s="24"/>
      <c r="M3548" s="12">
        <f t="shared" si="111"/>
        <v>25</v>
      </c>
      <c r="N3548" s="3"/>
    </row>
    <row r="3549" spans="1:14" ht="15" customHeight="1" x14ac:dyDescent="0.2">
      <c r="A3549" s="15">
        <f t="shared" si="110"/>
        <v>3544</v>
      </c>
      <c r="B3549" s="22" t="s">
        <v>8</v>
      </c>
      <c r="C3549" s="27" t="s">
        <v>8980</v>
      </c>
      <c r="D3549" s="43" t="s">
        <v>7693</v>
      </c>
      <c r="E3549" s="8" t="s">
        <v>5347</v>
      </c>
      <c r="F3549" s="8" t="s">
        <v>13262</v>
      </c>
      <c r="G3549" s="8" t="s">
        <v>9</v>
      </c>
      <c r="H3549" s="8" t="s">
        <v>5347</v>
      </c>
      <c r="I3549" s="7" t="s">
        <v>22</v>
      </c>
      <c r="J3549" s="41">
        <v>1</v>
      </c>
      <c r="K3549" s="41" t="s">
        <v>5936</v>
      </c>
      <c r="L3549" s="24"/>
      <c r="M3549" s="12">
        <f t="shared" si="111"/>
        <v>30</v>
      </c>
      <c r="N3549" s="3"/>
    </row>
    <row r="3550" spans="1:14" ht="15" customHeight="1" x14ac:dyDescent="0.2">
      <c r="A3550" s="15">
        <f t="shared" si="110"/>
        <v>3545</v>
      </c>
      <c r="B3550" s="22" t="s">
        <v>8</v>
      </c>
      <c r="C3550" s="27" t="s">
        <v>8980</v>
      </c>
      <c r="D3550" s="43" t="s">
        <v>13259</v>
      </c>
      <c r="E3550" s="8" t="s">
        <v>13260</v>
      </c>
      <c r="F3550" s="8" t="s">
        <v>13261</v>
      </c>
      <c r="G3550" s="8" t="s">
        <v>9</v>
      </c>
      <c r="H3550" s="8" t="s">
        <v>13260</v>
      </c>
      <c r="I3550" s="7" t="s">
        <v>22</v>
      </c>
      <c r="J3550" s="41">
        <v>1</v>
      </c>
      <c r="K3550" s="41"/>
      <c r="L3550" s="24"/>
      <c r="M3550" s="12">
        <f t="shared" si="111"/>
        <v>27</v>
      </c>
      <c r="N3550" s="3"/>
    </row>
    <row r="3551" spans="1:14" ht="15" customHeight="1" x14ac:dyDescent="0.2">
      <c r="A3551" s="15">
        <f t="shared" si="110"/>
        <v>3546</v>
      </c>
      <c r="B3551" s="22" t="s">
        <v>8</v>
      </c>
      <c r="C3551" s="27" t="s">
        <v>8980</v>
      </c>
      <c r="D3551" s="43" t="s">
        <v>1471</v>
      </c>
      <c r="E3551" s="8" t="s">
        <v>8981</v>
      </c>
      <c r="F3551" s="8" t="s">
        <v>8982</v>
      </c>
      <c r="G3551" s="8" t="s">
        <v>32</v>
      </c>
      <c r="H3551" s="8" t="s">
        <v>8983</v>
      </c>
      <c r="I3551" s="7" t="s">
        <v>21</v>
      </c>
      <c r="J3551" s="41">
        <v>1</v>
      </c>
      <c r="K3551" s="41"/>
      <c r="L3551" s="24"/>
      <c r="M3551" s="12">
        <f t="shared" si="111"/>
        <v>27</v>
      </c>
      <c r="N3551" s="3"/>
    </row>
    <row r="3552" spans="1:14" ht="15" customHeight="1" x14ac:dyDescent="0.2">
      <c r="A3552" s="15">
        <f t="shared" si="110"/>
        <v>3547</v>
      </c>
      <c r="B3552" s="22" t="s">
        <v>8</v>
      </c>
      <c r="C3552" s="27" t="s">
        <v>8980</v>
      </c>
      <c r="D3552" s="43" t="s">
        <v>34</v>
      </c>
      <c r="E3552" s="8" t="s">
        <v>8984</v>
      </c>
      <c r="F3552" s="8" t="s">
        <v>8985</v>
      </c>
      <c r="G3552" s="8" t="s">
        <v>32</v>
      </c>
      <c r="H3552" s="8" t="s">
        <v>8950</v>
      </c>
      <c r="I3552" s="7" t="s">
        <v>21</v>
      </c>
      <c r="J3552" s="41">
        <v>1</v>
      </c>
      <c r="K3552" s="41"/>
      <c r="L3552" s="24"/>
      <c r="M3552" s="12">
        <f t="shared" si="111"/>
        <v>27</v>
      </c>
      <c r="N3552" s="3"/>
    </row>
    <row r="3553" spans="1:14" ht="15" customHeight="1" x14ac:dyDescent="0.2">
      <c r="A3553" s="15">
        <f t="shared" si="110"/>
        <v>3548</v>
      </c>
      <c r="B3553" s="22" t="s">
        <v>8</v>
      </c>
      <c r="C3553" s="27" t="s">
        <v>8980</v>
      </c>
      <c r="D3553" s="43" t="s">
        <v>432</v>
      </c>
      <c r="E3553" s="8" t="s">
        <v>8986</v>
      </c>
      <c r="F3553" s="8" t="s">
        <v>8987</v>
      </c>
      <c r="G3553" s="8" t="s">
        <v>32</v>
      </c>
      <c r="H3553" s="8" t="s">
        <v>8988</v>
      </c>
      <c r="I3553" s="7" t="s">
        <v>21</v>
      </c>
      <c r="J3553" s="41">
        <v>1</v>
      </c>
      <c r="K3553" s="41"/>
      <c r="L3553" s="24"/>
      <c r="M3553" s="12">
        <f t="shared" si="111"/>
        <v>30</v>
      </c>
      <c r="N3553" s="3"/>
    </row>
    <row r="3554" spans="1:14" ht="15" customHeight="1" x14ac:dyDescent="0.2">
      <c r="A3554" s="15">
        <f t="shared" si="110"/>
        <v>3549</v>
      </c>
      <c r="B3554" s="22" t="s">
        <v>8</v>
      </c>
      <c r="C3554" s="27" t="s">
        <v>8980</v>
      </c>
      <c r="D3554" s="43" t="s">
        <v>37</v>
      </c>
      <c r="E3554" s="8" t="s">
        <v>8989</v>
      </c>
      <c r="F3554" s="8" t="s">
        <v>8990</v>
      </c>
      <c r="G3554" s="8" t="s">
        <v>32</v>
      </c>
      <c r="H3554" s="8" t="s">
        <v>8991</v>
      </c>
      <c r="I3554" s="7" t="s">
        <v>21</v>
      </c>
      <c r="J3554" s="41">
        <v>1</v>
      </c>
      <c r="K3554" s="41"/>
      <c r="L3554" s="24"/>
      <c r="M3554" s="12">
        <f t="shared" si="111"/>
        <v>29</v>
      </c>
      <c r="N3554" s="3"/>
    </row>
    <row r="3555" spans="1:14" ht="15" customHeight="1" x14ac:dyDescent="0.2">
      <c r="A3555" s="15">
        <f t="shared" si="110"/>
        <v>3550</v>
      </c>
      <c r="B3555" s="22" t="s">
        <v>8</v>
      </c>
      <c r="C3555" s="27" t="s">
        <v>8980</v>
      </c>
      <c r="D3555" s="43" t="s">
        <v>443</v>
      </c>
      <c r="E3555" s="8" t="s">
        <v>13378</v>
      </c>
      <c r="F3555" s="8" t="s">
        <v>13379</v>
      </c>
      <c r="G3555" s="8" t="s">
        <v>32</v>
      </c>
      <c r="H3555" s="8" t="s">
        <v>13378</v>
      </c>
      <c r="I3555" s="7" t="s">
        <v>21</v>
      </c>
      <c r="J3555" s="41">
        <v>1</v>
      </c>
      <c r="K3555" s="41"/>
      <c r="L3555" s="24"/>
      <c r="M3555" s="12">
        <f t="shared" si="111"/>
        <v>27</v>
      </c>
      <c r="N3555" s="3"/>
    </row>
    <row r="3556" spans="1:14" ht="15" customHeight="1" x14ac:dyDescent="0.2">
      <c r="A3556" s="15">
        <f t="shared" si="110"/>
        <v>3551</v>
      </c>
      <c r="B3556" s="22" t="s">
        <v>8</v>
      </c>
      <c r="C3556" s="27" t="s">
        <v>8980</v>
      </c>
      <c r="D3556" s="43" t="s">
        <v>446</v>
      </c>
      <c r="E3556" s="8" t="s">
        <v>13356</v>
      </c>
      <c r="F3556" s="8" t="s">
        <v>13356</v>
      </c>
      <c r="G3556" s="8" t="s">
        <v>32</v>
      </c>
      <c r="H3556" s="8" t="s">
        <v>13356</v>
      </c>
      <c r="I3556" s="7" t="s">
        <v>21</v>
      </c>
      <c r="J3556" s="41">
        <v>1</v>
      </c>
      <c r="K3556" s="41"/>
      <c r="L3556" s="24"/>
      <c r="M3556" s="12">
        <f t="shared" si="111"/>
        <v>14</v>
      </c>
      <c r="N3556" s="3"/>
    </row>
    <row r="3557" spans="1:14" ht="15" customHeight="1" x14ac:dyDescent="0.2">
      <c r="A3557" s="15">
        <f t="shared" si="110"/>
        <v>3552</v>
      </c>
      <c r="B3557" s="22" t="s">
        <v>8</v>
      </c>
      <c r="C3557" s="27" t="s">
        <v>8980</v>
      </c>
      <c r="D3557" s="43" t="s">
        <v>13352</v>
      </c>
      <c r="E3557" s="8" t="s">
        <v>13355</v>
      </c>
      <c r="F3557" s="8" t="s">
        <v>13355</v>
      </c>
      <c r="G3557" s="8" t="s">
        <v>32</v>
      </c>
      <c r="H3557" s="8" t="s">
        <v>13360</v>
      </c>
      <c r="I3557" s="7" t="s">
        <v>21</v>
      </c>
      <c r="J3557" s="41">
        <v>1</v>
      </c>
      <c r="K3557" s="41"/>
      <c r="L3557" s="24"/>
      <c r="M3557" s="12">
        <f t="shared" si="111"/>
        <v>30</v>
      </c>
      <c r="N3557" s="3"/>
    </row>
    <row r="3558" spans="1:14" ht="15" customHeight="1" x14ac:dyDescent="0.2">
      <c r="A3558" s="15">
        <f t="shared" si="110"/>
        <v>3553</v>
      </c>
      <c r="B3558" s="22" t="s">
        <v>8</v>
      </c>
      <c r="C3558" s="27" t="s">
        <v>8980</v>
      </c>
      <c r="D3558" s="43" t="s">
        <v>13377</v>
      </c>
      <c r="E3558" s="8" t="s">
        <v>13376</v>
      </c>
      <c r="F3558" s="8" t="s">
        <v>13376</v>
      </c>
      <c r="G3558" s="8" t="s">
        <v>32</v>
      </c>
      <c r="H3558" s="8" t="s">
        <v>13433</v>
      </c>
      <c r="I3558" s="149" t="s">
        <v>3411</v>
      </c>
      <c r="J3558" s="41">
        <v>1</v>
      </c>
      <c r="K3558" s="41"/>
      <c r="L3558" s="24"/>
      <c r="M3558" s="12">
        <f t="shared" si="111"/>
        <v>25</v>
      </c>
      <c r="N3558" s="3"/>
    </row>
    <row r="3559" spans="1:14" ht="15" customHeight="1" x14ac:dyDescent="0.2">
      <c r="A3559" s="15">
        <f t="shared" si="110"/>
        <v>3554</v>
      </c>
      <c r="B3559" s="22" t="s">
        <v>8</v>
      </c>
      <c r="C3559" s="27" t="s">
        <v>8980</v>
      </c>
      <c r="D3559" s="43" t="s">
        <v>13353</v>
      </c>
      <c r="E3559" s="8" t="s">
        <v>13357</v>
      </c>
      <c r="F3559" s="8" t="s">
        <v>13357</v>
      </c>
      <c r="G3559" s="8" t="s">
        <v>32</v>
      </c>
      <c r="H3559" s="8" t="s">
        <v>13381</v>
      </c>
      <c r="I3559" s="7" t="s">
        <v>21</v>
      </c>
      <c r="J3559" s="41">
        <v>1</v>
      </c>
      <c r="K3559" s="41"/>
      <c r="L3559" s="24"/>
      <c r="M3559" s="12">
        <f t="shared" si="111"/>
        <v>21</v>
      </c>
      <c r="N3559" s="3"/>
    </row>
    <row r="3560" spans="1:14" ht="15" customHeight="1" x14ac:dyDescent="0.2">
      <c r="A3560" s="15">
        <f t="shared" si="110"/>
        <v>3555</v>
      </c>
      <c r="B3560" s="22" t="s">
        <v>8</v>
      </c>
      <c r="C3560" s="27" t="s">
        <v>8980</v>
      </c>
      <c r="D3560" s="43" t="s">
        <v>13354</v>
      </c>
      <c r="E3560" s="8" t="s">
        <v>13358</v>
      </c>
      <c r="F3560" s="8" t="s">
        <v>13358</v>
      </c>
      <c r="G3560" s="8" t="s">
        <v>32</v>
      </c>
      <c r="H3560" s="8" t="s">
        <v>13382</v>
      </c>
      <c r="I3560" s="7" t="s">
        <v>21</v>
      </c>
      <c r="J3560" s="41">
        <v>1</v>
      </c>
      <c r="K3560" s="41"/>
      <c r="L3560" s="24"/>
      <c r="M3560" s="12">
        <f t="shared" si="111"/>
        <v>11</v>
      </c>
      <c r="N3560" s="3"/>
    </row>
    <row r="3561" spans="1:14" ht="15" customHeight="1" x14ac:dyDescent="0.2">
      <c r="A3561" s="15">
        <f t="shared" si="110"/>
        <v>3556</v>
      </c>
      <c r="B3561" s="22" t="s">
        <v>8</v>
      </c>
      <c r="C3561" s="120" t="s">
        <v>8980</v>
      </c>
      <c r="D3561" s="41" t="s">
        <v>38</v>
      </c>
      <c r="E3561" s="8" t="s">
        <v>13359</v>
      </c>
      <c r="F3561" s="8" t="s">
        <v>13359</v>
      </c>
      <c r="G3561" s="8" t="s">
        <v>32</v>
      </c>
      <c r="H3561" s="8" t="s">
        <v>13383</v>
      </c>
      <c r="I3561" s="8" t="s">
        <v>21</v>
      </c>
      <c r="J3561" s="41">
        <v>1</v>
      </c>
      <c r="K3561" s="41"/>
      <c r="L3561" s="41"/>
      <c r="M3561" s="12">
        <f>LEN(H3561)</f>
        <v>28</v>
      </c>
      <c r="N3561" s="3"/>
    </row>
    <row r="3562" spans="1:14" ht="15" customHeight="1" x14ac:dyDescent="0.2">
      <c r="A3562" s="15">
        <f t="shared" si="110"/>
        <v>3557</v>
      </c>
      <c r="B3562" s="22" t="s">
        <v>8</v>
      </c>
      <c r="C3562" s="120" t="s">
        <v>8980</v>
      </c>
      <c r="D3562" s="41" t="s">
        <v>449</v>
      </c>
      <c r="E3562" s="8" t="s">
        <v>8992</v>
      </c>
      <c r="F3562" s="8" t="s">
        <v>8993</v>
      </c>
      <c r="G3562" s="8" t="s">
        <v>32</v>
      </c>
      <c r="H3562" s="8" t="s">
        <v>8992</v>
      </c>
      <c r="I3562" s="8" t="s">
        <v>21</v>
      </c>
      <c r="J3562" s="41">
        <v>1</v>
      </c>
      <c r="K3562" s="41"/>
      <c r="L3562" s="41"/>
      <c r="M3562" s="12">
        <f t="shared" si="111"/>
        <v>28</v>
      </c>
      <c r="N3562" s="3"/>
    </row>
    <row r="3563" spans="1:14" ht="15" customHeight="1" x14ac:dyDescent="0.2">
      <c r="A3563" s="15">
        <f t="shared" si="110"/>
        <v>3558</v>
      </c>
      <c r="B3563" s="22" t="s">
        <v>8</v>
      </c>
      <c r="C3563" s="120" t="s">
        <v>8980</v>
      </c>
      <c r="D3563" s="41" t="s">
        <v>41</v>
      </c>
      <c r="E3563" s="8" t="s">
        <v>8994</v>
      </c>
      <c r="F3563" s="8" t="s">
        <v>8995</v>
      </c>
      <c r="G3563" s="8" t="s">
        <v>32</v>
      </c>
      <c r="H3563" s="8" t="s">
        <v>8994</v>
      </c>
      <c r="I3563" s="8" t="s">
        <v>21</v>
      </c>
      <c r="J3563" s="41">
        <v>1</v>
      </c>
      <c r="K3563" s="41"/>
      <c r="L3563" s="41"/>
      <c r="M3563" s="12">
        <f t="shared" si="111"/>
        <v>28</v>
      </c>
      <c r="N3563" s="3"/>
    </row>
    <row r="3564" spans="1:14" ht="15" customHeight="1" x14ac:dyDescent="0.2">
      <c r="A3564" s="15">
        <f t="shared" si="110"/>
        <v>3559</v>
      </c>
      <c r="B3564" s="22" t="s">
        <v>8</v>
      </c>
      <c r="C3564" s="120" t="s">
        <v>8980</v>
      </c>
      <c r="D3564" s="55" t="s">
        <v>13265</v>
      </c>
      <c r="E3564" s="7" t="s">
        <v>5790</v>
      </c>
      <c r="F3564" s="7" t="s">
        <v>13228</v>
      </c>
      <c r="G3564" s="7" t="s">
        <v>13263</v>
      </c>
      <c r="H3564" s="8" t="s">
        <v>5793</v>
      </c>
      <c r="I3564" s="4" t="s">
        <v>3303</v>
      </c>
      <c r="J3564" s="1">
        <v>2</v>
      </c>
      <c r="K3564" s="1"/>
      <c r="L3564" s="22" t="s">
        <v>424</v>
      </c>
      <c r="M3564" s="12">
        <f t="shared" si="111"/>
        <v>18</v>
      </c>
      <c r="N3564" s="3"/>
    </row>
    <row r="3565" spans="1:14" ht="15" customHeight="1" x14ac:dyDescent="0.2">
      <c r="A3565" s="15">
        <f t="shared" si="110"/>
        <v>3560</v>
      </c>
      <c r="B3565" s="22" t="s">
        <v>8</v>
      </c>
      <c r="C3565" s="120" t="s">
        <v>8980</v>
      </c>
      <c r="D3565" s="55" t="s">
        <v>6170</v>
      </c>
      <c r="E3565" s="7" t="s">
        <v>3304</v>
      </c>
      <c r="F3565" s="7" t="s">
        <v>3305</v>
      </c>
      <c r="G3565" s="7" t="s">
        <v>13263</v>
      </c>
      <c r="H3565" s="8" t="s">
        <v>7442</v>
      </c>
      <c r="I3565" s="4" t="s">
        <v>17</v>
      </c>
      <c r="J3565" s="1">
        <v>2</v>
      </c>
      <c r="K3565" s="1"/>
      <c r="L3565" s="22"/>
      <c r="M3565" s="12">
        <f t="shared" si="111"/>
        <v>5</v>
      </c>
      <c r="N3565" s="3"/>
    </row>
    <row r="3566" spans="1:14" ht="15" customHeight="1" x14ac:dyDescent="0.2">
      <c r="A3566" s="15">
        <f t="shared" si="110"/>
        <v>3561</v>
      </c>
      <c r="B3566" s="22" t="s">
        <v>8</v>
      </c>
      <c r="C3566" s="120" t="s">
        <v>8980</v>
      </c>
      <c r="D3566" s="55" t="s">
        <v>6176</v>
      </c>
      <c r="E3566" s="7" t="s">
        <v>3308</v>
      </c>
      <c r="F3566" s="7" t="s">
        <v>13266</v>
      </c>
      <c r="G3566" s="7" t="s">
        <v>13263</v>
      </c>
      <c r="H3566" s="8" t="s">
        <v>3310</v>
      </c>
      <c r="I3566" s="4" t="s">
        <v>29</v>
      </c>
      <c r="J3566" s="1">
        <v>2</v>
      </c>
      <c r="K3566" s="1"/>
      <c r="L3566" s="22"/>
      <c r="M3566" s="12">
        <f t="shared" si="111"/>
        <v>15</v>
      </c>
      <c r="N3566" s="3"/>
    </row>
    <row r="3567" spans="1:14" ht="15" customHeight="1" x14ac:dyDescent="0.2">
      <c r="A3567" s="15">
        <f t="shared" si="110"/>
        <v>3562</v>
      </c>
      <c r="B3567" s="22" t="s">
        <v>8</v>
      </c>
      <c r="C3567" s="120" t="s">
        <v>8980</v>
      </c>
      <c r="D3567" s="55" t="s">
        <v>6196</v>
      </c>
      <c r="E3567" s="7" t="s">
        <v>3311</v>
      </c>
      <c r="F3567" s="7" t="s">
        <v>3312</v>
      </c>
      <c r="G3567" s="7" t="s">
        <v>13263</v>
      </c>
      <c r="H3567" s="8" t="s">
        <v>3313</v>
      </c>
      <c r="I3567" s="4" t="s">
        <v>29</v>
      </c>
      <c r="J3567" s="1">
        <v>2</v>
      </c>
      <c r="K3567" s="1"/>
      <c r="L3567" s="22"/>
      <c r="M3567" s="12">
        <f t="shared" si="111"/>
        <v>12</v>
      </c>
      <c r="N3567" s="3"/>
    </row>
    <row r="3568" spans="1:14" ht="15" customHeight="1" x14ac:dyDescent="0.2">
      <c r="A3568" s="15">
        <f t="shared" si="110"/>
        <v>3563</v>
      </c>
      <c r="B3568" s="22" t="s">
        <v>8</v>
      </c>
      <c r="C3568" s="120" t="s">
        <v>8980</v>
      </c>
      <c r="D3568" s="55" t="s">
        <v>6188</v>
      </c>
      <c r="E3568" s="7" t="s">
        <v>3315</v>
      </c>
      <c r="F3568" s="7" t="s">
        <v>3316</v>
      </c>
      <c r="G3568" s="7" t="s">
        <v>13263</v>
      </c>
      <c r="H3568" s="8" t="s">
        <v>3317</v>
      </c>
      <c r="I3568" s="4" t="s">
        <v>21</v>
      </c>
      <c r="J3568" s="1">
        <v>2</v>
      </c>
      <c r="K3568" s="1"/>
      <c r="L3568" s="22"/>
      <c r="M3568" s="12">
        <f t="shared" si="111"/>
        <v>10</v>
      </c>
      <c r="N3568" s="3"/>
    </row>
    <row r="3569" spans="1:14" ht="15" customHeight="1" x14ac:dyDescent="0.2">
      <c r="A3569" s="15">
        <f t="shared" si="110"/>
        <v>3564</v>
      </c>
      <c r="B3569" s="22" t="s">
        <v>8</v>
      </c>
      <c r="C3569" s="120" t="s">
        <v>8980</v>
      </c>
      <c r="D3569" s="55" t="s">
        <v>6168</v>
      </c>
      <c r="E3569" s="7" t="s">
        <v>3318</v>
      </c>
      <c r="F3569" s="7" t="s">
        <v>3319</v>
      </c>
      <c r="G3569" s="7" t="s">
        <v>13263</v>
      </c>
      <c r="H3569" s="8" t="s">
        <v>3320</v>
      </c>
      <c r="I3569" s="4" t="s">
        <v>29</v>
      </c>
      <c r="J3569" s="1">
        <v>2</v>
      </c>
      <c r="K3569" s="1"/>
      <c r="L3569" s="22"/>
      <c r="M3569" s="12">
        <f t="shared" si="111"/>
        <v>12</v>
      </c>
      <c r="N3569" s="59"/>
    </row>
    <row r="3570" spans="1:14" ht="15" customHeight="1" x14ac:dyDescent="0.2">
      <c r="A3570" s="15">
        <f t="shared" si="110"/>
        <v>3565</v>
      </c>
      <c r="B3570" s="22" t="s">
        <v>8</v>
      </c>
      <c r="C3570" s="120" t="s">
        <v>8980</v>
      </c>
      <c r="D3570" s="55" t="s">
        <v>3321</v>
      </c>
      <c r="E3570" s="7" t="s">
        <v>3325</v>
      </c>
      <c r="F3570" s="7" t="s">
        <v>3323</v>
      </c>
      <c r="G3570" s="7" t="s">
        <v>280</v>
      </c>
      <c r="H3570" s="11" t="s">
        <v>7444</v>
      </c>
      <c r="I3570" s="4" t="s">
        <v>3303</v>
      </c>
      <c r="J3570" s="1">
        <v>1</v>
      </c>
      <c r="K3570" s="1"/>
      <c r="L3570" s="22" t="s">
        <v>424</v>
      </c>
      <c r="M3570" s="12">
        <f t="shared" si="111"/>
        <v>12</v>
      </c>
      <c r="N3570" s="59"/>
    </row>
    <row r="3571" spans="1:14" ht="15" customHeight="1" x14ac:dyDescent="0.2">
      <c r="A3571" s="15">
        <f t="shared" si="110"/>
        <v>3566</v>
      </c>
      <c r="B3571" s="22" t="s">
        <v>8</v>
      </c>
      <c r="C3571" s="120" t="s">
        <v>8980</v>
      </c>
      <c r="D3571" s="55" t="s">
        <v>3324</v>
      </c>
      <c r="E3571" s="7" t="s">
        <v>3322</v>
      </c>
      <c r="F3571" s="7" t="s">
        <v>7443</v>
      </c>
      <c r="G3571" s="7" t="s">
        <v>280</v>
      </c>
      <c r="H3571" s="8" t="s">
        <v>7445</v>
      </c>
      <c r="I3571" s="4" t="s">
        <v>17</v>
      </c>
      <c r="J3571" s="1">
        <v>1</v>
      </c>
      <c r="K3571" s="1"/>
      <c r="L3571" s="21"/>
      <c r="M3571" s="12">
        <f t="shared" si="111"/>
        <v>14</v>
      </c>
      <c r="N3571" s="59"/>
    </row>
    <row r="3572" spans="1:14" ht="15" customHeight="1" x14ac:dyDescent="0.2">
      <c r="A3572" s="15">
        <f t="shared" si="110"/>
        <v>3567</v>
      </c>
      <c r="B3572" s="22" t="s">
        <v>8</v>
      </c>
      <c r="C3572" s="120" t="s">
        <v>8980</v>
      </c>
      <c r="D3572" s="55" t="s">
        <v>3326</v>
      </c>
      <c r="E3572" s="7" t="s">
        <v>3331</v>
      </c>
      <c r="F3572" s="7" t="s">
        <v>13267</v>
      </c>
      <c r="G3572" s="7" t="s">
        <v>280</v>
      </c>
      <c r="H3572" s="8" t="s">
        <v>3333</v>
      </c>
      <c r="I3572" s="4" t="s">
        <v>29</v>
      </c>
      <c r="J3572" s="1">
        <v>1</v>
      </c>
      <c r="K3572" s="1"/>
      <c r="L3572" s="22"/>
      <c r="M3572" s="12">
        <f t="shared" si="111"/>
        <v>24</v>
      </c>
      <c r="N3572" s="59"/>
    </row>
    <row r="3573" spans="1:14" ht="15" customHeight="1" x14ac:dyDescent="0.2">
      <c r="A3573" s="15">
        <f t="shared" si="110"/>
        <v>3568</v>
      </c>
      <c r="B3573" s="22" t="s">
        <v>8</v>
      </c>
      <c r="C3573" s="120" t="s">
        <v>8980</v>
      </c>
      <c r="D3573" s="55" t="s">
        <v>3330</v>
      </c>
      <c r="E3573" s="7" t="s">
        <v>3335</v>
      </c>
      <c r="F3573" s="7" t="s">
        <v>3336</v>
      </c>
      <c r="G3573" s="7" t="s">
        <v>280</v>
      </c>
      <c r="H3573" s="8" t="s">
        <v>3337</v>
      </c>
      <c r="I3573" s="4" t="s">
        <v>29</v>
      </c>
      <c r="J3573" s="1">
        <v>1</v>
      </c>
      <c r="K3573" s="1"/>
      <c r="L3573" s="22"/>
      <c r="M3573" s="12">
        <f t="shared" si="111"/>
        <v>21</v>
      </c>
      <c r="N3573" s="59"/>
    </row>
    <row r="3574" spans="1:14" ht="15" customHeight="1" x14ac:dyDescent="0.2">
      <c r="A3574" s="15">
        <f t="shared" si="110"/>
        <v>3569</v>
      </c>
      <c r="B3574" s="22" t="s">
        <v>8</v>
      </c>
      <c r="C3574" s="120" t="s">
        <v>8980</v>
      </c>
      <c r="D3574" s="55" t="s">
        <v>3334</v>
      </c>
      <c r="E3574" s="7" t="s">
        <v>3339</v>
      </c>
      <c r="F3574" s="7" t="s">
        <v>3339</v>
      </c>
      <c r="G3574" s="7" t="s">
        <v>280</v>
      </c>
      <c r="H3574" s="8" t="s">
        <v>3341</v>
      </c>
      <c r="I3574" s="4" t="s">
        <v>21</v>
      </c>
      <c r="J3574" s="1">
        <v>1</v>
      </c>
      <c r="K3574" s="1"/>
      <c r="L3574" s="22"/>
      <c r="M3574" s="12">
        <f t="shared" si="111"/>
        <v>19</v>
      </c>
      <c r="N3574" s="59"/>
    </row>
    <row r="3575" spans="1:14" ht="15" customHeight="1" x14ac:dyDescent="0.2">
      <c r="A3575" s="15">
        <f t="shared" si="110"/>
        <v>3570</v>
      </c>
      <c r="B3575" s="22" t="s">
        <v>8</v>
      </c>
      <c r="C3575" s="120" t="s">
        <v>8980</v>
      </c>
      <c r="D3575" s="55" t="s">
        <v>3338</v>
      </c>
      <c r="E3575" s="7" t="s">
        <v>3343</v>
      </c>
      <c r="F3575" s="7" t="s">
        <v>3344</v>
      </c>
      <c r="G3575" s="7" t="s">
        <v>280</v>
      </c>
      <c r="H3575" s="8" t="s">
        <v>3345</v>
      </c>
      <c r="I3575" s="4" t="s">
        <v>29</v>
      </c>
      <c r="J3575" s="1">
        <v>1</v>
      </c>
      <c r="K3575" s="1"/>
      <c r="L3575" s="22"/>
      <c r="M3575" s="12">
        <f t="shared" si="111"/>
        <v>19</v>
      </c>
      <c r="N3575" s="59"/>
    </row>
    <row r="3576" spans="1:14" ht="15" customHeight="1" x14ac:dyDescent="0.2">
      <c r="A3576" s="15">
        <f t="shared" si="110"/>
        <v>3571</v>
      </c>
      <c r="B3576" s="22" t="s">
        <v>8</v>
      </c>
      <c r="C3576" s="120" t="s">
        <v>8980</v>
      </c>
      <c r="D3576" s="55" t="s">
        <v>3342</v>
      </c>
      <c r="E3576" s="7" t="s">
        <v>3347</v>
      </c>
      <c r="F3576" s="7" t="s">
        <v>3348</v>
      </c>
      <c r="G3576" s="7" t="s">
        <v>280</v>
      </c>
      <c r="H3576" s="8" t="s">
        <v>3349</v>
      </c>
      <c r="I3576" s="4" t="s">
        <v>29</v>
      </c>
      <c r="J3576" s="1">
        <v>1</v>
      </c>
      <c r="K3576" s="1"/>
      <c r="L3576" s="22"/>
      <c r="M3576" s="12">
        <f t="shared" si="111"/>
        <v>21</v>
      </c>
      <c r="N3576" s="59"/>
    </row>
    <row r="3577" spans="1:14" s="142" customFormat="1" ht="15" customHeight="1" x14ac:dyDescent="0.2">
      <c r="A3577" s="133">
        <f t="shared" si="110"/>
        <v>3572</v>
      </c>
      <c r="B3577" s="134" t="s">
        <v>8</v>
      </c>
      <c r="C3577" s="143" t="s">
        <v>8980</v>
      </c>
      <c r="D3577" s="144" t="s">
        <v>13390</v>
      </c>
      <c r="E3577" s="145" t="s">
        <v>13392</v>
      </c>
      <c r="F3577" s="145" t="s">
        <v>13397</v>
      </c>
      <c r="G3577" s="146" t="s">
        <v>310</v>
      </c>
      <c r="H3577" s="145" t="s">
        <v>13388</v>
      </c>
      <c r="I3577" s="147" t="s">
        <v>22</v>
      </c>
      <c r="J3577" s="148">
        <v>1</v>
      </c>
      <c r="K3577" s="148"/>
      <c r="L3577" s="134"/>
      <c r="M3577" s="141">
        <f t="shared" si="111"/>
        <v>28</v>
      </c>
      <c r="N3577" s="64"/>
    </row>
    <row r="3578" spans="1:14" s="142" customFormat="1" ht="15" customHeight="1" x14ac:dyDescent="0.2">
      <c r="A3578" s="133">
        <f t="shared" si="110"/>
        <v>3573</v>
      </c>
      <c r="B3578" s="134" t="s">
        <v>8</v>
      </c>
      <c r="C3578" s="143" t="s">
        <v>8980</v>
      </c>
      <c r="D3578" s="139" t="s">
        <v>13391</v>
      </c>
      <c r="E3578" s="145" t="s">
        <v>13334</v>
      </c>
      <c r="F3578" s="145" t="s">
        <v>13268</v>
      </c>
      <c r="G3578" s="146" t="s">
        <v>310</v>
      </c>
      <c r="H3578" s="145" t="s">
        <v>13282</v>
      </c>
      <c r="I3578" s="149" t="s">
        <v>7595</v>
      </c>
      <c r="J3578" s="150" t="s">
        <v>19</v>
      </c>
      <c r="K3578" s="150"/>
      <c r="L3578" s="150"/>
      <c r="M3578" s="141">
        <f t="shared" si="111"/>
        <v>28</v>
      </c>
      <c r="N3578" s="40"/>
    </row>
    <row r="3579" spans="1:14" s="142" customFormat="1" ht="15" customHeight="1" x14ac:dyDescent="0.2">
      <c r="A3579" s="133">
        <f t="shared" si="110"/>
        <v>3574</v>
      </c>
      <c r="B3579" s="134" t="s">
        <v>8</v>
      </c>
      <c r="C3579" s="143" t="s">
        <v>8980</v>
      </c>
      <c r="D3579" s="139" t="s">
        <v>13384</v>
      </c>
      <c r="E3579" s="145" t="s">
        <v>13393</v>
      </c>
      <c r="F3579" s="145" t="s">
        <v>13398</v>
      </c>
      <c r="G3579" s="146" t="s">
        <v>773</v>
      </c>
      <c r="H3579" s="145" t="s">
        <v>13396</v>
      </c>
      <c r="I3579" s="149" t="s">
        <v>22</v>
      </c>
      <c r="J3579" s="150">
        <v>1</v>
      </c>
      <c r="K3579" s="150"/>
      <c r="L3579" s="150"/>
      <c r="M3579" s="141">
        <f t="shared" si="111"/>
        <v>30</v>
      </c>
      <c r="N3579" s="40"/>
    </row>
    <row r="3580" spans="1:14" s="142" customFormat="1" ht="15" customHeight="1" x14ac:dyDescent="0.2">
      <c r="A3580" s="133">
        <f t="shared" si="110"/>
        <v>3575</v>
      </c>
      <c r="B3580" s="134" t="s">
        <v>8</v>
      </c>
      <c r="C3580" s="143" t="s">
        <v>8980</v>
      </c>
      <c r="D3580" s="139" t="s">
        <v>13385</v>
      </c>
      <c r="E3580" s="145" t="s">
        <v>13335</v>
      </c>
      <c r="F3580" s="145" t="s">
        <v>13269</v>
      </c>
      <c r="G3580" s="146" t="s">
        <v>773</v>
      </c>
      <c r="H3580" s="145" t="s">
        <v>13283</v>
      </c>
      <c r="I3580" s="149" t="s">
        <v>7595</v>
      </c>
      <c r="J3580" s="150" t="s">
        <v>19</v>
      </c>
      <c r="K3580" s="150"/>
      <c r="L3580" s="150"/>
      <c r="M3580" s="141">
        <f t="shared" si="111"/>
        <v>30</v>
      </c>
      <c r="N3580" s="40"/>
    </row>
    <row r="3581" spans="1:14" ht="15" customHeight="1" x14ac:dyDescent="0.2">
      <c r="A3581" s="15">
        <f t="shared" si="110"/>
        <v>3576</v>
      </c>
      <c r="B3581" s="22" t="s">
        <v>8</v>
      </c>
      <c r="C3581" s="120" t="s">
        <v>8996</v>
      </c>
      <c r="D3581" s="42" t="s">
        <v>7473</v>
      </c>
      <c r="E3581" s="7" t="s">
        <v>6859</v>
      </c>
      <c r="F3581" s="7" t="s">
        <v>7441</v>
      </c>
      <c r="G3581" s="8" t="s">
        <v>9</v>
      </c>
      <c r="H3581" s="7" t="s">
        <v>6859</v>
      </c>
      <c r="I3581" s="8" t="s">
        <v>222</v>
      </c>
      <c r="J3581" s="1">
        <v>1</v>
      </c>
      <c r="K3581" s="1" t="s">
        <v>78</v>
      </c>
      <c r="L3581" s="22"/>
      <c r="M3581" s="12">
        <f t="shared" si="111"/>
        <v>12</v>
      </c>
      <c r="N3581" s="3"/>
    </row>
    <row r="3582" spans="1:14" ht="15" customHeight="1" x14ac:dyDescent="0.2">
      <c r="A3582" s="15">
        <f t="shared" si="110"/>
        <v>3577</v>
      </c>
      <c r="B3582" s="22" t="s">
        <v>8</v>
      </c>
      <c r="C3582" s="120" t="s">
        <v>8996</v>
      </c>
      <c r="D3582" s="42" t="s">
        <v>7473</v>
      </c>
      <c r="E3582" s="7" t="s">
        <v>6828</v>
      </c>
      <c r="F3582" s="7" t="s">
        <v>3368</v>
      </c>
      <c r="G3582" s="8" t="s">
        <v>9</v>
      </c>
      <c r="H3582" s="7" t="s">
        <v>6828</v>
      </c>
      <c r="I3582" s="8" t="s">
        <v>13</v>
      </c>
      <c r="J3582" s="1">
        <v>1</v>
      </c>
      <c r="K3582" s="1" t="s">
        <v>78</v>
      </c>
      <c r="L3582" s="22"/>
      <c r="M3582" s="12">
        <f t="shared" si="111"/>
        <v>11</v>
      </c>
      <c r="N3582" s="3"/>
    </row>
    <row r="3583" spans="1:14" ht="15" customHeight="1" x14ac:dyDescent="0.2">
      <c r="A3583" s="15">
        <f t="shared" si="110"/>
        <v>3578</v>
      </c>
      <c r="B3583" s="22" t="s">
        <v>8</v>
      </c>
      <c r="C3583" s="120" t="s">
        <v>8996</v>
      </c>
      <c r="D3583" s="51" t="s">
        <v>2795</v>
      </c>
      <c r="E3583" s="9" t="s">
        <v>8997</v>
      </c>
      <c r="F3583" s="28" t="s">
        <v>8998</v>
      </c>
      <c r="G3583" s="28" t="s">
        <v>9408</v>
      </c>
      <c r="H3583" s="9" t="s">
        <v>8999</v>
      </c>
      <c r="I3583" s="7" t="s">
        <v>29</v>
      </c>
      <c r="J3583" s="1">
        <v>1</v>
      </c>
      <c r="K3583" s="6"/>
      <c r="L3583" s="6"/>
      <c r="M3583" s="12">
        <f t="shared" si="111"/>
        <v>19</v>
      </c>
      <c r="N3583" s="3"/>
    </row>
    <row r="3584" spans="1:14" ht="15" customHeight="1" x14ac:dyDescent="0.2">
      <c r="A3584" s="15">
        <f t="shared" si="110"/>
        <v>3579</v>
      </c>
      <c r="B3584" s="22" t="s">
        <v>8</v>
      </c>
      <c r="C3584" s="120" t="s">
        <v>8996</v>
      </c>
      <c r="D3584" s="51" t="s">
        <v>2799</v>
      </c>
      <c r="E3584" s="28" t="s">
        <v>9000</v>
      </c>
      <c r="F3584" s="28" t="s">
        <v>9001</v>
      </c>
      <c r="G3584" s="28" t="s">
        <v>9408</v>
      </c>
      <c r="H3584" s="28" t="s">
        <v>9002</v>
      </c>
      <c r="I3584" s="7" t="s">
        <v>29</v>
      </c>
      <c r="J3584" s="1">
        <v>1</v>
      </c>
      <c r="K3584" s="6"/>
      <c r="L3584" s="6"/>
      <c r="M3584" s="12">
        <f t="shared" si="111"/>
        <v>23</v>
      </c>
      <c r="N3584" s="3"/>
    </row>
    <row r="3585" spans="1:14" ht="15" customHeight="1" x14ac:dyDescent="0.2">
      <c r="A3585" s="15">
        <f t="shared" si="110"/>
        <v>3580</v>
      </c>
      <c r="B3585" s="22" t="s">
        <v>8</v>
      </c>
      <c r="C3585" s="120" t="s">
        <v>8996</v>
      </c>
      <c r="D3585" s="51" t="s">
        <v>2391</v>
      </c>
      <c r="E3585" s="9" t="s">
        <v>9003</v>
      </c>
      <c r="F3585" s="28" t="s">
        <v>9004</v>
      </c>
      <c r="G3585" s="28" t="s">
        <v>9408</v>
      </c>
      <c r="H3585" s="9" t="s">
        <v>9005</v>
      </c>
      <c r="I3585" s="7" t="s">
        <v>29</v>
      </c>
      <c r="J3585" s="1">
        <v>1</v>
      </c>
      <c r="K3585" s="6"/>
      <c r="L3585" s="6"/>
      <c r="M3585" s="12">
        <f t="shared" si="111"/>
        <v>18</v>
      </c>
      <c r="N3585" s="3"/>
    </row>
    <row r="3586" spans="1:14" ht="15" customHeight="1" x14ac:dyDescent="0.2">
      <c r="A3586" s="15">
        <f t="shared" si="110"/>
        <v>3581</v>
      </c>
      <c r="B3586" s="22" t="s">
        <v>8</v>
      </c>
      <c r="C3586" s="120" t="s">
        <v>8996</v>
      </c>
      <c r="D3586" s="51" t="s">
        <v>2394</v>
      </c>
      <c r="E3586" s="28" t="s">
        <v>9006</v>
      </c>
      <c r="F3586" s="28" t="s">
        <v>9007</v>
      </c>
      <c r="G3586" s="28" t="s">
        <v>9408</v>
      </c>
      <c r="H3586" s="28" t="s">
        <v>9008</v>
      </c>
      <c r="I3586" s="7" t="s">
        <v>29</v>
      </c>
      <c r="J3586" s="1">
        <v>1</v>
      </c>
      <c r="K3586" s="6"/>
      <c r="L3586" s="6"/>
      <c r="M3586" s="12">
        <f t="shared" si="111"/>
        <v>22</v>
      </c>
      <c r="N3586" s="3"/>
    </row>
    <row r="3587" spans="1:14" ht="15" customHeight="1" x14ac:dyDescent="0.2">
      <c r="A3587" s="15">
        <f t="shared" ref="A3587:A3650" si="112">A3586+1</f>
        <v>3582</v>
      </c>
      <c r="B3587" s="22" t="s">
        <v>8</v>
      </c>
      <c r="C3587" s="120" t="s">
        <v>8996</v>
      </c>
      <c r="D3587" s="51" t="s">
        <v>2804</v>
      </c>
      <c r="E3587" s="28" t="s">
        <v>9009</v>
      </c>
      <c r="F3587" s="28" t="s">
        <v>9010</v>
      </c>
      <c r="G3587" s="28" t="s">
        <v>9408</v>
      </c>
      <c r="H3587" s="28" t="s">
        <v>9011</v>
      </c>
      <c r="I3587" s="7" t="s">
        <v>29</v>
      </c>
      <c r="J3587" s="1">
        <v>1</v>
      </c>
      <c r="K3587" s="6"/>
      <c r="L3587" s="6"/>
      <c r="M3587" s="12">
        <f t="shared" si="111"/>
        <v>23</v>
      </c>
      <c r="N3587" s="3"/>
    </row>
    <row r="3588" spans="1:14" ht="15" customHeight="1" x14ac:dyDescent="0.2">
      <c r="A3588" s="15">
        <f t="shared" si="112"/>
        <v>3583</v>
      </c>
      <c r="B3588" s="22" t="s">
        <v>8</v>
      </c>
      <c r="C3588" s="120" t="s">
        <v>8996</v>
      </c>
      <c r="D3588" s="51" t="s">
        <v>2808</v>
      </c>
      <c r="E3588" s="28" t="s">
        <v>9012</v>
      </c>
      <c r="F3588" s="28" t="s">
        <v>9013</v>
      </c>
      <c r="G3588" s="28" t="s">
        <v>9408</v>
      </c>
      <c r="H3588" s="28" t="s">
        <v>9014</v>
      </c>
      <c r="I3588" s="7" t="s">
        <v>29</v>
      </c>
      <c r="J3588" s="1">
        <v>1</v>
      </c>
      <c r="K3588" s="6"/>
      <c r="L3588" s="6"/>
      <c r="M3588" s="12">
        <f t="shared" si="111"/>
        <v>27</v>
      </c>
      <c r="N3588" s="3"/>
    </row>
    <row r="3589" spans="1:14" ht="15" customHeight="1" x14ac:dyDescent="0.2">
      <c r="A3589" s="15">
        <f t="shared" si="112"/>
        <v>3584</v>
      </c>
      <c r="B3589" s="22" t="s">
        <v>8</v>
      </c>
      <c r="C3589" s="120" t="s">
        <v>8996</v>
      </c>
      <c r="D3589" s="51" t="s">
        <v>9015</v>
      </c>
      <c r="E3589" s="28" t="s">
        <v>9016</v>
      </c>
      <c r="F3589" s="28" t="s">
        <v>9017</v>
      </c>
      <c r="G3589" s="28" t="s">
        <v>9409</v>
      </c>
      <c r="H3589" s="28" t="s">
        <v>9018</v>
      </c>
      <c r="I3589" s="7" t="s">
        <v>29</v>
      </c>
      <c r="J3589" s="1">
        <v>1</v>
      </c>
      <c r="K3589" s="6"/>
      <c r="L3589" s="6"/>
      <c r="M3589" s="12">
        <f t="shared" si="111"/>
        <v>26</v>
      </c>
      <c r="N3589" s="3"/>
    </row>
    <row r="3590" spans="1:14" ht="15" customHeight="1" x14ac:dyDescent="0.2">
      <c r="A3590" s="15">
        <f t="shared" si="112"/>
        <v>3585</v>
      </c>
      <c r="B3590" s="22" t="s">
        <v>8</v>
      </c>
      <c r="C3590" s="120" t="s">
        <v>8996</v>
      </c>
      <c r="D3590" s="51" t="s">
        <v>9019</v>
      </c>
      <c r="E3590" s="28" t="s">
        <v>9020</v>
      </c>
      <c r="F3590" s="28" t="s">
        <v>9021</v>
      </c>
      <c r="G3590" s="28" t="s">
        <v>9409</v>
      </c>
      <c r="H3590" s="28" t="s">
        <v>9022</v>
      </c>
      <c r="I3590" s="7" t="s">
        <v>29</v>
      </c>
      <c r="J3590" s="1">
        <v>1</v>
      </c>
      <c r="K3590" s="6"/>
      <c r="L3590" s="6"/>
      <c r="M3590" s="12">
        <f t="shared" si="111"/>
        <v>30</v>
      </c>
      <c r="N3590" s="3"/>
    </row>
    <row r="3591" spans="1:14" ht="15" customHeight="1" x14ac:dyDescent="0.2">
      <c r="A3591" s="15">
        <f t="shared" si="112"/>
        <v>3586</v>
      </c>
      <c r="B3591" s="22" t="s">
        <v>8</v>
      </c>
      <c r="C3591" s="120" t="s">
        <v>8996</v>
      </c>
      <c r="D3591" s="51" t="s">
        <v>9023</v>
      </c>
      <c r="E3591" s="28" t="s">
        <v>9024</v>
      </c>
      <c r="F3591" s="28" t="s">
        <v>9025</v>
      </c>
      <c r="G3591" s="28" t="s">
        <v>9409</v>
      </c>
      <c r="H3591" s="28" t="s">
        <v>9026</v>
      </c>
      <c r="I3591" s="7" t="s">
        <v>29</v>
      </c>
      <c r="J3591" s="1">
        <v>1</v>
      </c>
      <c r="K3591" s="6"/>
      <c r="L3591" s="6"/>
      <c r="M3591" s="12">
        <f t="shared" si="111"/>
        <v>30</v>
      </c>
      <c r="N3591" s="3"/>
    </row>
    <row r="3592" spans="1:14" ht="15" customHeight="1" x14ac:dyDescent="0.2">
      <c r="A3592" s="15">
        <f t="shared" si="112"/>
        <v>3587</v>
      </c>
      <c r="B3592" s="22" t="s">
        <v>8</v>
      </c>
      <c r="C3592" s="120" t="s">
        <v>8996</v>
      </c>
      <c r="D3592" s="51" t="s">
        <v>9027</v>
      </c>
      <c r="E3592" s="28" t="s">
        <v>9028</v>
      </c>
      <c r="F3592" s="28" t="s">
        <v>9029</v>
      </c>
      <c r="G3592" s="28" t="s">
        <v>9409</v>
      </c>
      <c r="H3592" s="28" t="s">
        <v>9030</v>
      </c>
      <c r="I3592" s="7" t="s">
        <v>29</v>
      </c>
      <c r="J3592" s="1">
        <v>1</v>
      </c>
      <c r="K3592" s="6"/>
      <c r="L3592" s="6"/>
      <c r="M3592" s="12">
        <f t="shared" si="111"/>
        <v>30</v>
      </c>
      <c r="N3592" s="3"/>
    </row>
    <row r="3593" spans="1:14" ht="15" customHeight="1" x14ac:dyDescent="0.2">
      <c r="A3593" s="15">
        <f t="shared" si="112"/>
        <v>3588</v>
      </c>
      <c r="B3593" s="22" t="s">
        <v>8</v>
      </c>
      <c r="C3593" s="120" t="s">
        <v>8996</v>
      </c>
      <c r="D3593" s="51" t="s">
        <v>9031</v>
      </c>
      <c r="E3593" s="28" t="s">
        <v>9032</v>
      </c>
      <c r="F3593" s="28" t="s">
        <v>9033</v>
      </c>
      <c r="G3593" s="28" t="s">
        <v>9409</v>
      </c>
      <c r="H3593" s="28" t="s">
        <v>9034</v>
      </c>
      <c r="I3593" s="7" t="s">
        <v>29</v>
      </c>
      <c r="J3593" s="1">
        <v>1</v>
      </c>
      <c r="K3593" s="6"/>
      <c r="L3593" s="6"/>
      <c r="M3593" s="12">
        <f t="shared" si="111"/>
        <v>30</v>
      </c>
      <c r="N3593" s="3"/>
    </row>
    <row r="3594" spans="1:14" ht="15" customHeight="1" x14ac:dyDescent="0.2">
      <c r="A3594" s="15">
        <f t="shared" si="112"/>
        <v>3589</v>
      </c>
      <c r="B3594" s="22" t="s">
        <v>8</v>
      </c>
      <c r="C3594" s="120" t="s">
        <v>8996</v>
      </c>
      <c r="D3594" s="51" t="s">
        <v>9035</v>
      </c>
      <c r="E3594" s="28" t="s">
        <v>9036</v>
      </c>
      <c r="F3594" s="28" t="s">
        <v>9037</v>
      </c>
      <c r="G3594" s="28" t="s">
        <v>9409</v>
      </c>
      <c r="H3594" s="28" t="s">
        <v>9038</v>
      </c>
      <c r="I3594" s="7" t="s">
        <v>29</v>
      </c>
      <c r="J3594" s="1">
        <v>1</v>
      </c>
      <c r="K3594" s="6"/>
      <c r="L3594" s="6"/>
      <c r="M3594" s="12">
        <f t="shared" si="111"/>
        <v>30</v>
      </c>
      <c r="N3594" s="3"/>
    </row>
    <row r="3595" spans="1:14" ht="15" customHeight="1" x14ac:dyDescent="0.2">
      <c r="A3595" s="15">
        <f t="shared" si="112"/>
        <v>3590</v>
      </c>
      <c r="B3595" s="22" t="s">
        <v>8</v>
      </c>
      <c r="C3595" s="120" t="s">
        <v>8996</v>
      </c>
      <c r="D3595" s="51" t="s">
        <v>9039</v>
      </c>
      <c r="E3595" s="28" t="s">
        <v>9040</v>
      </c>
      <c r="F3595" s="28" t="s">
        <v>9041</v>
      </c>
      <c r="G3595" s="28" t="s">
        <v>9410</v>
      </c>
      <c r="H3595" s="28" t="s">
        <v>9042</v>
      </c>
      <c r="I3595" s="7" t="s">
        <v>29</v>
      </c>
      <c r="J3595" s="1">
        <v>1</v>
      </c>
      <c r="K3595" s="6"/>
      <c r="L3595" s="6"/>
      <c r="M3595" s="12">
        <f t="shared" si="111"/>
        <v>28</v>
      </c>
      <c r="N3595" s="3"/>
    </row>
    <row r="3596" spans="1:14" ht="15" customHeight="1" x14ac:dyDescent="0.2">
      <c r="A3596" s="15">
        <f t="shared" si="112"/>
        <v>3591</v>
      </c>
      <c r="B3596" s="22" t="s">
        <v>8</v>
      </c>
      <c r="C3596" s="120" t="s">
        <v>8996</v>
      </c>
      <c r="D3596" s="51" t="s">
        <v>9043</v>
      </c>
      <c r="E3596" s="28" t="s">
        <v>9044</v>
      </c>
      <c r="F3596" s="28" t="s">
        <v>9045</v>
      </c>
      <c r="G3596" s="28" t="s">
        <v>9410</v>
      </c>
      <c r="H3596" s="28" t="s">
        <v>9046</v>
      </c>
      <c r="I3596" s="7" t="s">
        <v>29</v>
      </c>
      <c r="J3596" s="1">
        <v>1</v>
      </c>
      <c r="K3596" s="6"/>
      <c r="L3596" s="6"/>
      <c r="M3596" s="12">
        <f t="shared" si="111"/>
        <v>29</v>
      </c>
      <c r="N3596" s="3"/>
    </row>
    <row r="3597" spans="1:14" ht="15" customHeight="1" x14ac:dyDescent="0.2">
      <c r="A3597" s="15">
        <f t="shared" si="112"/>
        <v>3592</v>
      </c>
      <c r="B3597" s="22" t="s">
        <v>8</v>
      </c>
      <c r="C3597" s="120" t="s">
        <v>8996</v>
      </c>
      <c r="D3597" s="51" t="s">
        <v>10790</v>
      </c>
      <c r="E3597" s="28" t="s">
        <v>9047</v>
      </c>
      <c r="F3597" s="28" t="s">
        <v>9048</v>
      </c>
      <c r="G3597" s="28" t="s">
        <v>9411</v>
      </c>
      <c r="H3597" s="28" t="s">
        <v>10792</v>
      </c>
      <c r="I3597" s="28" t="s">
        <v>1753</v>
      </c>
      <c r="J3597" s="1">
        <v>1</v>
      </c>
      <c r="K3597" s="51"/>
      <c r="L3597" s="51"/>
      <c r="M3597" s="12">
        <f t="shared" si="111"/>
        <v>29</v>
      </c>
      <c r="N3597" s="3"/>
    </row>
    <row r="3598" spans="1:14" ht="15" customHeight="1" x14ac:dyDescent="0.2">
      <c r="A3598" s="15">
        <f t="shared" si="112"/>
        <v>3593</v>
      </c>
      <c r="B3598" s="22" t="s">
        <v>8</v>
      </c>
      <c r="C3598" s="120" t="s">
        <v>8996</v>
      </c>
      <c r="D3598" s="51" t="s">
        <v>9049</v>
      </c>
      <c r="E3598" s="28" t="s">
        <v>9050</v>
      </c>
      <c r="F3598" s="28" t="s">
        <v>9051</v>
      </c>
      <c r="G3598" s="29" t="s">
        <v>9412</v>
      </c>
      <c r="H3598" s="28" t="s">
        <v>9052</v>
      </c>
      <c r="I3598" s="7" t="s">
        <v>29</v>
      </c>
      <c r="J3598" s="1">
        <v>1</v>
      </c>
      <c r="K3598" s="6"/>
      <c r="L3598" s="6"/>
      <c r="M3598" s="12">
        <f t="shared" si="111"/>
        <v>28</v>
      </c>
      <c r="N3598" s="3"/>
    </row>
    <row r="3599" spans="1:14" ht="15" customHeight="1" x14ac:dyDescent="0.2">
      <c r="A3599" s="15">
        <f t="shared" si="112"/>
        <v>3594</v>
      </c>
      <c r="B3599" s="22" t="s">
        <v>8</v>
      </c>
      <c r="C3599" s="120" t="s">
        <v>8996</v>
      </c>
      <c r="D3599" s="51" t="s">
        <v>9053</v>
      </c>
      <c r="E3599" s="28" t="s">
        <v>9054</v>
      </c>
      <c r="F3599" s="28" t="s">
        <v>9055</v>
      </c>
      <c r="G3599" s="29" t="s">
        <v>9412</v>
      </c>
      <c r="H3599" s="28" t="s">
        <v>9056</v>
      </c>
      <c r="I3599" s="7" t="s">
        <v>29</v>
      </c>
      <c r="J3599" s="1">
        <v>1</v>
      </c>
      <c r="K3599" s="6"/>
      <c r="L3599" s="6"/>
      <c r="M3599" s="12">
        <f t="shared" si="111"/>
        <v>29</v>
      </c>
      <c r="N3599" s="3"/>
    </row>
    <row r="3600" spans="1:14" ht="15" customHeight="1" x14ac:dyDescent="0.2">
      <c r="A3600" s="15">
        <f t="shared" si="112"/>
        <v>3595</v>
      </c>
      <c r="B3600" s="22" t="s">
        <v>8</v>
      </c>
      <c r="C3600" s="120" t="s">
        <v>8996</v>
      </c>
      <c r="D3600" s="51" t="s">
        <v>2457</v>
      </c>
      <c r="E3600" s="28" t="s">
        <v>9057</v>
      </c>
      <c r="F3600" s="28" t="s">
        <v>9058</v>
      </c>
      <c r="G3600" s="29" t="s">
        <v>9412</v>
      </c>
      <c r="H3600" s="28" t="s">
        <v>9059</v>
      </c>
      <c r="I3600" s="7" t="s">
        <v>29</v>
      </c>
      <c r="J3600" s="1">
        <v>1</v>
      </c>
      <c r="K3600" s="6"/>
      <c r="L3600" s="6"/>
      <c r="M3600" s="12">
        <f t="shared" si="111"/>
        <v>30</v>
      </c>
      <c r="N3600" s="3"/>
    </row>
    <row r="3601" spans="1:14" ht="15" customHeight="1" x14ac:dyDescent="0.2">
      <c r="A3601" s="15">
        <f t="shared" si="112"/>
        <v>3596</v>
      </c>
      <c r="B3601" s="22" t="s">
        <v>8</v>
      </c>
      <c r="C3601" s="120" t="s">
        <v>8996</v>
      </c>
      <c r="D3601" s="51" t="s">
        <v>2460</v>
      </c>
      <c r="E3601" s="28" t="s">
        <v>9060</v>
      </c>
      <c r="F3601" s="28" t="s">
        <v>9061</v>
      </c>
      <c r="G3601" s="29" t="s">
        <v>9412</v>
      </c>
      <c r="H3601" s="28" t="s">
        <v>9062</v>
      </c>
      <c r="I3601" s="7" t="s">
        <v>29</v>
      </c>
      <c r="J3601" s="1">
        <v>1</v>
      </c>
      <c r="K3601" s="6"/>
      <c r="L3601" s="6"/>
      <c r="M3601" s="12">
        <f t="shared" si="111"/>
        <v>30</v>
      </c>
      <c r="N3601" s="3"/>
    </row>
    <row r="3602" spans="1:14" ht="15" customHeight="1" x14ac:dyDescent="0.2">
      <c r="A3602" s="15">
        <f t="shared" si="112"/>
        <v>3597</v>
      </c>
      <c r="B3602" s="22" t="s">
        <v>8</v>
      </c>
      <c r="C3602" s="120" t="s">
        <v>8996</v>
      </c>
      <c r="D3602" s="51" t="s">
        <v>9063</v>
      </c>
      <c r="E3602" s="28" t="s">
        <v>12872</v>
      </c>
      <c r="F3602" s="28" t="s">
        <v>12874</v>
      </c>
      <c r="G3602" s="29" t="s">
        <v>9412</v>
      </c>
      <c r="H3602" s="28" t="s">
        <v>9064</v>
      </c>
      <c r="I3602" s="28" t="s">
        <v>24</v>
      </c>
      <c r="J3602" s="1">
        <v>1</v>
      </c>
      <c r="K3602" s="6"/>
      <c r="L3602" s="51"/>
      <c r="M3602" s="12">
        <f t="shared" si="111"/>
        <v>30</v>
      </c>
      <c r="N3602" s="3"/>
    </row>
    <row r="3603" spans="1:14" ht="15" customHeight="1" x14ac:dyDescent="0.2">
      <c r="A3603" s="15">
        <f t="shared" si="112"/>
        <v>3598</v>
      </c>
      <c r="B3603" s="22" t="s">
        <v>8</v>
      </c>
      <c r="C3603" s="120" t="s">
        <v>8996</v>
      </c>
      <c r="D3603" s="51" t="s">
        <v>9065</v>
      </c>
      <c r="E3603" s="28" t="s">
        <v>9066</v>
      </c>
      <c r="F3603" s="28" t="s">
        <v>9067</v>
      </c>
      <c r="G3603" s="29" t="s">
        <v>9412</v>
      </c>
      <c r="H3603" s="28" t="s">
        <v>9068</v>
      </c>
      <c r="I3603" s="7" t="s">
        <v>29</v>
      </c>
      <c r="J3603" s="1">
        <v>1</v>
      </c>
      <c r="K3603" s="6"/>
      <c r="L3603" s="6"/>
      <c r="M3603" s="12">
        <f t="shared" si="111"/>
        <v>30</v>
      </c>
      <c r="N3603" s="3"/>
    </row>
    <row r="3604" spans="1:14" ht="15" customHeight="1" x14ac:dyDescent="0.2">
      <c r="A3604" s="15">
        <f t="shared" si="112"/>
        <v>3599</v>
      </c>
      <c r="B3604" s="22" t="s">
        <v>8</v>
      </c>
      <c r="C3604" s="120" t="s">
        <v>8996</v>
      </c>
      <c r="D3604" s="51" t="s">
        <v>9069</v>
      </c>
      <c r="E3604" s="28" t="s">
        <v>9070</v>
      </c>
      <c r="F3604" s="28" t="s">
        <v>9071</v>
      </c>
      <c r="G3604" s="29" t="s">
        <v>9412</v>
      </c>
      <c r="H3604" s="28" t="s">
        <v>9072</v>
      </c>
      <c r="I3604" s="7" t="s">
        <v>29</v>
      </c>
      <c r="J3604" s="1">
        <v>1</v>
      </c>
      <c r="K3604" s="6"/>
      <c r="L3604" s="6"/>
      <c r="M3604" s="12">
        <f t="shared" si="111"/>
        <v>30</v>
      </c>
      <c r="N3604" s="3"/>
    </row>
    <row r="3605" spans="1:14" ht="15" customHeight="1" x14ac:dyDescent="0.2">
      <c r="A3605" s="15">
        <f t="shared" si="112"/>
        <v>3600</v>
      </c>
      <c r="B3605" s="22" t="s">
        <v>8</v>
      </c>
      <c r="C3605" s="120" t="s">
        <v>8996</v>
      </c>
      <c r="D3605" s="51" t="s">
        <v>9073</v>
      </c>
      <c r="E3605" s="28" t="s">
        <v>9074</v>
      </c>
      <c r="F3605" s="28" t="s">
        <v>9074</v>
      </c>
      <c r="G3605" s="29" t="s">
        <v>9412</v>
      </c>
      <c r="H3605" s="28" t="s">
        <v>9075</v>
      </c>
      <c r="I3605" s="28" t="s">
        <v>24</v>
      </c>
      <c r="J3605" s="1">
        <v>1</v>
      </c>
      <c r="K3605" s="6"/>
      <c r="L3605" s="51"/>
      <c r="M3605" s="12">
        <f t="shared" si="111"/>
        <v>29</v>
      </c>
      <c r="N3605" s="3"/>
    </row>
    <row r="3606" spans="1:14" ht="15" customHeight="1" x14ac:dyDescent="0.2">
      <c r="A3606" s="15">
        <f t="shared" si="112"/>
        <v>3601</v>
      </c>
      <c r="B3606" s="22" t="s">
        <v>8</v>
      </c>
      <c r="C3606" s="120" t="s">
        <v>8996</v>
      </c>
      <c r="D3606" s="51" t="s">
        <v>9076</v>
      </c>
      <c r="E3606" s="28" t="s">
        <v>9077</v>
      </c>
      <c r="F3606" s="28" t="s">
        <v>9078</v>
      </c>
      <c r="G3606" s="29" t="s">
        <v>9412</v>
      </c>
      <c r="H3606" s="28" t="s">
        <v>9079</v>
      </c>
      <c r="I3606" s="7" t="s">
        <v>29</v>
      </c>
      <c r="J3606" s="1">
        <v>1</v>
      </c>
      <c r="K3606" s="6"/>
      <c r="L3606" s="6"/>
      <c r="M3606" s="12">
        <f t="shared" si="111"/>
        <v>28</v>
      </c>
      <c r="N3606" s="3"/>
    </row>
    <row r="3607" spans="1:14" ht="15" customHeight="1" x14ac:dyDescent="0.2">
      <c r="A3607" s="15">
        <f t="shared" si="112"/>
        <v>3602</v>
      </c>
      <c r="B3607" s="22" t="s">
        <v>8</v>
      </c>
      <c r="C3607" s="120" t="s">
        <v>8996</v>
      </c>
      <c r="D3607" s="51" t="s">
        <v>9080</v>
      </c>
      <c r="E3607" s="28" t="s">
        <v>9081</v>
      </c>
      <c r="F3607" s="28" t="s">
        <v>9082</v>
      </c>
      <c r="G3607" s="29" t="s">
        <v>9412</v>
      </c>
      <c r="H3607" s="28" t="s">
        <v>9083</v>
      </c>
      <c r="I3607" s="7" t="s">
        <v>29</v>
      </c>
      <c r="J3607" s="1">
        <v>1</v>
      </c>
      <c r="K3607" s="6"/>
      <c r="L3607" s="6"/>
      <c r="M3607" s="12">
        <f t="shared" si="111"/>
        <v>30</v>
      </c>
      <c r="N3607" s="3"/>
    </row>
    <row r="3608" spans="1:14" ht="15" customHeight="1" x14ac:dyDescent="0.2">
      <c r="A3608" s="15">
        <f t="shared" si="112"/>
        <v>3603</v>
      </c>
      <c r="B3608" s="22" t="s">
        <v>8</v>
      </c>
      <c r="C3608" s="120" t="s">
        <v>8996</v>
      </c>
      <c r="D3608" s="51" t="s">
        <v>9084</v>
      </c>
      <c r="E3608" s="28" t="s">
        <v>12866</v>
      </c>
      <c r="F3608" s="28" t="s">
        <v>12866</v>
      </c>
      <c r="G3608" s="29" t="s">
        <v>9413</v>
      </c>
      <c r="H3608" s="28" t="s">
        <v>12880</v>
      </c>
      <c r="I3608" s="28" t="s">
        <v>24</v>
      </c>
      <c r="J3608" s="1">
        <v>1</v>
      </c>
      <c r="K3608" s="6"/>
      <c r="L3608" s="51"/>
      <c r="M3608" s="12">
        <f t="shared" si="111"/>
        <v>27</v>
      </c>
      <c r="N3608" s="3"/>
    </row>
    <row r="3609" spans="1:14" ht="15" customHeight="1" x14ac:dyDescent="0.2">
      <c r="A3609" s="15">
        <f t="shared" si="112"/>
        <v>3604</v>
      </c>
      <c r="B3609" s="22" t="s">
        <v>8</v>
      </c>
      <c r="C3609" s="120" t="s">
        <v>8996</v>
      </c>
      <c r="D3609" s="51" t="s">
        <v>9085</v>
      </c>
      <c r="E3609" s="28" t="s">
        <v>9086</v>
      </c>
      <c r="F3609" s="28" t="s">
        <v>9087</v>
      </c>
      <c r="G3609" s="29" t="s">
        <v>9413</v>
      </c>
      <c r="H3609" s="28" t="s">
        <v>9088</v>
      </c>
      <c r="I3609" s="7" t="s">
        <v>29</v>
      </c>
      <c r="J3609" s="1">
        <v>1</v>
      </c>
      <c r="K3609" s="6"/>
      <c r="L3609" s="6"/>
      <c r="M3609" s="12">
        <f t="shared" si="111"/>
        <v>20</v>
      </c>
      <c r="N3609" s="3"/>
    </row>
    <row r="3610" spans="1:14" ht="15" customHeight="1" x14ac:dyDescent="0.2">
      <c r="A3610" s="15">
        <f t="shared" si="112"/>
        <v>3605</v>
      </c>
      <c r="B3610" s="22" t="s">
        <v>8</v>
      </c>
      <c r="C3610" s="120" t="s">
        <v>8996</v>
      </c>
      <c r="D3610" s="51" t="s">
        <v>9089</v>
      </c>
      <c r="E3610" s="28" t="s">
        <v>9090</v>
      </c>
      <c r="F3610" s="28" t="s">
        <v>9091</v>
      </c>
      <c r="G3610" s="29" t="s">
        <v>9413</v>
      </c>
      <c r="H3610" s="28" t="s">
        <v>9092</v>
      </c>
      <c r="I3610" s="7" t="s">
        <v>29</v>
      </c>
      <c r="J3610" s="1">
        <v>1</v>
      </c>
      <c r="K3610" s="6"/>
      <c r="L3610" s="6"/>
      <c r="M3610" s="12">
        <f t="shared" si="111"/>
        <v>24</v>
      </c>
      <c r="N3610" s="3"/>
    </row>
    <row r="3611" spans="1:14" ht="15" customHeight="1" x14ac:dyDescent="0.2">
      <c r="A3611" s="15">
        <f t="shared" si="112"/>
        <v>3606</v>
      </c>
      <c r="B3611" s="22" t="s">
        <v>8</v>
      </c>
      <c r="C3611" s="120" t="s">
        <v>8996</v>
      </c>
      <c r="D3611" s="51" t="s">
        <v>9093</v>
      </c>
      <c r="E3611" s="28" t="s">
        <v>9094</v>
      </c>
      <c r="F3611" s="28" t="s">
        <v>9095</v>
      </c>
      <c r="G3611" s="29" t="s">
        <v>9413</v>
      </c>
      <c r="H3611" s="28" t="s">
        <v>9096</v>
      </c>
      <c r="I3611" s="7" t="s">
        <v>29</v>
      </c>
      <c r="J3611" s="1">
        <v>1</v>
      </c>
      <c r="K3611" s="6"/>
      <c r="L3611" s="6"/>
      <c r="M3611" s="12">
        <f t="shared" si="111"/>
        <v>21</v>
      </c>
      <c r="N3611" s="3"/>
    </row>
    <row r="3612" spans="1:14" ht="15" customHeight="1" x14ac:dyDescent="0.2">
      <c r="A3612" s="15">
        <f t="shared" si="112"/>
        <v>3607</v>
      </c>
      <c r="B3612" s="22" t="s">
        <v>8</v>
      </c>
      <c r="C3612" s="120" t="s">
        <v>8996</v>
      </c>
      <c r="D3612" s="51" t="s">
        <v>9097</v>
      </c>
      <c r="E3612" s="28" t="s">
        <v>9098</v>
      </c>
      <c r="F3612" s="28" t="s">
        <v>9099</v>
      </c>
      <c r="G3612" s="29" t="s">
        <v>9413</v>
      </c>
      <c r="H3612" s="28" t="s">
        <v>9100</v>
      </c>
      <c r="I3612" s="7" t="s">
        <v>29</v>
      </c>
      <c r="J3612" s="1">
        <v>1</v>
      </c>
      <c r="K3612" s="6"/>
      <c r="L3612" s="6"/>
      <c r="M3612" s="12">
        <f t="shared" si="111"/>
        <v>25</v>
      </c>
      <c r="N3612" s="3"/>
    </row>
    <row r="3613" spans="1:14" ht="15" customHeight="1" x14ac:dyDescent="0.2">
      <c r="A3613" s="15">
        <f t="shared" si="112"/>
        <v>3608</v>
      </c>
      <c r="B3613" s="22" t="s">
        <v>8</v>
      </c>
      <c r="C3613" s="120" t="s">
        <v>8996</v>
      </c>
      <c r="D3613" s="51" t="s">
        <v>9101</v>
      </c>
      <c r="E3613" s="28" t="s">
        <v>9102</v>
      </c>
      <c r="F3613" s="28" t="s">
        <v>9103</v>
      </c>
      <c r="G3613" s="29" t="s">
        <v>9413</v>
      </c>
      <c r="H3613" s="28" t="s">
        <v>12913</v>
      </c>
      <c r="I3613" s="7" t="s">
        <v>29</v>
      </c>
      <c r="J3613" s="1">
        <v>1</v>
      </c>
      <c r="K3613" s="6"/>
      <c r="L3613" s="6"/>
      <c r="M3613" s="12">
        <f t="shared" si="111"/>
        <v>17</v>
      </c>
      <c r="N3613" s="3"/>
    </row>
    <row r="3614" spans="1:14" ht="15" customHeight="1" x14ac:dyDescent="0.2">
      <c r="A3614" s="15">
        <f t="shared" si="112"/>
        <v>3609</v>
      </c>
      <c r="B3614" s="22" t="s">
        <v>8</v>
      </c>
      <c r="C3614" s="120" t="s">
        <v>8996</v>
      </c>
      <c r="D3614" s="51" t="s">
        <v>9104</v>
      </c>
      <c r="E3614" s="28" t="s">
        <v>9105</v>
      </c>
      <c r="F3614" s="28" t="s">
        <v>9106</v>
      </c>
      <c r="G3614" s="29" t="s">
        <v>9413</v>
      </c>
      <c r="H3614" s="28" t="s">
        <v>12914</v>
      </c>
      <c r="I3614" s="7" t="s">
        <v>29</v>
      </c>
      <c r="J3614" s="1">
        <v>1</v>
      </c>
      <c r="K3614" s="6"/>
      <c r="L3614" s="6"/>
      <c r="M3614" s="12">
        <f t="shared" si="111"/>
        <v>21</v>
      </c>
      <c r="N3614" s="3"/>
    </row>
    <row r="3615" spans="1:14" ht="15" customHeight="1" x14ac:dyDescent="0.2">
      <c r="A3615" s="15">
        <f t="shared" si="112"/>
        <v>3610</v>
      </c>
      <c r="B3615" s="22" t="s">
        <v>8</v>
      </c>
      <c r="C3615" s="120" t="s">
        <v>8996</v>
      </c>
      <c r="D3615" s="51" t="s">
        <v>9107</v>
      </c>
      <c r="E3615" s="28" t="s">
        <v>9108</v>
      </c>
      <c r="F3615" s="28" t="s">
        <v>9109</v>
      </c>
      <c r="G3615" s="29" t="s">
        <v>9413</v>
      </c>
      <c r="H3615" s="28" t="s">
        <v>9110</v>
      </c>
      <c r="I3615" s="7" t="s">
        <v>29</v>
      </c>
      <c r="J3615" s="1">
        <v>1</v>
      </c>
      <c r="K3615" s="6"/>
      <c r="L3615" s="6"/>
      <c r="M3615" s="12">
        <f t="shared" si="111"/>
        <v>26</v>
      </c>
      <c r="N3615" s="3"/>
    </row>
    <row r="3616" spans="1:14" ht="15" customHeight="1" x14ac:dyDescent="0.2">
      <c r="A3616" s="15">
        <f t="shared" si="112"/>
        <v>3611</v>
      </c>
      <c r="B3616" s="22" t="s">
        <v>8</v>
      </c>
      <c r="C3616" s="120" t="s">
        <v>8996</v>
      </c>
      <c r="D3616" s="51" t="s">
        <v>9111</v>
      </c>
      <c r="E3616" s="28" t="s">
        <v>9112</v>
      </c>
      <c r="F3616" s="28" t="s">
        <v>9113</v>
      </c>
      <c r="G3616" s="29" t="s">
        <v>9413</v>
      </c>
      <c r="H3616" s="28" t="s">
        <v>9114</v>
      </c>
      <c r="I3616" s="7" t="s">
        <v>29</v>
      </c>
      <c r="J3616" s="1">
        <v>1</v>
      </c>
      <c r="K3616" s="6"/>
      <c r="L3616" s="6"/>
      <c r="M3616" s="12">
        <f t="shared" si="111"/>
        <v>30</v>
      </c>
      <c r="N3616" s="3"/>
    </row>
    <row r="3617" spans="1:14" ht="15" customHeight="1" x14ac:dyDescent="0.2">
      <c r="A3617" s="15">
        <f t="shared" si="112"/>
        <v>3612</v>
      </c>
      <c r="B3617" s="22" t="s">
        <v>8</v>
      </c>
      <c r="C3617" s="120" t="s">
        <v>8996</v>
      </c>
      <c r="D3617" s="51" t="s">
        <v>9115</v>
      </c>
      <c r="E3617" s="28" t="s">
        <v>9116</v>
      </c>
      <c r="F3617" s="28" t="s">
        <v>9117</v>
      </c>
      <c r="G3617" s="29" t="s">
        <v>9413</v>
      </c>
      <c r="H3617" s="28" t="s">
        <v>9118</v>
      </c>
      <c r="I3617" s="7" t="s">
        <v>29</v>
      </c>
      <c r="J3617" s="1">
        <v>1</v>
      </c>
      <c r="K3617" s="6"/>
      <c r="L3617" s="6"/>
      <c r="M3617" s="12">
        <f t="shared" si="111"/>
        <v>26</v>
      </c>
      <c r="N3617" s="3"/>
    </row>
    <row r="3618" spans="1:14" ht="15" customHeight="1" x14ac:dyDescent="0.2">
      <c r="A3618" s="15">
        <f t="shared" si="112"/>
        <v>3613</v>
      </c>
      <c r="B3618" s="22" t="s">
        <v>8</v>
      </c>
      <c r="C3618" s="120" t="s">
        <v>8996</v>
      </c>
      <c r="D3618" s="51" t="s">
        <v>9119</v>
      </c>
      <c r="E3618" s="28" t="s">
        <v>9120</v>
      </c>
      <c r="F3618" s="28" t="s">
        <v>9121</v>
      </c>
      <c r="G3618" s="29" t="s">
        <v>9413</v>
      </c>
      <c r="H3618" s="28" t="s">
        <v>9122</v>
      </c>
      <c r="I3618" s="7" t="s">
        <v>29</v>
      </c>
      <c r="J3618" s="1">
        <v>1</v>
      </c>
      <c r="K3618" s="6"/>
      <c r="L3618" s="6"/>
      <c r="M3618" s="12">
        <f t="shared" si="111"/>
        <v>30</v>
      </c>
      <c r="N3618" s="3"/>
    </row>
    <row r="3619" spans="1:14" ht="15" customHeight="1" x14ac:dyDescent="0.2">
      <c r="A3619" s="15">
        <f t="shared" si="112"/>
        <v>3614</v>
      </c>
      <c r="B3619" s="22" t="s">
        <v>8</v>
      </c>
      <c r="C3619" s="120" t="s">
        <v>8996</v>
      </c>
      <c r="D3619" s="51" t="s">
        <v>9084</v>
      </c>
      <c r="E3619" s="28" t="s">
        <v>12867</v>
      </c>
      <c r="F3619" s="28" t="s">
        <v>12867</v>
      </c>
      <c r="G3619" s="29" t="s">
        <v>9414</v>
      </c>
      <c r="H3619" s="28" t="s">
        <v>12881</v>
      </c>
      <c r="I3619" s="28" t="s">
        <v>24</v>
      </c>
      <c r="J3619" s="1">
        <v>1</v>
      </c>
      <c r="K3619" s="6"/>
      <c r="L3619" s="51"/>
      <c r="M3619" s="12">
        <f t="shared" si="111"/>
        <v>28</v>
      </c>
      <c r="N3619" s="3"/>
    </row>
    <row r="3620" spans="1:14" ht="15" customHeight="1" x14ac:dyDescent="0.2">
      <c r="A3620" s="15">
        <f t="shared" si="112"/>
        <v>3615</v>
      </c>
      <c r="B3620" s="22" t="s">
        <v>8</v>
      </c>
      <c r="C3620" s="120" t="s">
        <v>8996</v>
      </c>
      <c r="D3620" s="51" t="s">
        <v>9123</v>
      </c>
      <c r="E3620" s="28" t="s">
        <v>9124</v>
      </c>
      <c r="F3620" s="28" t="s">
        <v>9125</v>
      </c>
      <c r="G3620" s="29" t="s">
        <v>9414</v>
      </c>
      <c r="H3620" s="28" t="s">
        <v>9126</v>
      </c>
      <c r="I3620" s="7" t="s">
        <v>29</v>
      </c>
      <c r="J3620" s="1">
        <v>1</v>
      </c>
      <c r="K3620" s="6"/>
      <c r="L3620" s="6"/>
      <c r="M3620" s="12">
        <f t="shared" si="111"/>
        <v>30</v>
      </c>
      <c r="N3620" s="3"/>
    </row>
    <row r="3621" spans="1:14" ht="15" customHeight="1" x14ac:dyDescent="0.2">
      <c r="A3621" s="15">
        <f t="shared" si="112"/>
        <v>3616</v>
      </c>
      <c r="B3621" s="22" t="s">
        <v>8</v>
      </c>
      <c r="C3621" s="120" t="s">
        <v>8996</v>
      </c>
      <c r="D3621" s="51" t="s">
        <v>9127</v>
      </c>
      <c r="E3621" s="28" t="s">
        <v>9128</v>
      </c>
      <c r="F3621" s="28" t="s">
        <v>9129</v>
      </c>
      <c r="G3621" s="29" t="s">
        <v>9414</v>
      </c>
      <c r="H3621" s="28" t="s">
        <v>9130</v>
      </c>
      <c r="I3621" s="7" t="s">
        <v>29</v>
      </c>
      <c r="J3621" s="1">
        <v>1</v>
      </c>
      <c r="K3621" s="6"/>
      <c r="L3621" s="6"/>
      <c r="M3621" s="12">
        <f t="shared" ref="M3621:M3684" si="113">LEN(H3621)</f>
        <v>29</v>
      </c>
      <c r="N3621" s="3"/>
    </row>
    <row r="3622" spans="1:14" ht="15" customHeight="1" x14ac:dyDescent="0.2">
      <c r="A3622" s="15">
        <f t="shared" si="112"/>
        <v>3617</v>
      </c>
      <c r="B3622" s="22" t="s">
        <v>8</v>
      </c>
      <c r="C3622" s="120" t="s">
        <v>8996</v>
      </c>
      <c r="D3622" s="51" t="s">
        <v>9131</v>
      </c>
      <c r="E3622" s="28" t="s">
        <v>9132</v>
      </c>
      <c r="F3622" s="28" t="s">
        <v>9133</v>
      </c>
      <c r="G3622" s="29" t="s">
        <v>9414</v>
      </c>
      <c r="H3622" s="28" t="s">
        <v>9134</v>
      </c>
      <c r="I3622" s="7" t="s">
        <v>29</v>
      </c>
      <c r="J3622" s="1">
        <v>1</v>
      </c>
      <c r="K3622" s="6"/>
      <c r="L3622" s="6"/>
      <c r="M3622" s="12">
        <f t="shared" si="113"/>
        <v>30</v>
      </c>
      <c r="N3622" s="3"/>
    </row>
    <row r="3623" spans="1:14" ht="15" customHeight="1" x14ac:dyDescent="0.2">
      <c r="A3623" s="15">
        <f t="shared" si="112"/>
        <v>3618</v>
      </c>
      <c r="B3623" s="22" t="s">
        <v>8</v>
      </c>
      <c r="C3623" s="120" t="s">
        <v>8996</v>
      </c>
      <c r="D3623" s="51" t="s">
        <v>9135</v>
      </c>
      <c r="E3623" s="28" t="s">
        <v>9136</v>
      </c>
      <c r="F3623" s="28" t="s">
        <v>9137</v>
      </c>
      <c r="G3623" s="29" t="s">
        <v>9414</v>
      </c>
      <c r="H3623" s="28" t="s">
        <v>9138</v>
      </c>
      <c r="I3623" s="7" t="s">
        <v>29</v>
      </c>
      <c r="J3623" s="1">
        <v>1</v>
      </c>
      <c r="K3623" s="6"/>
      <c r="L3623" s="6"/>
      <c r="M3623" s="12">
        <f t="shared" si="113"/>
        <v>30</v>
      </c>
      <c r="N3623" s="3"/>
    </row>
    <row r="3624" spans="1:14" ht="15" customHeight="1" x14ac:dyDescent="0.2">
      <c r="A3624" s="15">
        <f t="shared" si="112"/>
        <v>3619</v>
      </c>
      <c r="B3624" s="22" t="s">
        <v>8</v>
      </c>
      <c r="C3624" s="120" t="s">
        <v>8996</v>
      </c>
      <c r="D3624" s="51" t="s">
        <v>9139</v>
      </c>
      <c r="E3624" s="28" t="s">
        <v>9140</v>
      </c>
      <c r="F3624" s="28" t="s">
        <v>9141</v>
      </c>
      <c r="G3624" s="29" t="s">
        <v>9414</v>
      </c>
      <c r="H3624" s="28" t="s">
        <v>9142</v>
      </c>
      <c r="I3624" s="7" t="s">
        <v>29</v>
      </c>
      <c r="J3624" s="1">
        <v>1</v>
      </c>
      <c r="K3624" s="6"/>
      <c r="L3624" s="6"/>
      <c r="M3624" s="12">
        <f t="shared" si="113"/>
        <v>26</v>
      </c>
      <c r="N3624" s="3"/>
    </row>
    <row r="3625" spans="1:14" ht="15" customHeight="1" x14ac:dyDescent="0.2">
      <c r="A3625" s="15">
        <f t="shared" si="112"/>
        <v>3620</v>
      </c>
      <c r="B3625" s="22" t="s">
        <v>8</v>
      </c>
      <c r="C3625" s="120" t="s">
        <v>8996</v>
      </c>
      <c r="D3625" s="51" t="s">
        <v>9143</v>
      </c>
      <c r="E3625" s="28" t="s">
        <v>9144</v>
      </c>
      <c r="F3625" s="28" t="s">
        <v>9145</v>
      </c>
      <c r="G3625" s="29" t="s">
        <v>9414</v>
      </c>
      <c r="H3625" s="28" t="s">
        <v>9146</v>
      </c>
      <c r="I3625" s="7" t="s">
        <v>29</v>
      </c>
      <c r="J3625" s="1">
        <v>1</v>
      </c>
      <c r="K3625" s="6"/>
      <c r="L3625" s="6"/>
      <c r="M3625" s="12">
        <f t="shared" si="113"/>
        <v>30</v>
      </c>
      <c r="N3625" s="3"/>
    </row>
    <row r="3626" spans="1:14" ht="15" customHeight="1" x14ac:dyDescent="0.2">
      <c r="A3626" s="15">
        <f t="shared" si="112"/>
        <v>3621</v>
      </c>
      <c r="B3626" s="22" t="s">
        <v>8</v>
      </c>
      <c r="C3626" s="120" t="s">
        <v>8996</v>
      </c>
      <c r="D3626" s="51" t="s">
        <v>9084</v>
      </c>
      <c r="E3626" s="28" t="s">
        <v>12868</v>
      </c>
      <c r="F3626" s="28" t="s">
        <v>12868</v>
      </c>
      <c r="G3626" s="29" t="s">
        <v>9415</v>
      </c>
      <c r="H3626" s="28" t="s">
        <v>12882</v>
      </c>
      <c r="I3626" s="28" t="s">
        <v>24</v>
      </c>
      <c r="J3626" s="1">
        <v>1</v>
      </c>
      <c r="K3626" s="6"/>
      <c r="L3626" s="51"/>
      <c r="M3626" s="12">
        <f t="shared" si="113"/>
        <v>27</v>
      </c>
      <c r="N3626" s="3"/>
    </row>
    <row r="3627" spans="1:14" ht="15" customHeight="1" x14ac:dyDescent="0.2">
      <c r="A3627" s="15">
        <f t="shared" si="112"/>
        <v>3622</v>
      </c>
      <c r="B3627" s="22" t="s">
        <v>8</v>
      </c>
      <c r="C3627" s="120" t="s">
        <v>8996</v>
      </c>
      <c r="D3627" s="51" t="s">
        <v>9147</v>
      </c>
      <c r="E3627" s="28" t="s">
        <v>9148</v>
      </c>
      <c r="F3627" s="28" t="s">
        <v>9149</v>
      </c>
      <c r="G3627" s="29" t="s">
        <v>9415</v>
      </c>
      <c r="H3627" s="28" t="s">
        <v>9150</v>
      </c>
      <c r="I3627" s="7" t="s">
        <v>29</v>
      </c>
      <c r="J3627" s="1">
        <v>1</v>
      </c>
      <c r="K3627" s="6"/>
      <c r="L3627" s="6"/>
      <c r="M3627" s="12">
        <f t="shared" si="113"/>
        <v>18</v>
      </c>
      <c r="N3627" s="3"/>
    </row>
    <row r="3628" spans="1:14" ht="15" customHeight="1" x14ac:dyDescent="0.2">
      <c r="A3628" s="15">
        <f t="shared" si="112"/>
        <v>3623</v>
      </c>
      <c r="B3628" s="22" t="s">
        <v>8</v>
      </c>
      <c r="C3628" s="120" t="s">
        <v>8996</v>
      </c>
      <c r="D3628" s="51" t="s">
        <v>9151</v>
      </c>
      <c r="E3628" s="28" t="s">
        <v>9152</v>
      </c>
      <c r="F3628" s="28" t="s">
        <v>9153</v>
      </c>
      <c r="G3628" s="29" t="s">
        <v>9415</v>
      </c>
      <c r="H3628" s="28" t="s">
        <v>9154</v>
      </c>
      <c r="I3628" s="7" t="s">
        <v>29</v>
      </c>
      <c r="J3628" s="1">
        <v>1</v>
      </c>
      <c r="K3628" s="6"/>
      <c r="L3628" s="6"/>
      <c r="M3628" s="12">
        <f t="shared" si="113"/>
        <v>22</v>
      </c>
      <c r="N3628" s="3"/>
    </row>
    <row r="3629" spans="1:14" ht="15" customHeight="1" x14ac:dyDescent="0.2">
      <c r="A3629" s="15">
        <f t="shared" si="112"/>
        <v>3624</v>
      </c>
      <c r="B3629" s="22" t="s">
        <v>8</v>
      </c>
      <c r="C3629" s="120" t="s">
        <v>8996</v>
      </c>
      <c r="D3629" s="51" t="s">
        <v>9155</v>
      </c>
      <c r="E3629" s="28" t="s">
        <v>9156</v>
      </c>
      <c r="F3629" s="28" t="s">
        <v>9157</v>
      </c>
      <c r="G3629" s="29" t="s">
        <v>9415</v>
      </c>
      <c r="H3629" s="28" t="s">
        <v>9158</v>
      </c>
      <c r="I3629" s="7" t="s">
        <v>29</v>
      </c>
      <c r="J3629" s="1">
        <v>1</v>
      </c>
      <c r="K3629" s="6"/>
      <c r="L3629" s="6"/>
      <c r="M3629" s="12">
        <f t="shared" si="113"/>
        <v>30</v>
      </c>
      <c r="N3629" s="3"/>
    </row>
    <row r="3630" spans="1:14" ht="15" customHeight="1" x14ac:dyDescent="0.2">
      <c r="A3630" s="15">
        <f t="shared" si="112"/>
        <v>3625</v>
      </c>
      <c r="B3630" s="22" t="s">
        <v>8</v>
      </c>
      <c r="C3630" s="120" t="s">
        <v>8996</v>
      </c>
      <c r="D3630" s="51" t="s">
        <v>9159</v>
      </c>
      <c r="E3630" s="28" t="s">
        <v>9160</v>
      </c>
      <c r="F3630" s="28" t="s">
        <v>9161</v>
      </c>
      <c r="G3630" s="29" t="s">
        <v>9415</v>
      </c>
      <c r="H3630" s="28" t="s">
        <v>9162</v>
      </c>
      <c r="I3630" s="7" t="s">
        <v>29</v>
      </c>
      <c r="J3630" s="1">
        <v>1</v>
      </c>
      <c r="K3630" s="6"/>
      <c r="L3630" s="6"/>
      <c r="M3630" s="12">
        <f t="shared" si="113"/>
        <v>29</v>
      </c>
      <c r="N3630" s="3"/>
    </row>
    <row r="3631" spans="1:14" ht="15" customHeight="1" x14ac:dyDescent="0.2">
      <c r="A3631" s="15">
        <f t="shared" si="112"/>
        <v>3626</v>
      </c>
      <c r="B3631" s="22" t="s">
        <v>8</v>
      </c>
      <c r="C3631" s="120" t="s">
        <v>8996</v>
      </c>
      <c r="D3631" s="51" t="s">
        <v>9163</v>
      </c>
      <c r="E3631" s="28" t="s">
        <v>9164</v>
      </c>
      <c r="F3631" s="28" t="s">
        <v>9165</v>
      </c>
      <c r="G3631" s="29" t="s">
        <v>9415</v>
      </c>
      <c r="H3631" s="28" t="s">
        <v>9166</v>
      </c>
      <c r="I3631" s="7" t="s">
        <v>29</v>
      </c>
      <c r="J3631" s="1">
        <v>1</v>
      </c>
      <c r="K3631" s="6"/>
      <c r="L3631" s="6"/>
      <c r="M3631" s="12">
        <f t="shared" si="113"/>
        <v>18</v>
      </c>
      <c r="N3631" s="3"/>
    </row>
    <row r="3632" spans="1:14" ht="15" customHeight="1" x14ac:dyDescent="0.2">
      <c r="A3632" s="15">
        <f t="shared" si="112"/>
        <v>3627</v>
      </c>
      <c r="B3632" s="22" t="s">
        <v>8</v>
      </c>
      <c r="C3632" s="120" t="s">
        <v>8996</v>
      </c>
      <c r="D3632" s="51" t="s">
        <v>9167</v>
      </c>
      <c r="E3632" s="28" t="s">
        <v>9168</v>
      </c>
      <c r="F3632" s="28" t="s">
        <v>9169</v>
      </c>
      <c r="G3632" s="29" t="s">
        <v>9415</v>
      </c>
      <c r="H3632" s="28" t="s">
        <v>9170</v>
      </c>
      <c r="I3632" s="7" t="s">
        <v>29</v>
      </c>
      <c r="J3632" s="1">
        <v>1</v>
      </c>
      <c r="K3632" s="6"/>
      <c r="L3632" s="6"/>
      <c r="M3632" s="12">
        <f t="shared" si="113"/>
        <v>22</v>
      </c>
      <c r="N3632" s="3"/>
    </row>
    <row r="3633" spans="1:14" ht="15" customHeight="1" x14ac:dyDescent="0.2">
      <c r="A3633" s="15">
        <f t="shared" si="112"/>
        <v>3628</v>
      </c>
      <c r="B3633" s="22" t="s">
        <v>8</v>
      </c>
      <c r="C3633" s="120" t="s">
        <v>8996</v>
      </c>
      <c r="D3633" s="51" t="s">
        <v>9171</v>
      </c>
      <c r="E3633" s="28" t="s">
        <v>9172</v>
      </c>
      <c r="F3633" s="28" t="s">
        <v>9173</v>
      </c>
      <c r="G3633" s="29" t="s">
        <v>9416</v>
      </c>
      <c r="H3633" s="28" t="s">
        <v>9174</v>
      </c>
      <c r="I3633" s="7" t="s">
        <v>29</v>
      </c>
      <c r="J3633" s="1">
        <v>1</v>
      </c>
      <c r="K3633" s="6"/>
      <c r="L3633" s="6"/>
      <c r="M3633" s="12">
        <f t="shared" si="113"/>
        <v>30</v>
      </c>
      <c r="N3633" s="3"/>
    </row>
    <row r="3634" spans="1:14" ht="15" customHeight="1" x14ac:dyDescent="0.2">
      <c r="A3634" s="15">
        <f t="shared" si="112"/>
        <v>3629</v>
      </c>
      <c r="B3634" s="22" t="s">
        <v>8</v>
      </c>
      <c r="C3634" s="120" t="s">
        <v>8996</v>
      </c>
      <c r="D3634" s="51" t="s">
        <v>9175</v>
      </c>
      <c r="E3634" s="28" t="s">
        <v>9176</v>
      </c>
      <c r="F3634" s="28" t="s">
        <v>9177</v>
      </c>
      <c r="G3634" s="29" t="s">
        <v>9416</v>
      </c>
      <c r="H3634" s="28" t="s">
        <v>9178</v>
      </c>
      <c r="I3634" s="7" t="s">
        <v>29</v>
      </c>
      <c r="J3634" s="1">
        <v>1</v>
      </c>
      <c r="K3634" s="6"/>
      <c r="L3634" s="6"/>
      <c r="M3634" s="12">
        <f t="shared" si="113"/>
        <v>29</v>
      </c>
      <c r="N3634" s="3"/>
    </row>
    <row r="3635" spans="1:14" ht="15" customHeight="1" x14ac:dyDescent="0.2">
      <c r="A3635" s="15">
        <f t="shared" si="112"/>
        <v>3630</v>
      </c>
      <c r="B3635" s="22" t="s">
        <v>8</v>
      </c>
      <c r="C3635" s="120" t="s">
        <v>8996</v>
      </c>
      <c r="D3635" s="51" t="s">
        <v>9179</v>
      </c>
      <c r="E3635" s="28" t="s">
        <v>9180</v>
      </c>
      <c r="F3635" s="28" t="s">
        <v>9181</v>
      </c>
      <c r="G3635" s="29" t="s">
        <v>9417</v>
      </c>
      <c r="H3635" s="28" t="s">
        <v>9182</v>
      </c>
      <c r="I3635" s="7" t="s">
        <v>29</v>
      </c>
      <c r="J3635" s="1">
        <v>1</v>
      </c>
      <c r="K3635" s="6"/>
      <c r="L3635" s="6"/>
      <c r="M3635" s="12">
        <f t="shared" si="113"/>
        <v>21</v>
      </c>
      <c r="N3635" s="3"/>
    </row>
    <row r="3636" spans="1:14" ht="15" customHeight="1" x14ac:dyDescent="0.2">
      <c r="A3636" s="15">
        <f t="shared" si="112"/>
        <v>3631</v>
      </c>
      <c r="B3636" s="22" t="s">
        <v>8</v>
      </c>
      <c r="C3636" s="120" t="s">
        <v>8996</v>
      </c>
      <c r="D3636" s="46" t="s">
        <v>9183</v>
      </c>
      <c r="E3636" s="28" t="s">
        <v>9184</v>
      </c>
      <c r="F3636" s="28" t="s">
        <v>9185</v>
      </c>
      <c r="G3636" s="29" t="s">
        <v>9417</v>
      </c>
      <c r="H3636" s="28" t="s">
        <v>9186</v>
      </c>
      <c r="I3636" s="7" t="s">
        <v>29</v>
      </c>
      <c r="J3636" s="1">
        <v>1</v>
      </c>
      <c r="K3636" s="6"/>
      <c r="L3636" s="6"/>
      <c r="M3636" s="12">
        <f t="shared" si="113"/>
        <v>25</v>
      </c>
      <c r="N3636" s="3"/>
    </row>
    <row r="3637" spans="1:14" ht="15" customHeight="1" x14ac:dyDescent="0.2">
      <c r="A3637" s="15">
        <f t="shared" si="112"/>
        <v>3632</v>
      </c>
      <c r="B3637" s="22" t="s">
        <v>8</v>
      </c>
      <c r="C3637" s="120" t="s">
        <v>8996</v>
      </c>
      <c r="D3637" s="51" t="s">
        <v>12885</v>
      </c>
      <c r="E3637" s="28" t="s">
        <v>12869</v>
      </c>
      <c r="F3637" s="28" t="s">
        <v>12869</v>
      </c>
      <c r="G3637" s="29" t="s">
        <v>9418</v>
      </c>
      <c r="H3637" s="28" t="s">
        <v>12883</v>
      </c>
      <c r="I3637" s="28" t="s">
        <v>24</v>
      </c>
      <c r="J3637" s="1">
        <v>1</v>
      </c>
      <c r="K3637" s="6"/>
      <c r="L3637" s="51"/>
      <c r="M3637" s="12">
        <f t="shared" si="113"/>
        <v>27</v>
      </c>
      <c r="N3637" s="3"/>
    </row>
    <row r="3638" spans="1:14" ht="15" customHeight="1" x14ac:dyDescent="0.2">
      <c r="A3638" s="15">
        <f t="shared" si="112"/>
        <v>3633</v>
      </c>
      <c r="B3638" s="22" t="s">
        <v>8</v>
      </c>
      <c r="C3638" s="120" t="s">
        <v>8996</v>
      </c>
      <c r="D3638" s="51" t="s">
        <v>9187</v>
      </c>
      <c r="E3638" s="28" t="s">
        <v>9188</v>
      </c>
      <c r="F3638" s="28" t="s">
        <v>9189</v>
      </c>
      <c r="G3638" s="29" t="s">
        <v>9418</v>
      </c>
      <c r="H3638" s="28" t="s">
        <v>9190</v>
      </c>
      <c r="I3638" s="7" t="s">
        <v>29</v>
      </c>
      <c r="J3638" s="1">
        <v>1</v>
      </c>
      <c r="K3638" s="6"/>
      <c r="L3638" s="6"/>
      <c r="M3638" s="12">
        <f t="shared" si="113"/>
        <v>23</v>
      </c>
      <c r="N3638" s="3"/>
    </row>
    <row r="3639" spans="1:14" ht="15" customHeight="1" x14ac:dyDescent="0.2">
      <c r="A3639" s="15">
        <f t="shared" si="112"/>
        <v>3634</v>
      </c>
      <c r="B3639" s="22" t="s">
        <v>8</v>
      </c>
      <c r="C3639" s="120" t="s">
        <v>8996</v>
      </c>
      <c r="D3639" s="51" t="s">
        <v>9191</v>
      </c>
      <c r="E3639" s="28" t="s">
        <v>9192</v>
      </c>
      <c r="F3639" s="28" t="s">
        <v>9193</v>
      </c>
      <c r="G3639" s="29" t="s">
        <v>9418</v>
      </c>
      <c r="H3639" s="28" t="s">
        <v>9194</v>
      </c>
      <c r="I3639" s="7" t="s">
        <v>29</v>
      </c>
      <c r="J3639" s="1">
        <v>1</v>
      </c>
      <c r="K3639" s="6"/>
      <c r="L3639" s="6"/>
      <c r="M3639" s="12">
        <f t="shared" si="113"/>
        <v>27</v>
      </c>
      <c r="N3639" s="3"/>
    </row>
    <row r="3640" spans="1:14" ht="15" customHeight="1" x14ac:dyDescent="0.2">
      <c r="A3640" s="15">
        <f t="shared" si="112"/>
        <v>3635</v>
      </c>
      <c r="B3640" s="22" t="s">
        <v>8</v>
      </c>
      <c r="C3640" s="120" t="s">
        <v>8996</v>
      </c>
      <c r="D3640" s="51" t="s">
        <v>12885</v>
      </c>
      <c r="E3640" s="28" t="s">
        <v>12870</v>
      </c>
      <c r="F3640" s="28" t="s">
        <v>12870</v>
      </c>
      <c r="G3640" s="29" t="s">
        <v>9419</v>
      </c>
      <c r="H3640" s="29" t="s">
        <v>12890</v>
      </c>
      <c r="I3640" s="28" t="s">
        <v>24</v>
      </c>
      <c r="J3640" s="1">
        <v>1</v>
      </c>
      <c r="K3640" s="6"/>
      <c r="L3640" s="51"/>
      <c r="M3640" s="12">
        <f t="shared" si="113"/>
        <v>26</v>
      </c>
      <c r="N3640" s="3"/>
    </row>
    <row r="3641" spans="1:14" ht="15" customHeight="1" x14ac:dyDescent="0.2">
      <c r="A3641" s="15">
        <f t="shared" si="112"/>
        <v>3636</v>
      </c>
      <c r="B3641" s="22" t="s">
        <v>8</v>
      </c>
      <c r="C3641" s="120" t="s">
        <v>8996</v>
      </c>
      <c r="D3641" s="51" t="s">
        <v>9195</v>
      </c>
      <c r="E3641" s="28" t="s">
        <v>9196</v>
      </c>
      <c r="F3641" s="28" t="s">
        <v>9197</v>
      </c>
      <c r="G3641" s="29" t="s">
        <v>9419</v>
      </c>
      <c r="H3641" s="28" t="s">
        <v>9198</v>
      </c>
      <c r="I3641" s="7" t="s">
        <v>29</v>
      </c>
      <c r="J3641" s="1">
        <v>1</v>
      </c>
      <c r="K3641" s="6"/>
      <c r="L3641" s="6"/>
      <c r="M3641" s="12">
        <f t="shared" si="113"/>
        <v>20</v>
      </c>
      <c r="N3641" s="3"/>
    </row>
    <row r="3642" spans="1:14" ht="15" customHeight="1" x14ac:dyDescent="0.2">
      <c r="A3642" s="15">
        <f t="shared" si="112"/>
        <v>3637</v>
      </c>
      <c r="B3642" s="22" t="s">
        <v>8</v>
      </c>
      <c r="C3642" s="120" t="s">
        <v>8996</v>
      </c>
      <c r="D3642" s="51" t="s">
        <v>9199</v>
      </c>
      <c r="E3642" s="28" t="s">
        <v>9200</v>
      </c>
      <c r="F3642" s="28" t="s">
        <v>9201</v>
      </c>
      <c r="G3642" s="29" t="s">
        <v>9419</v>
      </c>
      <c r="H3642" s="28" t="s">
        <v>9202</v>
      </c>
      <c r="I3642" s="7" t="s">
        <v>29</v>
      </c>
      <c r="J3642" s="1">
        <v>1</v>
      </c>
      <c r="K3642" s="6"/>
      <c r="L3642" s="6"/>
      <c r="M3642" s="12">
        <f t="shared" si="113"/>
        <v>24</v>
      </c>
      <c r="N3642" s="3"/>
    </row>
    <row r="3643" spans="1:14" ht="15" customHeight="1" x14ac:dyDescent="0.2">
      <c r="A3643" s="15">
        <f t="shared" si="112"/>
        <v>3638</v>
      </c>
      <c r="B3643" s="22" t="s">
        <v>8</v>
      </c>
      <c r="C3643" s="120" t="s">
        <v>8996</v>
      </c>
      <c r="D3643" s="51" t="s">
        <v>12885</v>
      </c>
      <c r="E3643" s="28" t="s">
        <v>12871</v>
      </c>
      <c r="F3643" s="28" t="s">
        <v>12871</v>
      </c>
      <c r="G3643" s="29" t="s">
        <v>9420</v>
      </c>
      <c r="H3643" s="29" t="s">
        <v>12884</v>
      </c>
      <c r="I3643" s="28" t="s">
        <v>24</v>
      </c>
      <c r="J3643" s="1">
        <v>1</v>
      </c>
      <c r="K3643" s="6"/>
      <c r="L3643" s="51"/>
      <c r="M3643" s="12">
        <f t="shared" si="113"/>
        <v>29</v>
      </c>
      <c r="N3643" s="3"/>
    </row>
    <row r="3644" spans="1:14" ht="15" customHeight="1" x14ac:dyDescent="0.2">
      <c r="A3644" s="15">
        <f t="shared" si="112"/>
        <v>3639</v>
      </c>
      <c r="B3644" s="22" t="s">
        <v>8</v>
      </c>
      <c r="C3644" s="120" t="s">
        <v>8996</v>
      </c>
      <c r="D3644" s="51" t="s">
        <v>12885</v>
      </c>
      <c r="E3644" s="28" t="s">
        <v>12886</v>
      </c>
      <c r="F3644" s="28" t="s">
        <v>12886</v>
      </c>
      <c r="G3644" s="29" t="s">
        <v>12887</v>
      </c>
      <c r="H3644" s="29" t="s">
        <v>12888</v>
      </c>
      <c r="I3644" s="28" t="s">
        <v>24</v>
      </c>
      <c r="J3644" s="1">
        <v>1</v>
      </c>
      <c r="K3644" s="6"/>
      <c r="L3644" s="51"/>
      <c r="M3644" s="12">
        <f t="shared" si="113"/>
        <v>28</v>
      </c>
      <c r="N3644" s="3"/>
    </row>
    <row r="3645" spans="1:14" ht="15" customHeight="1" x14ac:dyDescent="0.2">
      <c r="A3645" s="15">
        <f t="shared" si="112"/>
        <v>3640</v>
      </c>
      <c r="B3645" s="22" t="s">
        <v>8</v>
      </c>
      <c r="C3645" s="120" t="s">
        <v>8996</v>
      </c>
      <c r="D3645" s="51" t="s">
        <v>9203</v>
      </c>
      <c r="E3645" s="28" t="s">
        <v>9204</v>
      </c>
      <c r="F3645" s="28" t="s">
        <v>9205</v>
      </c>
      <c r="G3645" s="29" t="s">
        <v>12887</v>
      </c>
      <c r="H3645" s="28" t="s">
        <v>9206</v>
      </c>
      <c r="I3645" s="7" t="s">
        <v>29</v>
      </c>
      <c r="J3645" s="1">
        <v>1</v>
      </c>
      <c r="K3645" s="6"/>
      <c r="L3645" s="6"/>
      <c r="M3645" s="12">
        <f t="shared" si="113"/>
        <v>18</v>
      </c>
      <c r="N3645" s="3"/>
    </row>
    <row r="3646" spans="1:14" ht="15" customHeight="1" x14ac:dyDescent="0.2">
      <c r="A3646" s="15">
        <f t="shared" si="112"/>
        <v>3641</v>
      </c>
      <c r="B3646" s="22" t="s">
        <v>8</v>
      </c>
      <c r="C3646" s="120" t="s">
        <v>8996</v>
      </c>
      <c r="D3646" s="51" t="s">
        <v>9207</v>
      </c>
      <c r="E3646" s="28" t="s">
        <v>9208</v>
      </c>
      <c r="F3646" s="28" t="s">
        <v>9209</v>
      </c>
      <c r="G3646" s="29" t="s">
        <v>12887</v>
      </c>
      <c r="H3646" s="28" t="s">
        <v>9210</v>
      </c>
      <c r="I3646" s="7" t="s">
        <v>29</v>
      </c>
      <c r="J3646" s="1">
        <v>1</v>
      </c>
      <c r="K3646" s="6"/>
      <c r="L3646" s="6"/>
      <c r="M3646" s="12">
        <f t="shared" si="113"/>
        <v>22</v>
      </c>
      <c r="N3646" s="3"/>
    </row>
    <row r="3647" spans="1:14" ht="15" customHeight="1" x14ac:dyDescent="0.2">
      <c r="A3647" s="15">
        <f t="shared" si="112"/>
        <v>3642</v>
      </c>
      <c r="B3647" s="22" t="s">
        <v>8</v>
      </c>
      <c r="C3647" s="120" t="s">
        <v>8996</v>
      </c>
      <c r="D3647" s="51" t="s">
        <v>9211</v>
      </c>
      <c r="E3647" s="28" t="s">
        <v>9212</v>
      </c>
      <c r="F3647" s="28" t="s">
        <v>9213</v>
      </c>
      <c r="G3647" s="29" t="s">
        <v>12887</v>
      </c>
      <c r="H3647" s="28" t="s">
        <v>9214</v>
      </c>
      <c r="I3647" s="7" t="s">
        <v>29</v>
      </c>
      <c r="J3647" s="1">
        <v>1</v>
      </c>
      <c r="K3647" s="6"/>
      <c r="L3647" s="6"/>
      <c r="M3647" s="12">
        <f t="shared" si="113"/>
        <v>24</v>
      </c>
      <c r="N3647" s="3"/>
    </row>
    <row r="3648" spans="1:14" ht="15" customHeight="1" x14ac:dyDescent="0.2">
      <c r="A3648" s="15">
        <f t="shared" si="112"/>
        <v>3643</v>
      </c>
      <c r="B3648" s="22" t="s">
        <v>8</v>
      </c>
      <c r="C3648" s="120" t="s">
        <v>8996</v>
      </c>
      <c r="D3648" s="51" t="s">
        <v>9215</v>
      </c>
      <c r="E3648" s="28" t="s">
        <v>9216</v>
      </c>
      <c r="F3648" s="28" t="s">
        <v>9217</v>
      </c>
      <c r="G3648" s="29" t="s">
        <v>12887</v>
      </c>
      <c r="H3648" s="28" t="s">
        <v>9218</v>
      </c>
      <c r="I3648" s="7" t="s">
        <v>29</v>
      </c>
      <c r="J3648" s="1">
        <v>1</v>
      </c>
      <c r="K3648" s="6"/>
      <c r="L3648" s="6"/>
      <c r="M3648" s="12">
        <f t="shared" si="113"/>
        <v>28</v>
      </c>
      <c r="N3648" s="3"/>
    </row>
    <row r="3649" spans="1:14" ht="15" customHeight="1" x14ac:dyDescent="0.2">
      <c r="A3649" s="15">
        <f t="shared" si="112"/>
        <v>3644</v>
      </c>
      <c r="B3649" s="22" t="s">
        <v>8</v>
      </c>
      <c r="C3649" s="120" t="s">
        <v>8996</v>
      </c>
      <c r="D3649" s="51" t="s">
        <v>9219</v>
      </c>
      <c r="E3649" s="28" t="s">
        <v>9220</v>
      </c>
      <c r="F3649" s="28" t="s">
        <v>9221</v>
      </c>
      <c r="G3649" s="29" t="s">
        <v>9421</v>
      </c>
      <c r="H3649" s="28" t="s">
        <v>9222</v>
      </c>
      <c r="I3649" s="7" t="s">
        <v>29</v>
      </c>
      <c r="J3649" s="1">
        <v>1</v>
      </c>
      <c r="K3649" s="6"/>
      <c r="L3649" s="6"/>
      <c r="M3649" s="12">
        <f t="shared" si="113"/>
        <v>23</v>
      </c>
      <c r="N3649" s="3"/>
    </row>
    <row r="3650" spans="1:14" ht="15" customHeight="1" x14ac:dyDescent="0.2">
      <c r="A3650" s="15">
        <f t="shared" si="112"/>
        <v>3645</v>
      </c>
      <c r="B3650" s="22" t="s">
        <v>8</v>
      </c>
      <c r="C3650" s="120" t="s">
        <v>8996</v>
      </c>
      <c r="D3650" s="51" t="s">
        <v>9223</v>
      </c>
      <c r="E3650" s="28" t="s">
        <v>9224</v>
      </c>
      <c r="F3650" s="28" t="s">
        <v>9225</v>
      </c>
      <c r="G3650" s="29" t="s">
        <v>9421</v>
      </c>
      <c r="H3650" s="28" t="s">
        <v>9226</v>
      </c>
      <c r="I3650" s="7" t="s">
        <v>29</v>
      </c>
      <c r="J3650" s="1">
        <v>1</v>
      </c>
      <c r="K3650" s="6"/>
      <c r="L3650" s="6"/>
      <c r="M3650" s="12">
        <f t="shared" si="113"/>
        <v>27</v>
      </c>
      <c r="N3650" s="3"/>
    </row>
    <row r="3651" spans="1:14" ht="15" customHeight="1" x14ac:dyDescent="0.2">
      <c r="A3651" s="15">
        <f t="shared" ref="A3651:A3714" si="114">A3650+1</f>
        <v>3646</v>
      </c>
      <c r="B3651" s="22" t="s">
        <v>8</v>
      </c>
      <c r="C3651" s="120" t="s">
        <v>8996</v>
      </c>
      <c r="D3651" s="51" t="s">
        <v>9227</v>
      </c>
      <c r="E3651" s="28" t="s">
        <v>9228</v>
      </c>
      <c r="F3651" s="28" t="s">
        <v>9229</v>
      </c>
      <c r="G3651" s="29" t="s">
        <v>9421</v>
      </c>
      <c r="H3651" s="28" t="s">
        <v>9230</v>
      </c>
      <c r="I3651" s="7" t="s">
        <v>29</v>
      </c>
      <c r="J3651" s="1">
        <v>1</v>
      </c>
      <c r="K3651" s="6"/>
      <c r="L3651" s="6"/>
      <c r="M3651" s="12">
        <f t="shared" si="113"/>
        <v>30</v>
      </c>
      <c r="N3651" s="3"/>
    </row>
    <row r="3652" spans="1:14" ht="15" customHeight="1" x14ac:dyDescent="0.2">
      <c r="A3652" s="15">
        <f t="shared" si="114"/>
        <v>3647</v>
      </c>
      <c r="B3652" s="22" t="s">
        <v>8</v>
      </c>
      <c r="C3652" s="120" t="s">
        <v>8996</v>
      </c>
      <c r="D3652" s="51" t="s">
        <v>9231</v>
      </c>
      <c r="E3652" s="28" t="s">
        <v>9232</v>
      </c>
      <c r="F3652" s="28" t="s">
        <v>9233</v>
      </c>
      <c r="G3652" s="29" t="s">
        <v>9421</v>
      </c>
      <c r="H3652" s="28" t="s">
        <v>9234</v>
      </c>
      <c r="I3652" s="7" t="s">
        <v>29</v>
      </c>
      <c r="J3652" s="1">
        <v>1</v>
      </c>
      <c r="K3652" s="6"/>
      <c r="L3652" s="6"/>
      <c r="M3652" s="12">
        <f t="shared" si="113"/>
        <v>29</v>
      </c>
      <c r="N3652" s="3"/>
    </row>
    <row r="3653" spans="1:14" ht="15" customHeight="1" x14ac:dyDescent="0.2">
      <c r="A3653" s="15">
        <f t="shared" si="114"/>
        <v>3648</v>
      </c>
      <c r="B3653" s="22" t="s">
        <v>8</v>
      </c>
      <c r="C3653" s="120" t="s">
        <v>8996</v>
      </c>
      <c r="D3653" s="51" t="s">
        <v>9235</v>
      </c>
      <c r="E3653" s="28" t="s">
        <v>9236</v>
      </c>
      <c r="F3653" s="28" t="s">
        <v>9237</v>
      </c>
      <c r="G3653" s="29" t="s">
        <v>9421</v>
      </c>
      <c r="H3653" s="28" t="s">
        <v>9238</v>
      </c>
      <c r="I3653" s="7" t="s">
        <v>29</v>
      </c>
      <c r="J3653" s="1">
        <v>1</v>
      </c>
      <c r="K3653" s="6"/>
      <c r="L3653" s="6"/>
      <c r="M3653" s="12">
        <f t="shared" si="113"/>
        <v>28</v>
      </c>
      <c r="N3653" s="3"/>
    </row>
    <row r="3654" spans="1:14" ht="15" customHeight="1" x14ac:dyDescent="0.2">
      <c r="A3654" s="15">
        <f t="shared" si="114"/>
        <v>3649</v>
      </c>
      <c r="B3654" s="22" t="s">
        <v>8</v>
      </c>
      <c r="C3654" s="120" t="s">
        <v>8996</v>
      </c>
      <c r="D3654" s="51" t="s">
        <v>9239</v>
      </c>
      <c r="E3654" s="28" t="s">
        <v>9240</v>
      </c>
      <c r="F3654" s="28" t="s">
        <v>9241</v>
      </c>
      <c r="G3654" s="29" t="s">
        <v>9421</v>
      </c>
      <c r="H3654" s="28" t="s">
        <v>9242</v>
      </c>
      <c r="I3654" s="7" t="s">
        <v>29</v>
      </c>
      <c r="J3654" s="1">
        <v>1</v>
      </c>
      <c r="K3654" s="6"/>
      <c r="L3654" s="6"/>
      <c r="M3654" s="12">
        <f t="shared" si="113"/>
        <v>29</v>
      </c>
      <c r="N3654" s="3"/>
    </row>
    <row r="3655" spans="1:14" ht="15" customHeight="1" x14ac:dyDescent="0.2">
      <c r="A3655" s="15">
        <f t="shared" si="114"/>
        <v>3650</v>
      </c>
      <c r="B3655" s="22" t="s">
        <v>8</v>
      </c>
      <c r="C3655" s="120" t="s">
        <v>8996</v>
      </c>
      <c r="D3655" s="51" t="s">
        <v>9243</v>
      </c>
      <c r="E3655" s="28" t="s">
        <v>9244</v>
      </c>
      <c r="F3655" s="28" t="s">
        <v>9245</v>
      </c>
      <c r="G3655" s="29" t="s">
        <v>9421</v>
      </c>
      <c r="H3655" s="28" t="s">
        <v>9246</v>
      </c>
      <c r="I3655" s="7" t="s">
        <v>29</v>
      </c>
      <c r="J3655" s="1">
        <v>1</v>
      </c>
      <c r="K3655" s="6"/>
      <c r="L3655" s="6"/>
      <c r="M3655" s="12">
        <f t="shared" si="113"/>
        <v>30</v>
      </c>
      <c r="N3655" s="3"/>
    </row>
    <row r="3656" spans="1:14" ht="15" customHeight="1" x14ac:dyDescent="0.2">
      <c r="A3656" s="15">
        <f t="shared" si="114"/>
        <v>3651</v>
      </c>
      <c r="B3656" s="22" t="s">
        <v>8</v>
      </c>
      <c r="C3656" s="120" t="s">
        <v>8996</v>
      </c>
      <c r="D3656" s="51" t="s">
        <v>9247</v>
      </c>
      <c r="E3656" s="28" t="s">
        <v>9248</v>
      </c>
      <c r="F3656" s="28" t="s">
        <v>9249</v>
      </c>
      <c r="G3656" s="29" t="s">
        <v>9421</v>
      </c>
      <c r="H3656" s="28" t="s">
        <v>9250</v>
      </c>
      <c r="I3656" s="7" t="s">
        <v>29</v>
      </c>
      <c r="J3656" s="1">
        <v>1</v>
      </c>
      <c r="K3656" s="6"/>
      <c r="L3656" s="6"/>
      <c r="M3656" s="12">
        <f t="shared" si="113"/>
        <v>30</v>
      </c>
      <c r="N3656" s="3"/>
    </row>
    <row r="3657" spans="1:14" ht="15" customHeight="1" x14ac:dyDescent="0.2">
      <c r="A3657" s="15">
        <f t="shared" si="114"/>
        <v>3652</v>
      </c>
      <c r="B3657" s="22" t="s">
        <v>8</v>
      </c>
      <c r="C3657" s="120" t="s">
        <v>8996</v>
      </c>
      <c r="D3657" s="51" t="s">
        <v>9251</v>
      </c>
      <c r="E3657" s="28" t="s">
        <v>9252</v>
      </c>
      <c r="F3657" s="28" t="s">
        <v>9253</v>
      </c>
      <c r="G3657" s="29" t="s">
        <v>9421</v>
      </c>
      <c r="H3657" s="28" t="s">
        <v>9254</v>
      </c>
      <c r="I3657" s="7" t="s">
        <v>29</v>
      </c>
      <c r="J3657" s="1">
        <v>1</v>
      </c>
      <c r="K3657" s="6"/>
      <c r="L3657" s="6"/>
      <c r="M3657" s="12">
        <f t="shared" si="113"/>
        <v>24</v>
      </c>
      <c r="N3657" s="3"/>
    </row>
    <row r="3658" spans="1:14" ht="15" customHeight="1" x14ac:dyDescent="0.2">
      <c r="A3658" s="15">
        <f t="shared" si="114"/>
        <v>3653</v>
      </c>
      <c r="B3658" s="22" t="s">
        <v>8</v>
      </c>
      <c r="C3658" s="120" t="s">
        <v>8996</v>
      </c>
      <c r="D3658" s="51" t="s">
        <v>9255</v>
      </c>
      <c r="E3658" s="28" t="s">
        <v>9256</v>
      </c>
      <c r="F3658" s="28" t="s">
        <v>9257</v>
      </c>
      <c r="G3658" s="29" t="s">
        <v>9421</v>
      </c>
      <c r="H3658" s="28" t="s">
        <v>9258</v>
      </c>
      <c r="I3658" s="7" t="s">
        <v>29</v>
      </c>
      <c r="J3658" s="1">
        <v>1</v>
      </c>
      <c r="K3658" s="6"/>
      <c r="L3658" s="6"/>
      <c r="M3658" s="12">
        <f t="shared" si="113"/>
        <v>28</v>
      </c>
      <c r="N3658" s="3"/>
    </row>
    <row r="3659" spans="1:14" ht="15" customHeight="1" x14ac:dyDescent="0.2">
      <c r="A3659" s="15">
        <f t="shared" si="114"/>
        <v>3654</v>
      </c>
      <c r="B3659" s="22" t="s">
        <v>8</v>
      </c>
      <c r="C3659" s="120" t="s">
        <v>8996</v>
      </c>
      <c r="D3659" s="51" t="s">
        <v>9259</v>
      </c>
      <c r="E3659" s="28" t="s">
        <v>9260</v>
      </c>
      <c r="F3659" s="28" t="s">
        <v>9261</v>
      </c>
      <c r="G3659" s="29" t="s">
        <v>9421</v>
      </c>
      <c r="H3659" s="28" t="s">
        <v>9262</v>
      </c>
      <c r="I3659" s="7" t="s">
        <v>29</v>
      </c>
      <c r="J3659" s="1">
        <v>1</v>
      </c>
      <c r="K3659" s="6"/>
      <c r="L3659" s="6"/>
      <c r="M3659" s="12">
        <f t="shared" si="113"/>
        <v>21</v>
      </c>
      <c r="N3659" s="3"/>
    </row>
    <row r="3660" spans="1:14" ht="15" customHeight="1" x14ac:dyDescent="0.2">
      <c r="A3660" s="15">
        <f t="shared" si="114"/>
        <v>3655</v>
      </c>
      <c r="B3660" s="22" t="s">
        <v>8</v>
      </c>
      <c r="C3660" s="120" t="s">
        <v>8996</v>
      </c>
      <c r="D3660" s="51" t="s">
        <v>9263</v>
      </c>
      <c r="E3660" s="28" t="s">
        <v>9264</v>
      </c>
      <c r="F3660" s="28" t="s">
        <v>9265</v>
      </c>
      <c r="G3660" s="29" t="s">
        <v>9421</v>
      </c>
      <c r="H3660" s="28" t="s">
        <v>9266</v>
      </c>
      <c r="I3660" s="7" t="s">
        <v>29</v>
      </c>
      <c r="J3660" s="1">
        <v>1</v>
      </c>
      <c r="K3660" s="6"/>
      <c r="L3660" s="6"/>
      <c r="M3660" s="12">
        <f t="shared" si="113"/>
        <v>25</v>
      </c>
      <c r="N3660" s="3"/>
    </row>
    <row r="3661" spans="1:14" ht="15" customHeight="1" x14ac:dyDescent="0.2">
      <c r="A3661" s="15">
        <f t="shared" si="114"/>
        <v>3656</v>
      </c>
      <c r="B3661" s="22" t="s">
        <v>8</v>
      </c>
      <c r="C3661" s="120" t="s">
        <v>8996</v>
      </c>
      <c r="D3661" s="51" t="s">
        <v>9267</v>
      </c>
      <c r="E3661" s="28" t="s">
        <v>9268</v>
      </c>
      <c r="F3661" s="28" t="s">
        <v>9269</v>
      </c>
      <c r="G3661" s="29" t="s">
        <v>9421</v>
      </c>
      <c r="H3661" s="28" t="s">
        <v>9270</v>
      </c>
      <c r="I3661" s="7" t="s">
        <v>29</v>
      </c>
      <c r="J3661" s="1">
        <v>1</v>
      </c>
      <c r="K3661" s="6"/>
      <c r="L3661" s="6"/>
      <c r="M3661" s="12">
        <f t="shared" si="113"/>
        <v>25</v>
      </c>
      <c r="N3661" s="3"/>
    </row>
    <row r="3662" spans="1:14" ht="15" customHeight="1" x14ac:dyDescent="0.2">
      <c r="A3662" s="15">
        <f t="shared" si="114"/>
        <v>3657</v>
      </c>
      <c r="B3662" s="22" t="s">
        <v>8</v>
      </c>
      <c r="C3662" s="120" t="s">
        <v>8996</v>
      </c>
      <c r="D3662" s="51" t="s">
        <v>9271</v>
      </c>
      <c r="E3662" s="28" t="s">
        <v>9272</v>
      </c>
      <c r="F3662" s="28" t="s">
        <v>9273</v>
      </c>
      <c r="G3662" s="29" t="s">
        <v>9421</v>
      </c>
      <c r="H3662" s="28" t="s">
        <v>9274</v>
      </c>
      <c r="I3662" s="7" t="s">
        <v>29</v>
      </c>
      <c r="J3662" s="1">
        <v>1</v>
      </c>
      <c r="K3662" s="6"/>
      <c r="L3662" s="6"/>
      <c r="M3662" s="12">
        <f t="shared" si="113"/>
        <v>29</v>
      </c>
      <c r="N3662" s="3"/>
    </row>
    <row r="3663" spans="1:14" ht="15" customHeight="1" x14ac:dyDescent="0.2">
      <c r="A3663" s="15">
        <f t="shared" si="114"/>
        <v>3658</v>
      </c>
      <c r="B3663" s="22" t="s">
        <v>8</v>
      </c>
      <c r="C3663" s="120" t="s">
        <v>8996</v>
      </c>
      <c r="D3663" s="51" t="s">
        <v>9275</v>
      </c>
      <c r="E3663" s="28" t="s">
        <v>9276</v>
      </c>
      <c r="F3663" s="28" t="s">
        <v>9277</v>
      </c>
      <c r="G3663" s="29" t="s">
        <v>9422</v>
      </c>
      <c r="H3663" s="28" t="s">
        <v>9278</v>
      </c>
      <c r="I3663" s="7" t="s">
        <v>29</v>
      </c>
      <c r="J3663" s="1">
        <v>1</v>
      </c>
      <c r="K3663" s="6"/>
      <c r="L3663" s="6"/>
      <c r="M3663" s="12">
        <f t="shared" si="113"/>
        <v>29</v>
      </c>
      <c r="N3663" s="3"/>
    </row>
    <row r="3664" spans="1:14" ht="15" customHeight="1" x14ac:dyDescent="0.2">
      <c r="A3664" s="15">
        <f t="shared" si="114"/>
        <v>3659</v>
      </c>
      <c r="B3664" s="22" t="s">
        <v>8</v>
      </c>
      <c r="C3664" s="120" t="s">
        <v>8996</v>
      </c>
      <c r="D3664" s="51" t="s">
        <v>9279</v>
      </c>
      <c r="E3664" s="28" t="s">
        <v>9280</v>
      </c>
      <c r="F3664" s="28" t="s">
        <v>9281</v>
      </c>
      <c r="G3664" s="29" t="s">
        <v>9422</v>
      </c>
      <c r="H3664" s="28" t="s">
        <v>9282</v>
      </c>
      <c r="I3664" s="7" t="s">
        <v>29</v>
      </c>
      <c r="J3664" s="1">
        <v>1</v>
      </c>
      <c r="K3664" s="6"/>
      <c r="L3664" s="6"/>
      <c r="M3664" s="12">
        <f t="shared" si="113"/>
        <v>30</v>
      </c>
      <c r="N3664" s="3"/>
    </row>
    <row r="3665" spans="1:14" ht="15" customHeight="1" x14ac:dyDescent="0.2">
      <c r="A3665" s="15">
        <f t="shared" si="114"/>
        <v>3660</v>
      </c>
      <c r="B3665" s="22" t="s">
        <v>8</v>
      </c>
      <c r="C3665" s="120" t="s">
        <v>8996</v>
      </c>
      <c r="D3665" s="51" t="s">
        <v>9283</v>
      </c>
      <c r="E3665" s="28" t="s">
        <v>9284</v>
      </c>
      <c r="F3665" s="28" t="s">
        <v>9285</v>
      </c>
      <c r="G3665" s="29" t="s">
        <v>9422</v>
      </c>
      <c r="H3665" s="28" t="s">
        <v>9286</v>
      </c>
      <c r="I3665" s="7" t="s">
        <v>29</v>
      </c>
      <c r="J3665" s="1">
        <v>1</v>
      </c>
      <c r="K3665" s="6"/>
      <c r="L3665" s="6"/>
      <c r="M3665" s="12">
        <f t="shared" si="113"/>
        <v>26</v>
      </c>
      <c r="N3665" s="3"/>
    </row>
    <row r="3666" spans="1:14" ht="15" customHeight="1" x14ac:dyDescent="0.2">
      <c r="A3666" s="15">
        <f t="shared" si="114"/>
        <v>3661</v>
      </c>
      <c r="B3666" s="22" t="s">
        <v>8</v>
      </c>
      <c r="C3666" s="120" t="s">
        <v>8996</v>
      </c>
      <c r="D3666" s="51" t="s">
        <v>9287</v>
      </c>
      <c r="E3666" s="28" t="s">
        <v>9288</v>
      </c>
      <c r="F3666" s="28" t="s">
        <v>9289</v>
      </c>
      <c r="G3666" s="29" t="s">
        <v>9422</v>
      </c>
      <c r="H3666" s="28" t="s">
        <v>9290</v>
      </c>
      <c r="I3666" s="7" t="s">
        <v>29</v>
      </c>
      <c r="J3666" s="1">
        <v>1</v>
      </c>
      <c r="K3666" s="6"/>
      <c r="L3666" s="6"/>
      <c r="M3666" s="12">
        <f t="shared" si="113"/>
        <v>30</v>
      </c>
      <c r="N3666" s="3"/>
    </row>
    <row r="3667" spans="1:14" ht="15" customHeight="1" x14ac:dyDescent="0.2">
      <c r="A3667" s="15">
        <f t="shared" si="114"/>
        <v>3662</v>
      </c>
      <c r="B3667" s="22" t="s">
        <v>8</v>
      </c>
      <c r="C3667" s="120" t="s">
        <v>8996</v>
      </c>
      <c r="D3667" s="51" t="s">
        <v>9291</v>
      </c>
      <c r="E3667" s="28" t="s">
        <v>9292</v>
      </c>
      <c r="F3667" s="28" t="s">
        <v>9293</v>
      </c>
      <c r="G3667" s="29" t="s">
        <v>9422</v>
      </c>
      <c r="H3667" s="28" t="s">
        <v>9294</v>
      </c>
      <c r="I3667" s="7" t="s">
        <v>29</v>
      </c>
      <c r="J3667" s="1">
        <v>1</v>
      </c>
      <c r="K3667" s="6"/>
      <c r="L3667" s="6"/>
      <c r="M3667" s="12">
        <f t="shared" si="113"/>
        <v>21</v>
      </c>
      <c r="N3667" s="3"/>
    </row>
    <row r="3668" spans="1:14" ht="15" customHeight="1" x14ac:dyDescent="0.2">
      <c r="A3668" s="15">
        <f t="shared" si="114"/>
        <v>3663</v>
      </c>
      <c r="B3668" s="22" t="s">
        <v>8</v>
      </c>
      <c r="C3668" s="120" t="s">
        <v>8996</v>
      </c>
      <c r="D3668" s="51" t="s">
        <v>9295</v>
      </c>
      <c r="E3668" s="28" t="s">
        <v>9296</v>
      </c>
      <c r="F3668" s="28" t="s">
        <v>9297</v>
      </c>
      <c r="G3668" s="29" t="s">
        <v>9422</v>
      </c>
      <c r="H3668" s="28" t="s">
        <v>9298</v>
      </c>
      <c r="I3668" s="7" t="s">
        <v>29</v>
      </c>
      <c r="J3668" s="1">
        <v>1</v>
      </c>
      <c r="K3668" s="6"/>
      <c r="L3668" s="6"/>
      <c r="M3668" s="12">
        <f t="shared" si="113"/>
        <v>25</v>
      </c>
      <c r="N3668" s="3"/>
    </row>
    <row r="3669" spans="1:14" ht="15" customHeight="1" x14ac:dyDescent="0.2">
      <c r="A3669" s="15">
        <f t="shared" si="114"/>
        <v>3664</v>
      </c>
      <c r="B3669" s="22" t="s">
        <v>8</v>
      </c>
      <c r="C3669" s="120" t="s">
        <v>8996</v>
      </c>
      <c r="D3669" s="51" t="s">
        <v>9299</v>
      </c>
      <c r="E3669" s="28" t="s">
        <v>9300</v>
      </c>
      <c r="F3669" s="28" t="s">
        <v>9301</v>
      </c>
      <c r="G3669" s="29" t="s">
        <v>9422</v>
      </c>
      <c r="H3669" s="28" t="s">
        <v>9302</v>
      </c>
      <c r="I3669" s="7" t="s">
        <v>29</v>
      </c>
      <c r="J3669" s="1">
        <v>1</v>
      </c>
      <c r="K3669" s="6"/>
      <c r="L3669" s="6"/>
      <c r="M3669" s="12">
        <f t="shared" si="113"/>
        <v>30</v>
      </c>
      <c r="N3669" s="3"/>
    </row>
    <row r="3670" spans="1:14" ht="15" customHeight="1" x14ac:dyDescent="0.2">
      <c r="A3670" s="15">
        <f t="shared" si="114"/>
        <v>3665</v>
      </c>
      <c r="B3670" s="22" t="s">
        <v>8</v>
      </c>
      <c r="C3670" s="120" t="s">
        <v>8996</v>
      </c>
      <c r="D3670" s="51" t="s">
        <v>9303</v>
      </c>
      <c r="E3670" s="28" t="s">
        <v>9304</v>
      </c>
      <c r="F3670" s="28" t="s">
        <v>9305</v>
      </c>
      <c r="G3670" s="29" t="s">
        <v>9422</v>
      </c>
      <c r="H3670" s="28" t="s">
        <v>9306</v>
      </c>
      <c r="I3670" s="7" t="s">
        <v>29</v>
      </c>
      <c r="J3670" s="1">
        <v>1</v>
      </c>
      <c r="K3670" s="6"/>
      <c r="L3670" s="6"/>
      <c r="M3670" s="12">
        <f t="shared" si="113"/>
        <v>30</v>
      </c>
      <c r="N3670" s="3"/>
    </row>
    <row r="3671" spans="1:14" ht="15" customHeight="1" x14ac:dyDescent="0.2">
      <c r="A3671" s="15">
        <f t="shared" si="114"/>
        <v>3666</v>
      </c>
      <c r="B3671" s="22" t="s">
        <v>8</v>
      </c>
      <c r="C3671" s="120" t="s">
        <v>8996</v>
      </c>
      <c r="D3671" s="51" t="s">
        <v>9307</v>
      </c>
      <c r="E3671" s="28" t="s">
        <v>9308</v>
      </c>
      <c r="F3671" s="28" t="s">
        <v>9309</v>
      </c>
      <c r="G3671" s="29" t="s">
        <v>9422</v>
      </c>
      <c r="H3671" s="28" t="s">
        <v>9310</v>
      </c>
      <c r="I3671" s="7" t="s">
        <v>29</v>
      </c>
      <c r="J3671" s="1">
        <v>1</v>
      </c>
      <c r="K3671" s="6"/>
      <c r="L3671" s="6"/>
      <c r="M3671" s="12">
        <f t="shared" si="113"/>
        <v>23</v>
      </c>
      <c r="N3671" s="3"/>
    </row>
    <row r="3672" spans="1:14" ht="15" customHeight="1" x14ac:dyDescent="0.2">
      <c r="A3672" s="15">
        <f t="shared" si="114"/>
        <v>3667</v>
      </c>
      <c r="B3672" s="22" t="s">
        <v>8</v>
      </c>
      <c r="C3672" s="120" t="s">
        <v>8996</v>
      </c>
      <c r="D3672" s="51" t="s">
        <v>9311</v>
      </c>
      <c r="E3672" s="28" t="s">
        <v>9312</v>
      </c>
      <c r="F3672" s="28" t="s">
        <v>9313</v>
      </c>
      <c r="G3672" s="29" t="s">
        <v>9422</v>
      </c>
      <c r="H3672" s="28" t="s">
        <v>9314</v>
      </c>
      <c r="I3672" s="7" t="s">
        <v>29</v>
      </c>
      <c r="J3672" s="1">
        <v>1</v>
      </c>
      <c r="K3672" s="6"/>
      <c r="L3672" s="6"/>
      <c r="M3672" s="12">
        <f t="shared" si="113"/>
        <v>27</v>
      </c>
      <c r="N3672" s="3"/>
    </row>
    <row r="3673" spans="1:14" ht="15" customHeight="1" x14ac:dyDescent="0.2">
      <c r="A3673" s="15">
        <f t="shared" si="114"/>
        <v>3668</v>
      </c>
      <c r="B3673" s="22" t="s">
        <v>8</v>
      </c>
      <c r="C3673" s="120" t="s">
        <v>8996</v>
      </c>
      <c r="D3673" s="51" t="s">
        <v>9315</v>
      </c>
      <c r="E3673" s="28" t="s">
        <v>9316</v>
      </c>
      <c r="F3673" s="28" t="s">
        <v>9317</v>
      </c>
      <c r="G3673" s="29" t="s">
        <v>9423</v>
      </c>
      <c r="H3673" s="28" t="s">
        <v>9318</v>
      </c>
      <c r="I3673" s="7" t="s">
        <v>29</v>
      </c>
      <c r="J3673" s="1">
        <v>1</v>
      </c>
      <c r="K3673" s="6"/>
      <c r="L3673" s="6"/>
      <c r="M3673" s="12">
        <f t="shared" si="113"/>
        <v>30</v>
      </c>
      <c r="N3673" s="3"/>
    </row>
    <row r="3674" spans="1:14" ht="15" customHeight="1" x14ac:dyDescent="0.2">
      <c r="A3674" s="15">
        <f t="shared" si="114"/>
        <v>3669</v>
      </c>
      <c r="B3674" s="22" t="s">
        <v>8</v>
      </c>
      <c r="C3674" s="120" t="s">
        <v>8996</v>
      </c>
      <c r="D3674" s="51" t="s">
        <v>9319</v>
      </c>
      <c r="E3674" s="28" t="s">
        <v>9320</v>
      </c>
      <c r="F3674" s="28" t="s">
        <v>9321</v>
      </c>
      <c r="G3674" s="29" t="s">
        <v>9423</v>
      </c>
      <c r="H3674" s="28" t="s">
        <v>9322</v>
      </c>
      <c r="I3674" s="7" t="s">
        <v>29</v>
      </c>
      <c r="J3674" s="1">
        <v>1</v>
      </c>
      <c r="K3674" s="6"/>
      <c r="L3674" s="6"/>
      <c r="M3674" s="12">
        <f t="shared" si="113"/>
        <v>30</v>
      </c>
      <c r="N3674" s="3"/>
    </row>
    <row r="3675" spans="1:14" ht="15" customHeight="1" x14ac:dyDescent="0.2">
      <c r="A3675" s="15">
        <f t="shared" si="114"/>
        <v>3670</v>
      </c>
      <c r="B3675" s="22" t="s">
        <v>8</v>
      </c>
      <c r="C3675" s="120" t="s">
        <v>8996</v>
      </c>
      <c r="D3675" s="51" t="s">
        <v>9323</v>
      </c>
      <c r="E3675" s="28" t="s">
        <v>9324</v>
      </c>
      <c r="F3675" s="28" t="s">
        <v>9325</v>
      </c>
      <c r="G3675" s="29" t="s">
        <v>9424</v>
      </c>
      <c r="H3675" s="28" t="s">
        <v>9326</v>
      </c>
      <c r="I3675" s="7" t="s">
        <v>29</v>
      </c>
      <c r="J3675" s="1">
        <v>1</v>
      </c>
      <c r="K3675" s="6"/>
      <c r="L3675" s="6"/>
      <c r="M3675" s="12">
        <f t="shared" si="113"/>
        <v>30</v>
      </c>
      <c r="N3675" s="3"/>
    </row>
    <row r="3676" spans="1:14" ht="15" customHeight="1" x14ac:dyDescent="0.2">
      <c r="A3676" s="15">
        <f t="shared" si="114"/>
        <v>3671</v>
      </c>
      <c r="B3676" s="22" t="s">
        <v>8</v>
      </c>
      <c r="C3676" s="120" t="s">
        <v>8996</v>
      </c>
      <c r="D3676" s="51" t="s">
        <v>9327</v>
      </c>
      <c r="E3676" s="28" t="s">
        <v>9328</v>
      </c>
      <c r="F3676" s="28" t="s">
        <v>9329</v>
      </c>
      <c r="G3676" s="29" t="s">
        <v>9424</v>
      </c>
      <c r="H3676" s="28" t="s">
        <v>9330</v>
      </c>
      <c r="I3676" s="7" t="s">
        <v>29</v>
      </c>
      <c r="J3676" s="1">
        <v>1</v>
      </c>
      <c r="K3676" s="6"/>
      <c r="L3676" s="6"/>
      <c r="M3676" s="12">
        <f t="shared" si="113"/>
        <v>27</v>
      </c>
      <c r="N3676" s="3"/>
    </row>
    <row r="3677" spans="1:14" ht="15" customHeight="1" x14ac:dyDescent="0.2">
      <c r="A3677" s="15">
        <f t="shared" si="114"/>
        <v>3672</v>
      </c>
      <c r="B3677" s="22" t="s">
        <v>8</v>
      </c>
      <c r="C3677" s="120" t="s">
        <v>8996</v>
      </c>
      <c r="D3677" s="51" t="s">
        <v>9331</v>
      </c>
      <c r="E3677" s="28" t="s">
        <v>9332</v>
      </c>
      <c r="F3677" s="28" t="s">
        <v>9333</v>
      </c>
      <c r="G3677" s="29" t="s">
        <v>9425</v>
      </c>
      <c r="H3677" s="28" t="s">
        <v>9334</v>
      </c>
      <c r="I3677" s="7" t="s">
        <v>29</v>
      </c>
      <c r="J3677" s="1">
        <v>1</v>
      </c>
      <c r="K3677" s="6"/>
      <c r="L3677" s="6"/>
      <c r="M3677" s="12">
        <f t="shared" si="113"/>
        <v>27</v>
      </c>
      <c r="N3677" s="3"/>
    </row>
    <row r="3678" spans="1:14" ht="15" customHeight="1" x14ac:dyDescent="0.2">
      <c r="A3678" s="15">
        <f t="shared" si="114"/>
        <v>3673</v>
      </c>
      <c r="B3678" s="22" t="s">
        <v>8</v>
      </c>
      <c r="C3678" s="120" t="s">
        <v>8996</v>
      </c>
      <c r="D3678" s="51" t="s">
        <v>9335</v>
      </c>
      <c r="E3678" s="28" t="s">
        <v>9336</v>
      </c>
      <c r="F3678" s="28" t="s">
        <v>9337</v>
      </c>
      <c r="G3678" s="29" t="s">
        <v>9425</v>
      </c>
      <c r="H3678" s="28" t="s">
        <v>9338</v>
      </c>
      <c r="I3678" s="7" t="s">
        <v>29</v>
      </c>
      <c r="J3678" s="1">
        <v>1</v>
      </c>
      <c r="K3678" s="6"/>
      <c r="L3678" s="6"/>
      <c r="M3678" s="12">
        <f t="shared" si="113"/>
        <v>29</v>
      </c>
      <c r="N3678" s="3"/>
    </row>
    <row r="3679" spans="1:14" ht="15" customHeight="1" x14ac:dyDescent="0.2">
      <c r="A3679" s="15">
        <f t="shared" si="114"/>
        <v>3674</v>
      </c>
      <c r="B3679" s="22" t="s">
        <v>8</v>
      </c>
      <c r="C3679" s="120" t="s">
        <v>8996</v>
      </c>
      <c r="D3679" s="51" t="s">
        <v>9339</v>
      </c>
      <c r="E3679" s="28" t="s">
        <v>9340</v>
      </c>
      <c r="F3679" s="28" t="s">
        <v>9341</v>
      </c>
      <c r="G3679" s="29" t="s">
        <v>9426</v>
      </c>
      <c r="H3679" s="28" t="s">
        <v>9342</v>
      </c>
      <c r="I3679" s="7" t="s">
        <v>29</v>
      </c>
      <c r="J3679" s="1">
        <v>1</v>
      </c>
      <c r="K3679" s="6"/>
      <c r="L3679" s="6"/>
      <c r="M3679" s="12">
        <f t="shared" si="113"/>
        <v>28</v>
      </c>
      <c r="N3679" s="3"/>
    </row>
    <row r="3680" spans="1:14" ht="15" customHeight="1" x14ac:dyDescent="0.2">
      <c r="A3680" s="15">
        <f t="shared" si="114"/>
        <v>3675</v>
      </c>
      <c r="B3680" s="22" t="s">
        <v>8</v>
      </c>
      <c r="C3680" s="120" t="s">
        <v>8996</v>
      </c>
      <c r="D3680" s="51" t="s">
        <v>9343</v>
      </c>
      <c r="E3680" s="28" t="s">
        <v>9344</v>
      </c>
      <c r="F3680" s="28" t="s">
        <v>9345</v>
      </c>
      <c r="G3680" s="29" t="s">
        <v>9426</v>
      </c>
      <c r="H3680" s="28" t="s">
        <v>9346</v>
      </c>
      <c r="I3680" s="7" t="s">
        <v>29</v>
      </c>
      <c r="J3680" s="1">
        <v>1</v>
      </c>
      <c r="K3680" s="6"/>
      <c r="L3680" s="6"/>
      <c r="M3680" s="12">
        <f t="shared" si="113"/>
        <v>29</v>
      </c>
      <c r="N3680" s="3"/>
    </row>
    <row r="3681" spans="1:14" ht="15" customHeight="1" x14ac:dyDescent="0.2">
      <c r="A3681" s="15">
        <f t="shared" si="114"/>
        <v>3676</v>
      </c>
      <c r="B3681" s="22" t="s">
        <v>8</v>
      </c>
      <c r="C3681" s="120" t="s">
        <v>8996</v>
      </c>
      <c r="D3681" s="51" t="s">
        <v>9347</v>
      </c>
      <c r="E3681" s="28" t="s">
        <v>9348</v>
      </c>
      <c r="F3681" s="28" t="s">
        <v>9349</v>
      </c>
      <c r="G3681" s="29" t="s">
        <v>9426</v>
      </c>
      <c r="H3681" s="28" t="s">
        <v>9350</v>
      </c>
      <c r="I3681" s="7" t="s">
        <v>29</v>
      </c>
      <c r="J3681" s="1">
        <v>1</v>
      </c>
      <c r="K3681" s="6"/>
      <c r="L3681" s="6"/>
      <c r="M3681" s="12">
        <f t="shared" si="113"/>
        <v>24</v>
      </c>
      <c r="N3681" s="3"/>
    </row>
    <row r="3682" spans="1:14" ht="15" customHeight="1" x14ac:dyDescent="0.2">
      <c r="A3682" s="15">
        <f t="shared" si="114"/>
        <v>3677</v>
      </c>
      <c r="B3682" s="22" t="s">
        <v>8</v>
      </c>
      <c r="C3682" s="120" t="s">
        <v>8996</v>
      </c>
      <c r="D3682" s="51" t="s">
        <v>9351</v>
      </c>
      <c r="E3682" s="28" t="s">
        <v>9352</v>
      </c>
      <c r="F3682" s="28" t="s">
        <v>9353</v>
      </c>
      <c r="G3682" s="29" t="s">
        <v>9426</v>
      </c>
      <c r="H3682" s="28" t="s">
        <v>9354</v>
      </c>
      <c r="I3682" s="7" t="s">
        <v>29</v>
      </c>
      <c r="J3682" s="1">
        <v>1</v>
      </c>
      <c r="K3682" s="6"/>
      <c r="L3682" s="6"/>
      <c r="M3682" s="12">
        <f t="shared" si="113"/>
        <v>28</v>
      </c>
      <c r="N3682" s="3"/>
    </row>
    <row r="3683" spans="1:14" ht="15" customHeight="1" x14ac:dyDescent="0.2">
      <c r="A3683" s="15">
        <f t="shared" si="114"/>
        <v>3678</v>
      </c>
      <c r="B3683" s="22" t="s">
        <v>8</v>
      </c>
      <c r="C3683" s="120" t="s">
        <v>8996</v>
      </c>
      <c r="D3683" s="51" t="s">
        <v>9355</v>
      </c>
      <c r="E3683" s="28" t="s">
        <v>9356</v>
      </c>
      <c r="F3683" s="28" t="s">
        <v>9357</v>
      </c>
      <c r="G3683" s="29" t="s">
        <v>9427</v>
      </c>
      <c r="H3683" s="28" t="s">
        <v>9358</v>
      </c>
      <c r="I3683" s="7" t="s">
        <v>29</v>
      </c>
      <c r="J3683" s="1">
        <v>1</v>
      </c>
      <c r="K3683" s="6"/>
      <c r="L3683" s="6"/>
      <c r="M3683" s="12">
        <f t="shared" si="113"/>
        <v>27</v>
      </c>
      <c r="N3683" s="3"/>
    </row>
    <row r="3684" spans="1:14" ht="15" customHeight="1" x14ac:dyDescent="0.2">
      <c r="A3684" s="15">
        <f t="shared" si="114"/>
        <v>3679</v>
      </c>
      <c r="B3684" s="22" t="s">
        <v>8</v>
      </c>
      <c r="C3684" s="120" t="s">
        <v>8996</v>
      </c>
      <c r="D3684" s="51" t="s">
        <v>9359</v>
      </c>
      <c r="E3684" s="28" t="s">
        <v>9360</v>
      </c>
      <c r="F3684" s="28" t="s">
        <v>9361</v>
      </c>
      <c r="G3684" s="29" t="s">
        <v>9427</v>
      </c>
      <c r="H3684" s="28" t="s">
        <v>9362</v>
      </c>
      <c r="I3684" s="7" t="s">
        <v>29</v>
      </c>
      <c r="J3684" s="1">
        <v>1</v>
      </c>
      <c r="K3684" s="6"/>
      <c r="L3684" s="6"/>
      <c r="M3684" s="12">
        <f t="shared" si="113"/>
        <v>29</v>
      </c>
      <c r="N3684" s="3"/>
    </row>
    <row r="3685" spans="1:14" ht="15" customHeight="1" x14ac:dyDescent="0.2">
      <c r="A3685" s="15">
        <f t="shared" si="114"/>
        <v>3680</v>
      </c>
      <c r="B3685" s="22" t="s">
        <v>8</v>
      </c>
      <c r="C3685" s="120" t="s">
        <v>8996</v>
      </c>
      <c r="D3685" s="51" t="s">
        <v>9363</v>
      </c>
      <c r="E3685" s="28" t="s">
        <v>9364</v>
      </c>
      <c r="F3685" s="28" t="s">
        <v>9365</v>
      </c>
      <c r="G3685" s="29" t="s">
        <v>9427</v>
      </c>
      <c r="H3685" s="28" t="s">
        <v>9366</v>
      </c>
      <c r="I3685" s="7" t="s">
        <v>29</v>
      </c>
      <c r="J3685" s="1">
        <v>1</v>
      </c>
      <c r="K3685" s="6"/>
      <c r="L3685" s="6"/>
      <c r="M3685" s="12">
        <f t="shared" ref="M3685:M3748" si="115">LEN(H3685)</f>
        <v>23</v>
      </c>
      <c r="N3685" s="3"/>
    </row>
    <row r="3686" spans="1:14" ht="15" customHeight="1" x14ac:dyDescent="0.2">
      <c r="A3686" s="15">
        <f t="shared" si="114"/>
        <v>3681</v>
      </c>
      <c r="B3686" s="22" t="s">
        <v>8</v>
      </c>
      <c r="C3686" s="120" t="s">
        <v>8996</v>
      </c>
      <c r="D3686" s="51" t="s">
        <v>9367</v>
      </c>
      <c r="E3686" s="28" t="s">
        <v>9368</v>
      </c>
      <c r="F3686" s="28" t="s">
        <v>9369</v>
      </c>
      <c r="G3686" s="29" t="s">
        <v>9427</v>
      </c>
      <c r="H3686" s="28" t="s">
        <v>9370</v>
      </c>
      <c r="I3686" s="7" t="s">
        <v>29</v>
      </c>
      <c r="J3686" s="1">
        <v>1</v>
      </c>
      <c r="K3686" s="6"/>
      <c r="L3686" s="6"/>
      <c r="M3686" s="12">
        <f t="shared" si="115"/>
        <v>27</v>
      </c>
      <c r="N3686" s="3"/>
    </row>
    <row r="3687" spans="1:14" ht="15" customHeight="1" x14ac:dyDescent="0.2">
      <c r="A3687" s="15">
        <f t="shared" si="114"/>
        <v>3682</v>
      </c>
      <c r="B3687" s="22" t="s">
        <v>8</v>
      </c>
      <c r="C3687" s="120" t="s">
        <v>8996</v>
      </c>
      <c r="D3687" s="51" t="s">
        <v>9371</v>
      </c>
      <c r="E3687" s="28" t="s">
        <v>9372</v>
      </c>
      <c r="F3687" s="28" t="s">
        <v>9373</v>
      </c>
      <c r="G3687" s="29" t="s">
        <v>9427</v>
      </c>
      <c r="H3687" s="28" t="s">
        <v>9374</v>
      </c>
      <c r="I3687" s="7" t="s">
        <v>29</v>
      </c>
      <c r="J3687" s="1">
        <v>1</v>
      </c>
      <c r="K3687" s="6"/>
      <c r="L3687" s="6"/>
      <c r="M3687" s="12">
        <f t="shared" si="115"/>
        <v>22</v>
      </c>
      <c r="N3687" s="3"/>
    </row>
    <row r="3688" spans="1:14" ht="15" customHeight="1" x14ac:dyDescent="0.2">
      <c r="A3688" s="15">
        <f t="shared" si="114"/>
        <v>3683</v>
      </c>
      <c r="B3688" s="22" t="s">
        <v>8</v>
      </c>
      <c r="C3688" s="120" t="s">
        <v>8996</v>
      </c>
      <c r="D3688" s="51" t="s">
        <v>9375</v>
      </c>
      <c r="E3688" s="28" t="s">
        <v>9376</v>
      </c>
      <c r="F3688" s="28" t="s">
        <v>9377</v>
      </c>
      <c r="G3688" s="29" t="s">
        <v>9427</v>
      </c>
      <c r="H3688" s="28" t="s">
        <v>9378</v>
      </c>
      <c r="I3688" s="7" t="s">
        <v>29</v>
      </c>
      <c r="J3688" s="1">
        <v>1</v>
      </c>
      <c r="K3688" s="6"/>
      <c r="L3688" s="6"/>
      <c r="M3688" s="12">
        <f t="shared" si="115"/>
        <v>26</v>
      </c>
      <c r="N3688" s="3"/>
    </row>
    <row r="3689" spans="1:14" ht="15" customHeight="1" x14ac:dyDescent="0.2">
      <c r="A3689" s="15">
        <f t="shared" si="114"/>
        <v>3684</v>
      </c>
      <c r="B3689" s="22" t="s">
        <v>8</v>
      </c>
      <c r="C3689" s="120" t="s">
        <v>8996</v>
      </c>
      <c r="D3689" s="51" t="s">
        <v>9379</v>
      </c>
      <c r="E3689" s="28" t="s">
        <v>9380</v>
      </c>
      <c r="F3689" s="28" t="s">
        <v>9381</v>
      </c>
      <c r="G3689" s="29" t="s">
        <v>9428</v>
      </c>
      <c r="H3689" s="28" t="s">
        <v>9382</v>
      </c>
      <c r="I3689" s="7" t="s">
        <v>29</v>
      </c>
      <c r="J3689" s="1">
        <v>1</v>
      </c>
      <c r="K3689" s="6"/>
      <c r="L3689" s="6"/>
      <c r="M3689" s="12">
        <f t="shared" si="115"/>
        <v>24</v>
      </c>
      <c r="N3689" s="3"/>
    </row>
    <row r="3690" spans="1:14" ht="15" customHeight="1" x14ac:dyDescent="0.2">
      <c r="A3690" s="15">
        <f t="shared" si="114"/>
        <v>3685</v>
      </c>
      <c r="B3690" s="22" t="s">
        <v>8</v>
      </c>
      <c r="C3690" s="120" t="s">
        <v>8996</v>
      </c>
      <c r="D3690" s="51" t="s">
        <v>9383</v>
      </c>
      <c r="E3690" s="28" t="s">
        <v>9384</v>
      </c>
      <c r="F3690" s="28" t="s">
        <v>9385</v>
      </c>
      <c r="G3690" s="29" t="s">
        <v>9428</v>
      </c>
      <c r="H3690" s="28" t="s">
        <v>9386</v>
      </c>
      <c r="I3690" s="7" t="s">
        <v>29</v>
      </c>
      <c r="J3690" s="1">
        <v>1</v>
      </c>
      <c r="K3690" s="6"/>
      <c r="L3690" s="6"/>
      <c r="M3690" s="12">
        <f t="shared" si="115"/>
        <v>28</v>
      </c>
      <c r="N3690" s="3"/>
    </row>
    <row r="3691" spans="1:14" ht="15" customHeight="1" x14ac:dyDescent="0.2">
      <c r="A3691" s="15">
        <f t="shared" si="114"/>
        <v>3686</v>
      </c>
      <c r="B3691" s="22" t="s">
        <v>8</v>
      </c>
      <c r="C3691" s="120" t="s">
        <v>8996</v>
      </c>
      <c r="D3691" s="51" t="s">
        <v>9387</v>
      </c>
      <c r="E3691" s="28" t="s">
        <v>9388</v>
      </c>
      <c r="F3691" s="28" t="s">
        <v>9389</v>
      </c>
      <c r="G3691" s="29" t="s">
        <v>9429</v>
      </c>
      <c r="H3691" s="28" t="s">
        <v>12794</v>
      </c>
      <c r="I3691" s="7" t="s">
        <v>21</v>
      </c>
      <c r="J3691" s="1">
        <v>1</v>
      </c>
      <c r="K3691" s="6"/>
      <c r="L3691" s="6"/>
      <c r="M3691" s="12">
        <f t="shared" si="115"/>
        <v>23</v>
      </c>
      <c r="N3691" s="3"/>
    </row>
    <row r="3692" spans="1:14" ht="15" customHeight="1" x14ac:dyDescent="0.2">
      <c r="A3692" s="15">
        <f t="shared" si="114"/>
        <v>3687</v>
      </c>
      <c r="B3692" s="22" t="s">
        <v>8</v>
      </c>
      <c r="C3692" s="120" t="s">
        <v>8996</v>
      </c>
      <c r="D3692" s="51" t="s">
        <v>12790</v>
      </c>
      <c r="E3692" s="28" t="s">
        <v>12801</v>
      </c>
      <c r="F3692" s="28" t="s">
        <v>12817</v>
      </c>
      <c r="G3692" s="29" t="s">
        <v>9429</v>
      </c>
      <c r="H3692" s="28" t="s">
        <v>12795</v>
      </c>
      <c r="I3692" s="8" t="s">
        <v>584</v>
      </c>
      <c r="J3692" s="1" t="s">
        <v>19</v>
      </c>
      <c r="K3692" s="6"/>
      <c r="L3692" s="6"/>
      <c r="M3692" s="12">
        <f t="shared" si="115"/>
        <v>26</v>
      </c>
      <c r="N3692" s="3"/>
    </row>
    <row r="3693" spans="1:14" ht="15" customHeight="1" x14ac:dyDescent="0.2">
      <c r="A3693" s="15">
        <f t="shared" si="114"/>
        <v>3688</v>
      </c>
      <c r="B3693" s="22" t="s">
        <v>8</v>
      </c>
      <c r="C3693" s="120" t="s">
        <v>8996</v>
      </c>
      <c r="D3693" s="51" t="s">
        <v>9390</v>
      </c>
      <c r="E3693" s="28" t="s">
        <v>9391</v>
      </c>
      <c r="F3693" s="28" t="s">
        <v>9392</v>
      </c>
      <c r="G3693" s="29" t="s">
        <v>9429</v>
      </c>
      <c r="H3693" s="28" t="s">
        <v>12793</v>
      </c>
      <c r="I3693" s="7" t="s">
        <v>21</v>
      </c>
      <c r="J3693" s="1">
        <v>1</v>
      </c>
      <c r="K3693" s="6"/>
      <c r="L3693" s="6"/>
      <c r="M3693" s="12">
        <f t="shared" si="115"/>
        <v>27</v>
      </c>
      <c r="N3693" s="3"/>
    </row>
    <row r="3694" spans="1:14" ht="15" customHeight="1" x14ac:dyDescent="0.2">
      <c r="A3694" s="15">
        <f t="shared" si="114"/>
        <v>3689</v>
      </c>
      <c r="B3694" s="22" t="s">
        <v>8</v>
      </c>
      <c r="C3694" s="120" t="s">
        <v>8996</v>
      </c>
      <c r="D3694" s="51" t="s">
        <v>12791</v>
      </c>
      <c r="E3694" s="28" t="s">
        <v>12802</v>
      </c>
      <c r="F3694" s="28" t="s">
        <v>12818</v>
      </c>
      <c r="G3694" s="29" t="s">
        <v>9429</v>
      </c>
      <c r="H3694" s="28" t="s">
        <v>12796</v>
      </c>
      <c r="I3694" s="8" t="s">
        <v>584</v>
      </c>
      <c r="J3694" s="1" t="s">
        <v>19</v>
      </c>
      <c r="K3694" s="6"/>
      <c r="L3694" s="6"/>
      <c r="M3694" s="12">
        <f t="shared" si="115"/>
        <v>30</v>
      </c>
      <c r="N3694" s="3"/>
    </row>
    <row r="3695" spans="1:14" ht="15" customHeight="1" x14ac:dyDescent="0.2">
      <c r="A3695" s="15">
        <f t="shared" si="114"/>
        <v>3690</v>
      </c>
      <c r="B3695" s="22" t="s">
        <v>8</v>
      </c>
      <c r="C3695" s="120" t="s">
        <v>8996</v>
      </c>
      <c r="D3695" s="51" t="s">
        <v>9393</v>
      </c>
      <c r="E3695" s="28" t="s">
        <v>9394</v>
      </c>
      <c r="F3695" s="28" t="s">
        <v>9395</v>
      </c>
      <c r="G3695" s="29" t="s">
        <v>9430</v>
      </c>
      <c r="H3695" s="28" t="s">
        <v>9396</v>
      </c>
      <c r="I3695" s="7" t="s">
        <v>21</v>
      </c>
      <c r="J3695" s="1">
        <v>1</v>
      </c>
      <c r="K3695" s="6"/>
      <c r="L3695" s="6"/>
      <c r="M3695" s="12">
        <f t="shared" si="115"/>
        <v>27</v>
      </c>
      <c r="N3695" s="3"/>
    </row>
    <row r="3696" spans="1:14" ht="15" customHeight="1" x14ac:dyDescent="0.2">
      <c r="A3696" s="15">
        <f t="shared" si="114"/>
        <v>3691</v>
      </c>
      <c r="B3696" s="22" t="s">
        <v>8</v>
      </c>
      <c r="C3696" s="120" t="s">
        <v>8996</v>
      </c>
      <c r="D3696" s="51" t="s">
        <v>12583</v>
      </c>
      <c r="E3696" s="28" t="s">
        <v>12803</v>
      </c>
      <c r="F3696" s="28" t="s">
        <v>12819</v>
      </c>
      <c r="G3696" s="29" t="s">
        <v>9430</v>
      </c>
      <c r="H3696" s="28" t="s">
        <v>12590</v>
      </c>
      <c r="I3696" s="8" t="s">
        <v>584</v>
      </c>
      <c r="J3696" s="1" t="s">
        <v>19</v>
      </c>
      <c r="K3696" s="6"/>
      <c r="L3696" s="6"/>
      <c r="M3696" s="12">
        <f t="shared" si="115"/>
        <v>30</v>
      </c>
      <c r="N3696" s="3"/>
    </row>
    <row r="3697" spans="1:14" ht="15" customHeight="1" x14ac:dyDescent="0.2">
      <c r="A3697" s="15">
        <f t="shared" si="114"/>
        <v>3692</v>
      </c>
      <c r="B3697" s="22" t="s">
        <v>8</v>
      </c>
      <c r="C3697" s="120" t="s">
        <v>8996</v>
      </c>
      <c r="D3697" s="51" t="s">
        <v>9397</v>
      </c>
      <c r="E3697" s="28" t="s">
        <v>9398</v>
      </c>
      <c r="F3697" s="28" t="s">
        <v>9399</v>
      </c>
      <c r="G3697" s="29" t="s">
        <v>9430</v>
      </c>
      <c r="H3697" s="28" t="s">
        <v>9400</v>
      </c>
      <c r="I3697" s="7" t="s">
        <v>21</v>
      </c>
      <c r="J3697" s="1">
        <v>1</v>
      </c>
      <c r="K3697" s="6"/>
      <c r="L3697" s="6"/>
      <c r="M3697" s="12">
        <f t="shared" si="115"/>
        <v>30</v>
      </c>
      <c r="N3697" s="3"/>
    </row>
    <row r="3698" spans="1:14" ht="15" customHeight="1" x14ac:dyDescent="0.2">
      <c r="A3698" s="15">
        <f t="shared" si="114"/>
        <v>3693</v>
      </c>
      <c r="B3698" s="22" t="s">
        <v>8</v>
      </c>
      <c r="C3698" s="120" t="s">
        <v>8996</v>
      </c>
      <c r="D3698" s="51" t="s">
        <v>12589</v>
      </c>
      <c r="E3698" s="28" t="s">
        <v>12804</v>
      </c>
      <c r="F3698" s="28" t="s">
        <v>12820</v>
      </c>
      <c r="G3698" s="29" t="s">
        <v>9430</v>
      </c>
      <c r="H3698" s="28" t="s">
        <v>12792</v>
      </c>
      <c r="I3698" s="8" t="s">
        <v>584</v>
      </c>
      <c r="J3698" s="1" t="s">
        <v>19</v>
      </c>
      <c r="K3698" s="6"/>
      <c r="L3698" s="6"/>
      <c r="M3698" s="12">
        <f t="shared" si="115"/>
        <v>29</v>
      </c>
      <c r="N3698" s="3"/>
    </row>
    <row r="3699" spans="1:14" ht="15" customHeight="1" x14ac:dyDescent="0.2">
      <c r="A3699" s="15">
        <f t="shared" si="114"/>
        <v>3694</v>
      </c>
      <c r="B3699" s="22" t="s">
        <v>8</v>
      </c>
      <c r="C3699" s="120" t="s">
        <v>8996</v>
      </c>
      <c r="D3699" s="51" t="s">
        <v>9401</v>
      </c>
      <c r="E3699" s="28" t="s">
        <v>5761</v>
      </c>
      <c r="F3699" s="28" t="s">
        <v>9402</v>
      </c>
      <c r="G3699" s="29" t="s">
        <v>9403</v>
      </c>
      <c r="H3699" s="28" t="s">
        <v>9404</v>
      </c>
      <c r="I3699" s="7" t="s">
        <v>21</v>
      </c>
      <c r="J3699" s="1">
        <v>1</v>
      </c>
      <c r="K3699" s="6"/>
      <c r="L3699" s="6"/>
      <c r="M3699" s="12">
        <f t="shared" si="115"/>
        <v>13</v>
      </c>
      <c r="N3699" s="3"/>
    </row>
    <row r="3700" spans="1:14" ht="15" customHeight="1" x14ac:dyDescent="0.2">
      <c r="A3700" s="15">
        <f t="shared" si="114"/>
        <v>3695</v>
      </c>
      <c r="B3700" s="22" t="s">
        <v>8</v>
      </c>
      <c r="C3700" s="120" t="s">
        <v>8996</v>
      </c>
      <c r="D3700" s="51" t="s">
        <v>9405</v>
      </c>
      <c r="E3700" s="28" t="s">
        <v>5767</v>
      </c>
      <c r="F3700" s="28" t="s">
        <v>9406</v>
      </c>
      <c r="G3700" s="29" t="s">
        <v>9403</v>
      </c>
      <c r="H3700" s="28" t="s">
        <v>9407</v>
      </c>
      <c r="I3700" s="7" t="s">
        <v>21</v>
      </c>
      <c r="J3700" s="1">
        <v>1</v>
      </c>
      <c r="K3700" s="6"/>
      <c r="L3700" s="6"/>
      <c r="M3700" s="12">
        <f t="shared" si="115"/>
        <v>17</v>
      </c>
      <c r="N3700" s="3"/>
    </row>
    <row r="3701" spans="1:14" ht="15" customHeight="1" x14ac:dyDescent="0.2">
      <c r="A3701" s="15">
        <f t="shared" si="114"/>
        <v>3696</v>
      </c>
      <c r="B3701" s="22" t="s">
        <v>8</v>
      </c>
      <c r="C3701" s="120" t="s">
        <v>7719</v>
      </c>
      <c r="D3701" s="51" t="s">
        <v>10448</v>
      </c>
      <c r="E3701" s="28" t="s">
        <v>7685</v>
      </c>
      <c r="F3701" s="28" t="s">
        <v>9442</v>
      </c>
      <c r="G3701" s="29" t="s">
        <v>9</v>
      </c>
      <c r="H3701" s="28" t="s">
        <v>7685</v>
      </c>
      <c r="I3701" s="7" t="s">
        <v>24</v>
      </c>
      <c r="J3701" s="1">
        <v>1</v>
      </c>
      <c r="K3701" s="6"/>
      <c r="L3701" s="6"/>
      <c r="M3701" s="12">
        <f t="shared" si="115"/>
        <v>19</v>
      </c>
      <c r="N3701" s="3"/>
    </row>
    <row r="3702" spans="1:14" ht="15" customHeight="1" x14ac:dyDescent="0.2">
      <c r="A3702" s="15">
        <f t="shared" si="114"/>
        <v>3697</v>
      </c>
      <c r="B3702" s="22" t="s">
        <v>8</v>
      </c>
      <c r="C3702" s="120" t="s">
        <v>7719</v>
      </c>
      <c r="D3702" s="51" t="s">
        <v>10448</v>
      </c>
      <c r="E3702" s="28" t="s">
        <v>7684</v>
      </c>
      <c r="F3702" s="28" t="s">
        <v>9443</v>
      </c>
      <c r="G3702" s="29" t="s">
        <v>9</v>
      </c>
      <c r="H3702" s="28" t="s">
        <v>7684</v>
      </c>
      <c r="I3702" s="7" t="s">
        <v>24</v>
      </c>
      <c r="J3702" s="1">
        <v>1</v>
      </c>
      <c r="K3702" s="6"/>
      <c r="L3702" s="6"/>
      <c r="M3702" s="12">
        <f t="shared" si="115"/>
        <v>22</v>
      </c>
      <c r="N3702" s="3"/>
    </row>
    <row r="3703" spans="1:14" ht="15" customHeight="1" x14ac:dyDescent="0.2">
      <c r="A3703" s="15">
        <f t="shared" si="114"/>
        <v>3698</v>
      </c>
      <c r="B3703" s="22" t="s">
        <v>8</v>
      </c>
      <c r="C3703" s="120" t="s">
        <v>7719</v>
      </c>
      <c r="D3703" s="51" t="s">
        <v>10448</v>
      </c>
      <c r="E3703" s="28" t="s">
        <v>5939</v>
      </c>
      <c r="F3703" s="28" t="s">
        <v>5940</v>
      </c>
      <c r="G3703" s="29" t="s">
        <v>9</v>
      </c>
      <c r="H3703" s="28" t="s">
        <v>5939</v>
      </c>
      <c r="I3703" s="7" t="s">
        <v>23</v>
      </c>
      <c r="J3703" s="1">
        <v>1</v>
      </c>
      <c r="K3703" s="6"/>
      <c r="L3703" s="6"/>
      <c r="M3703" s="12">
        <f t="shared" si="115"/>
        <v>23</v>
      </c>
      <c r="N3703" s="3"/>
    </row>
    <row r="3704" spans="1:14" ht="15" customHeight="1" x14ac:dyDescent="0.2">
      <c r="A3704" s="15">
        <f t="shared" si="114"/>
        <v>3699</v>
      </c>
      <c r="B3704" s="22" t="s">
        <v>8</v>
      </c>
      <c r="C3704" s="120" t="s">
        <v>7719</v>
      </c>
      <c r="D3704" s="51" t="s">
        <v>10448</v>
      </c>
      <c r="E3704" s="28" t="s">
        <v>398</v>
      </c>
      <c r="F3704" s="28" t="s">
        <v>399</v>
      </c>
      <c r="G3704" s="29" t="s">
        <v>9</v>
      </c>
      <c r="H3704" s="28" t="s">
        <v>398</v>
      </c>
      <c r="I3704" s="7" t="s">
        <v>11</v>
      </c>
      <c r="J3704" s="1">
        <v>1</v>
      </c>
      <c r="K3704" s="6"/>
      <c r="L3704" s="6"/>
      <c r="M3704" s="12">
        <f t="shared" si="115"/>
        <v>20</v>
      </c>
      <c r="N3704" s="3"/>
    </row>
    <row r="3705" spans="1:14" ht="15" customHeight="1" x14ac:dyDescent="0.2">
      <c r="A3705" s="15">
        <f t="shared" si="114"/>
        <v>3700</v>
      </c>
      <c r="B3705" s="22" t="s">
        <v>8</v>
      </c>
      <c r="C3705" s="120" t="s">
        <v>7719</v>
      </c>
      <c r="D3705" s="51" t="s">
        <v>10448</v>
      </c>
      <c r="E3705" s="28" t="s">
        <v>7915</v>
      </c>
      <c r="F3705" s="28" t="s">
        <v>7916</v>
      </c>
      <c r="G3705" s="29" t="s">
        <v>9</v>
      </c>
      <c r="H3705" s="28" t="s">
        <v>7915</v>
      </c>
      <c r="I3705" s="7" t="s">
        <v>242</v>
      </c>
      <c r="J3705" s="1">
        <v>1</v>
      </c>
      <c r="K3705" s="6"/>
      <c r="L3705" s="6"/>
      <c r="M3705" s="12">
        <f t="shared" si="115"/>
        <v>28</v>
      </c>
      <c r="N3705" s="3"/>
    </row>
    <row r="3706" spans="1:14" ht="15" customHeight="1" x14ac:dyDescent="0.2">
      <c r="A3706" s="15">
        <f t="shared" si="114"/>
        <v>3701</v>
      </c>
      <c r="B3706" s="22" t="s">
        <v>8</v>
      </c>
      <c r="C3706" s="120" t="s">
        <v>7719</v>
      </c>
      <c r="D3706" s="51" t="s">
        <v>10448</v>
      </c>
      <c r="E3706" s="28" t="s">
        <v>7917</v>
      </c>
      <c r="F3706" s="28" t="s">
        <v>7918</v>
      </c>
      <c r="G3706" s="29" t="s">
        <v>9</v>
      </c>
      <c r="H3706" s="28" t="s">
        <v>7917</v>
      </c>
      <c r="I3706" s="7" t="s">
        <v>17</v>
      </c>
      <c r="J3706" s="1">
        <v>1</v>
      </c>
      <c r="K3706" s="6"/>
      <c r="L3706" s="6"/>
      <c r="M3706" s="12">
        <f t="shared" si="115"/>
        <v>18</v>
      </c>
      <c r="N3706" s="3"/>
    </row>
    <row r="3707" spans="1:14" ht="15" customHeight="1" x14ac:dyDescent="0.2">
      <c r="A3707" s="15">
        <f t="shared" si="114"/>
        <v>3702</v>
      </c>
      <c r="B3707" s="22" t="s">
        <v>8</v>
      </c>
      <c r="C3707" s="120" t="s">
        <v>7719</v>
      </c>
      <c r="D3707" s="51" t="s">
        <v>10448</v>
      </c>
      <c r="E3707" s="28" t="s">
        <v>7919</v>
      </c>
      <c r="F3707" s="28" t="s">
        <v>9444</v>
      </c>
      <c r="G3707" s="29" t="s">
        <v>9</v>
      </c>
      <c r="H3707" s="28" t="s">
        <v>7919</v>
      </c>
      <c r="I3707" s="7" t="s">
        <v>17</v>
      </c>
      <c r="J3707" s="1">
        <v>1</v>
      </c>
      <c r="K3707" s="6"/>
      <c r="L3707" s="6"/>
      <c r="M3707" s="12">
        <f t="shared" si="115"/>
        <v>22</v>
      </c>
      <c r="N3707" s="3"/>
    </row>
    <row r="3708" spans="1:14" ht="15" customHeight="1" x14ac:dyDescent="0.2">
      <c r="A3708" s="15">
        <f t="shared" si="114"/>
        <v>3703</v>
      </c>
      <c r="B3708" s="22" t="s">
        <v>8</v>
      </c>
      <c r="C3708" s="120" t="s">
        <v>7719</v>
      </c>
      <c r="D3708" s="51" t="s">
        <v>10448</v>
      </c>
      <c r="E3708" s="28" t="s">
        <v>380</v>
      </c>
      <c r="F3708" s="28" t="s">
        <v>9445</v>
      </c>
      <c r="G3708" s="29" t="s">
        <v>9</v>
      </c>
      <c r="H3708" s="28" t="s">
        <v>382</v>
      </c>
      <c r="I3708" s="7" t="s">
        <v>24</v>
      </c>
      <c r="J3708" s="1">
        <v>1</v>
      </c>
      <c r="K3708" s="6"/>
      <c r="L3708" s="6"/>
      <c r="M3708" s="12">
        <f t="shared" si="115"/>
        <v>14</v>
      </c>
      <c r="N3708" s="3"/>
    </row>
    <row r="3709" spans="1:14" ht="15" customHeight="1" x14ac:dyDescent="0.2">
      <c r="A3709" s="15">
        <f t="shared" si="114"/>
        <v>3704</v>
      </c>
      <c r="B3709" s="22" t="s">
        <v>8</v>
      </c>
      <c r="C3709" s="120" t="s">
        <v>7719</v>
      </c>
      <c r="D3709" s="51" t="s">
        <v>10448</v>
      </c>
      <c r="E3709" s="28" t="s">
        <v>7921</v>
      </c>
      <c r="F3709" s="28" t="s">
        <v>9446</v>
      </c>
      <c r="G3709" s="29" t="s">
        <v>9</v>
      </c>
      <c r="H3709" s="28" t="s">
        <v>7921</v>
      </c>
      <c r="I3709" s="7" t="s">
        <v>17</v>
      </c>
      <c r="J3709" s="1">
        <v>1</v>
      </c>
      <c r="K3709" s="6"/>
      <c r="L3709" s="6"/>
      <c r="M3709" s="12">
        <f t="shared" si="115"/>
        <v>22</v>
      </c>
      <c r="N3709" s="3"/>
    </row>
    <row r="3710" spans="1:14" ht="15" customHeight="1" x14ac:dyDescent="0.2">
      <c r="A3710" s="15">
        <f t="shared" si="114"/>
        <v>3705</v>
      </c>
      <c r="B3710" s="22" t="s">
        <v>8</v>
      </c>
      <c r="C3710" s="120" t="s">
        <v>7719</v>
      </c>
      <c r="D3710" s="51" t="s">
        <v>10448</v>
      </c>
      <c r="E3710" s="28" t="s">
        <v>107</v>
      </c>
      <c r="F3710" s="28" t="s">
        <v>108</v>
      </c>
      <c r="G3710" s="29" t="s">
        <v>9</v>
      </c>
      <c r="H3710" s="28" t="s">
        <v>5885</v>
      </c>
      <c r="I3710" s="7" t="s">
        <v>400</v>
      </c>
      <c r="J3710" s="1">
        <v>1</v>
      </c>
      <c r="K3710" s="6"/>
      <c r="L3710" s="6"/>
      <c r="M3710" s="12">
        <f t="shared" si="115"/>
        <v>15</v>
      </c>
      <c r="N3710" s="3"/>
    </row>
    <row r="3711" spans="1:14" ht="15" customHeight="1" x14ac:dyDescent="0.2">
      <c r="A3711" s="15">
        <f t="shared" si="114"/>
        <v>3706</v>
      </c>
      <c r="B3711" s="22" t="s">
        <v>8</v>
      </c>
      <c r="C3711" s="120" t="s">
        <v>7719</v>
      </c>
      <c r="D3711" s="51" t="s">
        <v>10448</v>
      </c>
      <c r="E3711" s="28" t="s">
        <v>395</v>
      </c>
      <c r="F3711" s="28" t="s">
        <v>7923</v>
      </c>
      <c r="G3711" s="29" t="s">
        <v>9</v>
      </c>
      <c r="H3711" s="28" t="s">
        <v>395</v>
      </c>
      <c r="I3711" s="7" t="s">
        <v>397</v>
      </c>
      <c r="J3711" s="1">
        <v>1</v>
      </c>
      <c r="K3711" s="6"/>
      <c r="L3711" s="6"/>
      <c r="M3711" s="12">
        <f t="shared" si="115"/>
        <v>20</v>
      </c>
      <c r="N3711" s="3"/>
    </row>
    <row r="3712" spans="1:14" ht="15" customHeight="1" x14ac:dyDescent="0.2">
      <c r="A3712" s="15">
        <f t="shared" si="114"/>
        <v>3707</v>
      </c>
      <c r="B3712" s="22" t="s">
        <v>8</v>
      </c>
      <c r="C3712" s="120" t="s">
        <v>7719</v>
      </c>
      <c r="D3712" s="51" t="s">
        <v>10448</v>
      </c>
      <c r="E3712" s="28" t="s">
        <v>7924</v>
      </c>
      <c r="F3712" s="28" t="s">
        <v>7925</v>
      </c>
      <c r="G3712" s="29" t="s">
        <v>9</v>
      </c>
      <c r="H3712" s="28" t="s">
        <v>7924</v>
      </c>
      <c r="I3712" s="7" t="s">
        <v>24</v>
      </c>
      <c r="J3712" s="1">
        <v>1</v>
      </c>
      <c r="K3712" s="6"/>
      <c r="L3712" s="6"/>
      <c r="M3712" s="12">
        <f t="shared" si="115"/>
        <v>27</v>
      </c>
      <c r="N3712" s="3"/>
    </row>
    <row r="3713" spans="1:14" ht="15" customHeight="1" x14ac:dyDescent="0.2">
      <c r="A3713" s="15">
        <f t="shared" si="114"/>
        <v>3708</v>
      </c>
      <c r="B3713" s="22" t="s">
        <v>8</v>
      </c>
      <c r="C3713" s="120" t="s">
        <v>7719</v>
      </c>
      <c r="D3713" s="51" t="s">
        <v>10448</v>
      </c>
      <c r="E3713" s="28" t="s">
        <v>7926</v>
      </c>
      <c r="F3713" s="28" t="s">
        <v>7927</v>
      </c>
      <c r="G3713" s="29" t="s">
        <v>9</v>
      </c>
      <c r="H3713" s="28" t="s">
        <v>7928</v>
      </c>
      <c r="I3713" s="7" t="s">
        <v>24</v>
      </c>
      <c r="J3713" s="1">
        <v>1</v>
      </c>
      <c r="K3713" s="6"/>
      <c r="L3713" s="6"/>
      <c r="M3713" s="12">
        <f t="shared" si="115"/>
        <v>29</v>
      </c>
      <c r="N3713" s="3"/>
    </row>
    <row r="3714" spans="1:14" ht="15" customHeight="1" x14ac:dyDescent="0.2">
      <c r="A3714" s="15">
        <f t="shared" si="114"/>
        <v>3709</v>
      </c>
      <c r="B3714" s="22" t="s">
        <v>8</v>
      </c>
      <c r="C3714" s="120" t="s">
        <v>7719</v>
      </c>
      <c r="D3714" s="51" t="s">
        <v>10448</v>
      </c>
      <c r="E3714" s="28" t="s">
        <v>7929</v>
      </c>
      <c r="F3714" s="28" t="s">
        <v>9447</v>
      </c>
      <c r="G3714" s="29" t="s">
        <v>9</v>
      </c>
      <c r="H3714" s="28" t="s">
        <v>9448</v>
      </c>
      <c r="I3714" s="7" t="s">
        <v>24</v>
      </c>
      <c r="J3714" s="1">
        <v>1</v>
      </c>
      <c r="K3714" s="6"/>
      <c r="L3714" s="6"/>
      <c r="M3714" s="12">
        <f t="shared" si="115"/>
        <v>20</v>
      </c>
      <c r="N3714" s="3"/>
    </row>
    <row r="3715" spans="1:14" ht="15" customHeight="1" x14ac:dyDescent="0.2">
      <c r="A3715" s="15">
        <f t="shared" ref="A3715:A3778" si="116">A3714+1</f>
        <v>3710</v>
      </c>
      <c r="B3715" s="22" t="s">
        <v>8</v>
      </c>
      <c r="C3715" s="120" t="s">
        <v>7719</v>
      </c>
      <c r="D3715" s="51" t="s">
        <v>10448</v>
      </c>
      <c r="E3715" s="28" t="s">
        <v>7931</v>
      </c>
      <c r="F3715" s="28" t="s">
        <v>9449</v>
      </c>
      <c r="G3715" s="29" t="s">
        <v>9</v>
      </c>
      <c r="H3715" s="28" t="s">
        <v>9450</v>
      </c>
      <c r="I3715" s="7" t="s">
        <v>24</v>
      </c>
      <c r="J3715" s="1">
        <v>1</v>
      </c>
      <c r="K3715" s="6"/>
      <c r="L3715" s="6"/>
      <c r="M3715" s="12">
        <f t="shared" si="115"/>
        <v>19</v>
      </c>
      <c r="N3715" s="3"/>
    </row>
    <row r="3716" spans="1:14" ht="15" customHeight="1" x14ac:dyDescent="0.2">
      <c r="A3716" s="15">
        <f t="shared" si="116"/>
        <v>3711</v>
      </c>
      <c r="B3716" s="22" t="s">
        <v>8</v>
      </c>
      <c r="C3716" s="120" t="s">
        <v>7719</v>
      </c>
      <c r="D3716" s="51" t="s">
        <v>10448</v>
      </c>
      <c r="E3716" s="28" t="s">
        <v>7686</v>
      </c>
      <c r="F3716" s="28" t="s">
        <v>9451</v>
      </c>
      <c r="G3716" s="29" t="s">
        <v>9</v>
      </c>
      <c r="H3716" s="28" t="s">
        <v>9452</v>
      </c>
      <c r="I3716" s="7" t="s">
        <v>24</v>
      </c>
      <c r="J3716" s="1">
        <v>1</v>
      </c>
      <c r="K3716" s="6"/>
      <c r="L3716" s="6"/>
      <c r="M3716" s="12">
        <f t="shared" si="115"/>
        <v>19</v>
      </c>
      <c r="N3716" s="3"/>
    </row>
    <row r="3717" spans="1:14" ht="15" customHeight="1" x14ac:dyDescent="0.2">
      <c r="A3717" s="15">
        <f t="shared" si="116"/>
        <v>3712</v>
      </c>
      <c r="B3717" s="22" t="s">
        <v>8</v>
      </c>
      <c r="C3717" s="120" t="s">
        <v>7719</v>
      </c>
      <c r="D3717" s="51" t="s">
        <v>10448</v>
      </c>
      <c r="E3717" s="28" t="s">
        <v>7933</v>
      </c>
      <c r="F3717" s="28" t="s">
        <v>7934</v>
      </c>
      <c r="G3717" s="29" t="s">
        <v>9</v>
      </c>
      <c r="H3717" s="28" t="s">
        <v>7933</v>
      </c>
      <c r="I3717" s="7" t="s">
        <v>17</v>
      </c>
      <c r="J3717" s="1">
        <v>1</v>
      </c>
      <c r="K3717" s="6"/>
      <c r="L3717" s="6"/>
      <c r="M3717" s="12">
        <f t="shared" si="115"/>
        <v>24</v>
      </c>
      <c r="N3717" s="3"/>
    </row>
    <row r="3718" spans="1:14" ht="15" customHeight="1" x14ac:dyDescent="0.2">
      <c r="A3718" s="15">
        <f t="shared" si="116"/>
        <v>3713</v>
      </c>
      <c r="B3718" s="22" t="s">
        <v>8</v>
      </c>
      <c r="C3718" s="120" t="s">
        <v>7719</v>
      </c>
      <c r="D3718" s="51" t="s">
        <v>10448</v>
      </c>
      <c r="E3718" s="28" t="s">
        <v>7936</v>
      </c>
      <c r="F3718" s="28" t="s">
        <v>9453</v>
      </c>
      <c r="G3718" s="29" t="s">
        <v>9</v>
      </c>
      <c r="H3718" s="28" t="s">
        <v>9454</v>
      </c>
      <c r="I3718" s="7" t="s">
        <v>24</v>
      </c>
      <c r="J3718" s="1">
        <v>1</v>
      </c>
      <c r="K3718" s="6"/>
      <c r="L3718" s="6"/>
      <c r="M3718" s="12">
        <f t="shared" si="115"/>
        <v>28</v>
      </c>
      <c r="N3718" s="3"/>
    </row>
    <row r="3719" spans="1:14" ht="15" customHeight="1" x14ac:dyDescent="0.2">
      <c r="A3719" s="15">
        <f t="shared" si="116"/>
        <v>3714</v>
      </c>
      <c r="B3719" s="22" t="s">
        <v>8</v>
      </c>
      <c r="C3719" s="120" t="s">
        <v>7719</v>
      </c>
      <c r="D3719" s="51" t="s">
        <v>10448</v>
      </c>
      <c r="E3719" s="28" t="s">
        <v>7938</v>
      </c>
      <c r="F3719" s="28" t="s">
        <v>9455</v>
      </c>
      <c r="G3719" s="29" t="s">
        <v>9</v>
      </c>
      <c r="H3719" s="28" t="s">
        <v>9456</v>
      </c>
      <c r="I3719" s="7" t="s">
        <v>24</v>
      </c>
      <c r="J3719" s="1">
        <v>1</v>
      </c>
      <c r="K3719" s="6"/>
      <c r="L3719" s="6"/>
      <c r="M3719" s="12">
        <f t="shared" si="115"/>
        <v>25</v>
      </c>
      <c r="N3719" s="3"/>
    </row>
    <row r="3720" spans="1:14" ht="15" customHeight="1" x14ac:dyDescent="0.2">
      <c r="A3720" s="15">
        <f t="shared" si="116"/>
        <v>3715</v>
      </c>
      <c r="B3720" s="22" t="s">
        <v>8</v>
      </c>
      <c r="C3720" s="120" t="s">
        <v>7719</v>
      </c>
      <c r="D3720" s="51" t="s">
        <v>10448</v>
      </c>
      <c r="E3720" s="28" t="s">
        <v>7940</v>
      </c>
      <c r="F3720" s="28" t="s">
        <v>9457</v>
      </c>
      <c r="G3720" s="29" t="s">
        <v>9</v>
      </c>
      <c r="H3720" s="28" t="s">
        <v>9458</v>
      </c>
      <c r="I3720" s="7" t="s">
        <v>24</v>
      </c>
      <c r="J3720" s="1">
        <v>1</v>
      </c>
      <c r="K3720" s="6"/>
      <c r="L3720" s="6"/>
      <c r="M3720" s="12">
        <f t="shared" si="115"/>
        <v>22</v>
      </c>
      <c r="N3720" s="3"/>
    </row>
    <row r="3721" spans="1:14" ht="15" customHeight="1" x14ac:dyDescent="0.2">
      <c r="A3721" s="15">
        <f t="shared" si="116"/>
        <v>3716</v>
      </c>
      <c r="B3721" s="22" t="s">
        <v>8</v>
      </c>
      <c r="C3721" s="120" t="s">
        <v>7719</v>
      </c>
      <c r="D3721" s="51" t="s">
        <v>10448</v>
      </c>
      <c r="E3721" s="28" t="s">
        <v>7942</v>
      </c>
      <c r="F3721" s="28" t="s">
        <v>9459</v>
      </c>
      <c r="G3721" s="29" t="s">
        <v>9</v>
      </c>
      <c r="H3721" s="28" t="s">
        <v>9460</v>
      </c>
      <c r="I3721" s="7" t="s">
        <v>24</v>
      </c>
      <c r="J3721" s="1">
        <v>1</v>
      </c>
      <c r="K3721" s="6"/>
      <c r="L3721" s="6"/>
      <c r="M3721" s="12">
        <f t="shared" si="115"/>
        <v>21</v>
      </c>
      <c r="N3721" s="3"/>
    </row>
    <row r="3722" spans="1:14" ht="15" customHeight="1" x14ac:dyDescent="0.2">
      <c r="A3722" s="15">
        <f t="shared" si="116"/>
        <v>3717</v>
      </c>
      <c r="B3722" s="22" t="s">
        <v>8</v>
      </c>
      <c r="C3722" s="120" t="s">
        <v>7719</v>
      </c>
      <c r="D3722" s="51" t="s">
        <v>10448</v>
      </c>
      <c r="E3722" s="28" t="s">
        <v>9461</v>
      </c>
      <c r="F3722" s="28" t="s">
        <v>9462</v>
      </c>
      <c r="G3722" s="29" t="s">
        <v>9</v>
      </c>
      <c r="H3722" s="28" t="s">
        <v>9463</v>
      </c>
      <c r="I3722" s="7" t="s">
        <v>24</v>
      </c>
      <c r="J3722" s="1">
        <v>1</v>
      </c>
      <c r="K3722" s="6"/>
      <c r="L3722" s="6"/>
      <c r="M3722" s="12">
        <f t="shared" si="115"/>
        <v>26</v>
      </c>
      <c r="N3722" s="3"/>
    </row>
    <row r="3723" spans="1:14" ht="15" customHeight="1" x14ac:dyDescent="0.2">
      <c r="A3723" s="15">
        <f t="shared" si="116"/>
        <v>3718</v>
      </c>
      <c r="B3723" s="22" t="s">
        <v>8</v>
      </c>
      <c r="C3723" s="120" t="s">
        <v>7719</v>
      </c>
      <c r="D3723" s="51" t="s">
        <v>7945</v>
      </c>
      <c r="E3723" s="28" t="s">
        <v>7946</v>
      </c>
      <c r="F3723" s="28" t="s">
        <v>26</v>
      </c>
      <c r="G3723" s="29" t="s">
        <v>9</v>
      </c>
      <c r="H3723" s="28" t="s">
        <v>27</v>
      </c>
      <c r="I3723" s="7" t="s">
        <v>24</v>
      </c>
      <c r="J3723" s="1">
        <v>1</v>
      </c>
      <c r="K3723" s="6"/>
      <c r="L3723" s="6"/>
      <c r="M3723" s="12">
        <f t="shared" si="115"/>
        <v>19</v>
      </c>
      <c r="N3723" s="3"/>
    </row>
    <row r="3724" spans="1:14" ht="15" customHeight="1" x14ac:dyDescent="0.2">
      <c r="A3724" s="15">
        <f t="shared" si="116"/>
        <v>3719</v>
      </c>
      <c r="B3724" s="22" t="s">
        <v>8</v>
      </c>
      <c r="C3724" s="120" t="s">
        <v>7719</v>
      </c>
      <c r="D3724" s="51" t="s">
        <v>7947</v>
      </c>
      <c r="E3724" s="28" t="s">
        <v>5890</v>
      </c>
      <c r="F3724" s="28" t="s">
        <v>6870</v>
      </c>
      <c r="G3724" s="29" t="s">
        <v>32</v>
      </c>
      <c r="H3724" s="28" t="s">
        <v>5932</v>
      </c>
      <c r="I3724" s="7" t="s">
        <v>12693</v>
      </c>
      <c r="J3724" s="1">
        <v>1</v>
      </c>
      <c r="K3724" s="6"/>
      <c r="L3724" s="6"/>
      <c r="M3724" s="12">
        <f t="shared" si="115"/>
        <v>15</v>
      </c>
      <c r="N3724" s="3"/>
    </row>
    <row r="3725" spans="1:14" ht="15" customHeight="1" x14ac:dyDescent="0.2">
      <c r="A3725" s="15">
        <f t="shared" si="116"/>
        <v>3720</v>
      </c>
      <c r="B3725" s="22" t="s">
        <v>8</v>
      </c>
      <c r="C3725" s="120" t="s">
        <v>7719</v>
      </c>
      <c r="D3725" s="51" t="s">
        <v>1471</v>
      </c>
      <c r="E3725" s="28" t="s">
        <v>9464</v>
      </c>
      <c r="F3725" s="28" t="s">
        <v>9465</v>
      </c>
      <c r="G3725" s="29" t="s">
        <v>32</v>
      </c>
      <c r="H3725" s="28" t="s">
        <v>12696</v>
      </c>
      <c r="I3725" s="7" t="s">
        <v>12693</v>
      </c>
      <c r="J3725" s="1">
        <v>1</v>
      </c>
      <c r="K3725" s="6"/>
      <c r="L3725" s="6"/>
      <c r="M3725" s="12">
        <f t="shared" si="115"/>
        <v>23</v>
      </c>
      <c r="N3725" s="3"/>
    </row>
    <row r="3726" spans="1:14" ht="15" customHeight="1" x14ac:dyDescent="0.2">
      <c r="A3726" s="15">
        <f t="shared" si="116"/>
        <v>3721</v>
      </c>
      <c r="B3726" s="22" t="s">
        <v>8</v>
      </c>
      <c r="C3726" s="120" t="s">
        <v>7719</v>
      </c>
      <c r="D3726" s="51" t="s">
        <v>34</v>
      </c>
      <c r="E3726" s="28" t="s">
        <v>9466</v>
      </c>
      <c r="F3726" s="28" t="s">
        <v>9467</v>
      </c>
      <c r="G3726" s="29" t="s">
        <v>32</v>
      </c>
      <c r="H3726" s="28" t="s">
        <v>12697</v>
      </c>
      <c r="I3726" s="7" t="s">
        <v>12693</v>
      </c>
      <c r="J3726" s="1">
        <v>1</v>
      </c>
      <c r="K3726" s="6"/>
      <c r="L3726" s="6"/>
      <c r="M3726" s="12">
        <f t="shared" si="115"/>
        <v>24</v>
      </c>
      <c r="N3726" s="3"/>
    </row>
    <row r="3727" spans="1:14" ht="15" customHeight="1" x14ac:dyDescent="0.2">
      <c r="A3727" s="15">
        <f t="shared" si="116"/>
        <v>3722</v>
      </c>
      <c r="B3727" s="22" t="s">
        <v>8</v>
      </c>
      <c r="C3727" s="120" t="s">
        <v>7719</v>
      </c>
      <c r="D3727" s="51" t="s">
        <v>35</v>
      </c>
      <c r="E3727" s="28" t="s">
        <v>436</v>
      </c>
      <c r="F3727" s="28" t="s">
        <v>437</v>
      </c>
      <c r="G3727" s="29" t="s">
        <v>32</v>
      </c>
      <c r="H3727" s="28" t="s">
        <v>436</v>
      </c>
      <c r="I3727" s="7" t="s">
        <v>12693</v>
      </c>
      <c r="J3727" s="1">
        <v>1</v>
      </c>
      <c r="K3727" s="6"/>
      <c r="L3727" s="6"/>
      <c r="M3727" s="12">
        <f t="shared" si="115"/>
        <v>16</v>
      </c>
      <c r="N3727" s="3"/>
    </row>
    <row r="3728" spans="1:14" ht="15" customHeight="1" x14ac:dyDescent="0.2">
      <c r="A3728" s="15">
        <f t="shared" si="116"/>
        <v>3723</v>
      </c>
      <c r="B3728" s="22" t="s">
        <v>8</v>
      </c>
      <c r="C3728" s="120" t="s">
        <v>7719</v>
      </c>
      <c r="D3728" s="51" t="s">
        <v>36</v>
      </c>
      <c r="E3728" s="28" t="s">
        <v>9468</v>
      </c>
      <c r="F3728" s="28" t="s">
        <v>9469</v>
      </c>
      <c r="G3728" s="29" t="s">
        <v>32</v>
      </c>
      <c r="H3728" s="28" t="s">
        <v>9470</v>
      </c>
      <c r="I3728" s="7" t="s">
        <v>12693</v>
      </c>
      <c r="J3728" s="1">
        <v>1</v>
      </c>
      <c r="K3728" s="6"/>
      <c r="L3728" s="6"/>
      <c r="M3728" s="12">
        <f t="shared" si="115"/>
        <v>15</v>
      </c>
      <c r="N3728" s="3"/>
    </row>
    <row r="3729" spans="1:14" ht="15" customHeight="1" x14ac:dyDescent="0.2">
      <c r="A3729" s="15">
        <f t="shared" si="116"/>
        <v>3724</v>
      </c>
      <c r="B3729" s="22" t="s">
        <v>8</v>
      </c>
      <c r="C3729" s="120" t="s">
        <v>7719</v>
      </c>
      <c r="D3729" s="51" t="s">
        <v>37</v>
      </c>
      <c r="E3729" s="28" t="s">
        <v>451</v>
      </c>
      <c r="F3729" s="28" t="s">
        <v>451</v>
      </c>
      <c r="G3729" s="29" t="s">
        <v>32</v>
      </c>
      <c r="H3729" s="28" t="s">
        <v>451</v>
      </c>
      <c r="I3729" s="7" t="s">
        <v>12693</v>
      </c>
      <c r="J3729" s="1">
        <v>1</v>
      </c>
      <c r="K3729" s="6" t="s">
        <v>78</v>
      </c>
      <c r="L3729" s="6"/>
      <c r="M3729" s="12">
        <f t="shared" si="115"/>
        <v>3</v>
      </c>
      <c r="N3729" s="3"/>
    </row>
    <row r="3730" spans="1:14" ht="15" customHeight="1" x14ac:dyDescent="0.2">
      <c r="A3730" s="15">
        <f t="shared" si="116"/>
        <v>3725</v>
      </c>
      <c r="B3730" s="22" t="s">
        <v>8</v>
      </c>
      <c r="C3730" s="120" t="s">
        <v>7719</v>
      </c>
      <c r="D3730" s="51" t="s">
        <v>38</v>
      </c>
      <c r="E3730" s="28" t="s">
        <v>9471</v>
      </c>
      <c r="F3730" s="28" t="s">
        <v>9472</v>
      </c>
      <c r="G3730" s="29" t="s">
        <v>32</v>
      </c>
      <c r="H3730" s="28" t="s">
        <v>9473</v>
      </c>
      <c r="I3730" s="7" t="s">
        <v>12693</v>
      </c>
      <c r="J3730" s="1">
        <v>1</v>
      </c>
      <c r="K3730" s="6" t="s">
        <v>78</v>
      </c>
      <c r="L3730" s="6"/>
      <c r="M3730" s="12">
        <f t="shared" si="115"/>
        <v>23</v>
      </c>
      <c r="N3730" s="3"/>
    </row>
    <row r="3731" spans="1:14" ht="15" customHeight="1" x14ac:dyDescent="0.2">
      <c r="A3731" s="15">
        <f t="shared" si="116"/>
        <v>3726</v>
      </c>
      <c r="B3731" s="22" t="s">
        <v>8</v>
      </c>
      <c r="C3731" s="120" t="s">
        <v>7719</v>
      </c>
      <c r="D3731" s="51" t="s">
        <v>449</v>
      </c>
      <c r="E3731" s="28" t="s">
        <v>13001</v>
      </c>
      <c r="F3731" s="28" t="s">
        <v>9474</v>
      </c>
      <c r="G3731" s="29" t="s">
        <v>32</v>
      </c>
      <c r="H3731" s="28" t="s">
        <v>13001</v>
      </c>
      <c r="I3731" s="7" t="s">
        <v>7182</v>
      </c>
      <c r="J3731" s="1">
        <v>1</v>
      </c>
      <c r="K3731" s="6"/>
      <c r="L3731" s="6"/>
      <c r="M3731" s="12">
        <f t="shared" si="115"/>
        <v>22</v>
      </c>
      <c r="N3731" s="3"/>
    </row>
    <row r="3732" spans="1:14" ht="15" customHeight="1" x14ac:dyDescent="0.2">
      <c r="A3732" s="15">
        <f t="shared" si="116"/>
        <v>3727</v>
      </c>
      <c r="B3732" s="22" t="s">
        <v>8</v>
      </c>
      <c r="C3732" s="120" t="s">
        <v>7719</v>
      </c>
      <c r="D3732" s="51" t="s">
        <v>41</v>
      </c>
      <c r="E3732" s="28" t="s">
        <v>452</v>
      </c>
      <c r="F3732" s="28" t="s">
        <v>1529</v>
      </c>
      <c r="G3732" s="29" t="s">
        <v>32</v>
      </c>
      <c r="H3732" s="28" t="s">
        <v>452</v>
      </c>
      <c r="I3732" s="7" t="s">
        <v>7182</v>
      </c>
      <c r="J3732" s="1">
        <v>1</v>
      </c>
      <c r="K3732" s="6"/>
      <c r="L3732" s="6"/>
      <c r="M3732" s="12">
        <f t="shared" si="115"/>
        <v>13</v>
      </c>
      <c r="N3732" s="3"/>
    </row>
    <row r="3733" spans="1:14" ht="15" customHeight="1" x14ac:dyDescent="0.2">
      <c r="A3733" s="15">
        <f t="shared" si="116"/>
        <v>3728</v>
      </c>
      <c r="B3733" s="22" t="s">
        <v>8</v>
      </c>
      <c r="C3733" s="120" t="s">
        <v>7719</v>
      </c>
      <c r="D3733" s="51" t="s">
        <v>1402</v>
      </c>
      <c r="E3733" s="28" t="s">
        <v>13104</v>
      </c>
      <c r="F3733" s="28" t="s">
        <v>7697</v>
      </c>
      <c r="G3733" s="29" t="s">
        <v>32</v>
      </c>
      <c r="H3733" s="28" t="s">
        <v>7696</v>
      </c>
      <c r="I3733" s="7" t="s">
        <v>7182</v>
      </c>
      <c r="J3733" s="1">
        <v>1</v>
      </c>
      <c r="K3733" s="6"/>
      <c r="L3733" s="6"/>
      <c r="M3733" s="12">
        <f t="shared" si="115"/>
        <v>21</v>
      </c>
      <c r="N3733" s="3"/>
    </row>
    <row r="3734" spans="1:14" ht="15" customHeight="1" x14ac:dyDescent="0.2">
      <c r="A3734" s="15">
        <f t="shared" si="116"/>
        <v>3729</v>
      </c>
      <c r="B3734" s="22" t="s">
        <v>8</v>
      </c>
      <c r="C3734" s="120" t="s">
        <v>7719</v>
      </c>
      <c r="D3734" s="51" t="s">
        <v>42</v>
      </c>
      <c r="E3734" s="28" t="s">
        <v>454</v>
      </c>
      <c r="F3734" s="28" t="s">
        <v>7954</v>
      </c>
      <c r="G3734" s="29" t="s">
        <v>32</v>
      </c>
      <c r="H3734" s="28" t="s">
        <v>454</v>
      </c>
      <c r="I3734" s="7" t="s">
        <v>7182</v>
      </c>
      <c r="J3734" s="1">
        <v>1</v>
      </c>
      <c r="K3734" s="6"/>
      <c r="L3734" s="6"/>
      <c r="M3734" s="12">
        <f t="shared" si="115"/>
        <v>10</v>
      </c>
      <c r="N3734" s="3"/>
    </row>
    <row r="3735" spans="1:14" ht="15" customHeight="1" x14ac:dyDescent="0.2">
      <c r="A3735" s="15">
        <f t="shared" si="116"/>
        <v>3730</v>
      </c>
      <c r="B3735" s="22" t="s">
        <v>8</v>
      </c>
      <c r="C3735" s="120" t="s">
        <v>7719</v>
      </c>
      <c r="D3735" s="51" t="s">
        <v>43</v>
      </c>
      <c r="E3735" s="28" t="s">
        <v>13105</v>
      </c>
      <c r="F3735" s="28" t="s">
        <v>9475</v>
      </c>
      <c r="G3735" s="29" t="s">
        <v>32</v>
      </c>
      <c r="H3735" s="28" t="s">
        <v>13106</v>
      </c>
      <c r="I3735" s="7" t="s">
        <v>7182</v>
      </c>
      <c r="J3735" s="1">
        <v>1</v>
      </c>
      <c r="K3735" s="6"/>
      <c r="L3735" s="6"/>
      <c r="M3735" s="12">
        <f t="shared" si="115"/>
        <v>17</v>
      </c>
      <c r="N3735" s="3"/>
    </row>
    <row r="3736" spans="1:14" ht="15" customHeight="1" x14ac:dyDescent="0.2">
      <c r="A3736" s="15">
        <f t="shared" si="116"/>
        <v>3731</v>
      </c>
      <c r="B3736" s="22" t="s">
        <v>8</v>
      </c>
      <c r="C3736" s="120" t="s">
        <v>7719</v>
      </c>
      <c r="D3736" s="51" t="s">
        <v>44</v>
      </c>
      <c r="E3736" s="28" t="s">
        <v>456</v>
      </c>
      <c r="F3736" s="28" t="s">
        <v>7956</v>
      </c>
      <c r="G3736" s="29" t="s">
        <v>32</v>
      </c>
      <c r="H3736" s="28" t="s">
        <v>456</v>
      </c>
      <c r="I3736" s="7" t="s">
        <v>7182</v>
      </c>
      <c r="J3736" s="1">
        <v>1</v>
      </c>
      <c r="K3736" s="6"/>
      <c r="L3736" s="6"/>
      <c r="M3736" s="12">
        <f t="shared" si="115"/>
        <v>12</v>
      </c>
      <c r="N3736" s="3"/>
    </row>
    <row r="3737" spans="1:14" ht="15" customHeight="1" x14ac:dyDescent="0.2">
      <c r="A3737" s="15">
        <f t="shared" si="116"/>
        <v>3732</v>
      </c>
      <c r="B3737" s="22" t="s">
        <v>8</v>
      </c>
      <c r="C3737" s="120" t="s">
        <v>7719</v>
      </c>
      <c r="D3737" s="51" t="s">
        <v>472</v>
      </c>
      <c r="E3737" s="28" t="s">
        <v>7957</v>
      </c>
      <c r="F3737" s="28" t="s">
        <v>7958</v>
      </c>
      <c r="G3737" s="29" t="s">
        <v>32</v>
      </c>
      <c r="H3737" s="28" t="s">
        <v>7957</v>
      </c>
      <c r="I3737" s="7" t="s">
        <v>7182</v>
      </c>
      <c r="J3737" s="1">
        <v>1</v>
      </c>
      <c r="K3737" s="6"/>
      <c r="L3737" s="6"/>
      <c r="M3737" s="12">
        <f t="shared" si="115"/>
        <v>19</v>
      </c>
      <c r="N3737" s="3"/>
    </row>
    <row r="3738" spans="1:14" ht="15" customHeight="1" x14ac:dyDescent="0.2">
      <c r="A3738" s="15">
        <f t="shared" si="116"/>
        <v>3733</v>
      </c>
      <c r="B3738" s="22" t="s">
        <v>8</v>
      </c>
      <c r="C3738" s="120" t="s">
        <v>7719</v>
      </c>
      <c r="D3738" s="51" t="s">
        <v>473</v>
      </c>
      <c r="E3738" s="28" t="s">
        <v>13006</v>
      </c>
      <c r="F3738" s="28" t="s">
        <v>13144</v>
      </c>
      <c r="G3738" s="29" t="s">
        <v>32</v>
      </c>
      <c r="H3738" s="28" t="s">
        <v>13006</v>
      </c>
      <c r="I3738" s="7" t="s">
        <v>7182</v>
      </c>
      <c r="J3738" s="1">
        <v>1</v>
      </c>
      <c r="K3738" s="6"/>
      <c r="L3738" s="6"/>
      <c r="M3738" s="12">
        <f t="shared" si="115"/>
        <v>20</v>
      </c>
      <c r="N3738" s="3"/>
    </row>
    <row r="3739" spans="1:14" ht="15" customHeight="1" x14ac:dyDescent="0.2">
      <c r="A3739" s="15">
        <f t="shared" si="116"/>
        <v>3734</v>
      </c>
      <c r="B3739" s="22" t="s">
        <v>8</v>
      </c>
      <c r="C3739" s="120" t="s">
        <v>7719</v>
      </c>
      <c r="D3739" s="51" t="s">
        <v>477</v>
      </c>
      <c r="E3739" s="28" t="s">
        <v>13108</v>
      </c>
      <c r="F3739" s="28" t="s">
        <v>9476</v>
      </c>
      <c r="G3739" s="29" t="s">
        <v>32</v>
      </c>
      <c r="H3739" s="28" t="s">
        <v>13108</v>
      </c>
      <c r="I3739" s="7" t="s">
        <v>7182</v>
      </c>
      <c r="J3739" s="1">
        <v>1</v>
      </c>
      <c r="K3739" s="6"/>
      <c r="L3739" s="6"/>
      <c r="M3739" s="12">
        <f t="shared" si="115"/>
        <v>18</v>
      </c>
      <c r="N3739" s="3"/>
    </row>
    <row r="3740" spans="1:14" ht="15" customHeight="1" x14ac:dyDescent="0.2">
      <c r="A3740" s="15">
        <f t="shared" si="116"/>
        <v>3735</v>
      </c>
      <c r="B3740" s="22" t="s">
        <v>8</v>
      </c>
      <c r="C3740" s="120" t="s">
        <v>7719</v>
      </c>
      <c r="D3740" s="51" t="s">
        <v>479</v>
      </c>
      <c r="E3740" s="28" t="s">
        <v>474</v>
      </c>
      <c r="F3740" s="28" t="s">
        <v>7960</v>
      </c>
      <c r="G3740" s="29" t="s">
        <v>32</v>
      </c>
      <c r="H3740" s="28" t="s">
        <v>12688</v>
      </c>
      <c r="I3740" s="7" t="s">
        <v>12693</v>
      </c>
      <c r="J3740" s="1">
        <v>1</v>
      </c>
      <c r="K3740" s="6" t="s">
        <v>78</v>
      </c>
      <c r="L3740" s="6"/>
      <c r="M3740" s="12">
        <f t="shared" si="115"/>
        <v>17</v>
      </c>
      <c r="N3740" s="3"/>
    </row>
    <row r="3741" spans="1:14" ht="15" customHeight="1" x14ac:dyDescent="0.2">
      <c r="A3741" s="15">
        <f t="shared" si="116"/>
        <v>3736</v>
      </c>
      <c r="B3741" s="22" t="s">
        <v>8</v>
      </c>
      <c r="C3741" s="120" t="s">
        <v>7719</v>
      </c>
      <c r="D3741" s="51" t="s">
        <v>482</v>
      </c>
      <c r="E3741" s="28" t="s">
        <v>570</v>
      </c>
      <c r="F3741" s="28" t="s">
        <v>9477</v>
      </c>
      <c r="G3741" s="29" t="s">
        <v>32</v>
      </c>
      <c r="H3741" s="28" t="s">
        <v>570</v>
      </c>
      <c r="I3741" s="7" t="s">
        <v>12693</v>
      </c>
      <c r="J3741" s="1">
        <v>1</v>
      </c>
      <c r="K3741" s="6" t="s">
        <v>78</v>
      </c>
      <c r="L3741" s="6"/>
      <c r="M3741" s="12">
        <f t="shared" si="115"/>
        <v>16</v>
      </c>
      <c r="N3741" s="3"/>
    </row>
    <row r="3742" spans="1:14" ht="15" customHeight="1" x14ac:dyDescent="0.2">
      <c r="A3742" s="15">
        <f t="shared" si="116"/>
        <v>3737</v>
      </c>
      <c r="B3742" s="22" t="s">
        <v>8</v>
      </c>
      <c r="C3742" s="120" t="s">
        <v>7719</v>
      </c>
      <c r="D3742" s="51" t="s">
        <v>1406</v>
      </c>
      <c r="E3742" s="28" t="s">
        <v>480</v>
      </c>
      <c r="F3742" s="28" t="s">
        <v>1543</v>
      </c>
      <c r="G3742" s="29" t="s">
        <v>32</v>
      </c>
      <c r="H3742" s="28" t="s">
        <v>480</v>
      </c>
      <c r="I3742" s="7" t="s">
        <v>7182</v>
      </c>
      <c r="J3742" s="1">
        <v>1</v>
      </c>
      <c r="K3742" s="6" t="s">
        <v>78</v>
      </c>
      <c r="L3742" s="6"/>
      <c r="M3742" s="12">
        <f t="shared" si="115"/>
        <v>10</v>
      </c>
      <c r="N3742" s="3"/>
    </row>
    <row r="3743" spans="1:14" ht="15" customHeight="1" x14ac:dyDescent="0.2">
      <c r="A3743" s="15">
        <f t="shared" si="116"/>
        <v>3738</v>
      </c>
      <c r="B3743" s="22" t="s">
        <v>8</v>
      </c>
      <c r="C3743" s="120" t="s">
        <v>7719</v>
      </c>
      <c r="D3743" s="51" t="s">
        <v>13011</v>
      </c>
      <c r="E3743" s="28" t="s">
        <v>7961</v>
      </c>
      <c r="F3743" s="28" t="s">
        <v>7962</v>
      </c>
      <c r="G3743" s="29" t="s">
        <v>32</v>
      </c>
      <c r="H3743" s="28" t="s">
        <v>7961</v>
      </c>
      <c r="I3743" s="7" t="s">
        <v>7182</v>
      </c>
      <c r="J3743" s="1">
        <v>1</v>
      </c>
      <c r="K3743" s="6" t="s">
        <v>78</v>
      </c>
      <c r="L3743" s="6"/>
      <c r="M3743" s="12">
        <f t="shared" si="115"/>
        <v>16</v>
      </c>
      <c r="N3743" s="3"/>
    </row>
    <row r="3744" spans="1:14" ht="15" customHeight="1" x14ac:dyDescent="0.2">
      <c r="A3744" s="15">
        <f t="shared" si="116"/>
        <v>3739</v>
      </c>
      <c r="B3744" s="22" t="s">
        <v>8</v>
      </c>
      <c r="C3744" s="120" t="s">
        <v>7719</v>
      </c>
      <c r="D3744" s="51" t="s">
        <v>13012</v>
      </c>
      <c r="E3744" s="28" t="s">
        <v>30</v>
      </c>
      <c r="F3744" s="28" t="s">
        <v>30</v>
      </c>
      <c r="G3744" s="29" t="s">
        <v>32</v>
      </c>
      <c r="H3744" s="28" t="s">
        <v>30</v>
      </c>
      <c r="I3744" s="7" t="s">
        <v>12693</v>
      </c>
      <c r="J3744" s="1">
        <v>1</v>
      </c>
      <c r="K3744" s="6"/>
      <c r="L3744" s="6"/>
      <c r="M3744" s="12">
        <f t="shared" si="115"/>
        <v>8</v>
      </c>
      <c r="N3744" s="3"/>
    </row>
    <row r="3745" spans="1:14" ht="15" customHeight="1" x14ac:dyDescent="0.2">
      <c r="A3745" s="15">
        <f t="shared" si="116"/>
        <v>3740</v>
      </c>
      <c r="B3745" s="22" t="s">
        <v>8</v>
      </c>
      <c r="C3745" s="120" t="s">
        <v>7719</v>
      </c>
      <c r="D3745" s="51" t="s">
        <v>13013</v>
      </c>
      <c r="E3745" s="28" t="s">
        <v>486</v>
      </c>
      <c r="F3745" s="28" t="s">
        <v>7963</v>
      </c>
      <c r="G3745" s="29" t="s">
        <v>32</v>
      </c>
      <c r="H3745" s="28" t="s">
        <v>486</v>
      </c>
      <c r="I3745" s="7" t="s">
        <v>12693</v>
      </c>
      <c r="J3745" s="1">
        <v>1</v>
      </c>
      <c r="K3745" s="6"/>
      <c r="L3745" s="6"/>
      <c r="M3745" s="12">
        <f t="shared" si="115"/>
        <v>17</v>
      </c>
      <c r="N3745" s="3"/>
    </row>
    <row r="3746" spans="1:14" ht="15" customHeight="1" x14ac:dyDescent="0.2">
      <c r="A3746" s="15">
        <f t="shared" si="116"/>
        <v>3741</v>
      </c>
      <c r="B3746" s="22" t="s">
        <v>8</v>
      </c>
      <c r="C3746" s="120" t="s">
        <v>7719</v>
      </c>
      <c r="D3746" s="51" t="s">
        <v>496</v>
      </c>
      <c r="E3746" s="28" t="s">
        <v>489</v>
      </c>
      <c r="F3746" s="28" t="s">
        <v>7964</v>
      </c>
      <c r="G3746" s="29" t="s">
        <v>32</v>
      </c>
      <c r="H3746" s="28" t="s">
        <v>489</v>
      </c>
      <c r="I3746" s="7" t="s">
        <v>12693</v>
      </c>
      <c r="J3746" s="1">
        <v>1</v>
      </c>
      <c r="K3746" s="6"/>
      <c r="L3746" s="6"/>
      <c r="M3746" s="12">
        <f t="shared" si="115"/>
        <v>28</v>
      </c>
      <c r="N3746" s="3"/>
    </row>
    <row r="3747" spans="1:14" ht="15" customHeight="1" x14ac:dyDescent="0.2">
      <c r="A3747" s="15">
        <f t="shared" si="116"/>
        <v>3742</v>
      </c>
      <c r="B3747" s="22" t="s">
        <v>8</v>
      </c>
      <c r="C3747" s="120" t="s">
        <v>7719</v>
      </c>
      <c r="D3747" s="51" t="s">
        <v>1525</v>
      </c>
      <c r="E3747" s="28" t="s">
        <v>7965</v>
      </c>
      <c r="F3747" s="28" t="s">
        <v>9478</v>
      </c>
      <c r="G3747" s="29" t="s">
        <v>32</v>
      </c>
      <c r="H3747" s="28" t="s">
        <v>7967</v>
      </c>
      <c r="I3747" s="7" t="s">
        <v>12693</v>
      </c>
      <c r="J3747" s="1">
        <v>1</v>
      </c>
      <c r="K3747" s="6"/>
      <c r="L3747" s="6"/>
      <c r="M3747" s="12">
        <f t="shared" si="115"/>
        <v>28</v>
      </c>
      <c r="N3747" s="3"/>
    </row>
    <row r="3748" spans="1:14" ht="15" customHeight="1" x14ac:dyDescent="0.2">
      <c r="A3748" s="15">
        <f t="shared" si="116"/>
        <v>3743</v>
      </c>
      <c r="B3748" s="22" t="s">
        <v>8</v>
      </c>
      <c r="C3748" s="120" t="s">
        <v>7719</v>
      </c>
      <c r="D3748" s="51" t="s">
        <v>13014</v>
      </c>
      <c r="E3748" s="28" t="s">
        <v>497</v>
      </c>
      <c r="F3748" s="28" t="s">
        <v>498</v>
      </c>
      <c r="G3748" s="29" t="s">
        <v>32</v>
      </c>
      <c r="H3748" s="28" t="s">
        <v>5897</v>
      </c>
      <c r="I3748" s="7" t="s">
        <v>12693</v>
      </c>
      <c r="J3748" s="1">
        <v>1</v>
      </c>
      <c r="K3748" s="6" t="s">
        <v>78</v>
      </c>
      <c r="L3748" s="6"/>
      <c r="M3748" s="12">
        <f t="shared" si="115"/>
        <v>10</v>
      </c>
      <c r="N3748" s="3"/>
    </row>
    <row r="3749" spans="1:14" ht="15" customHeight="1" x14ac:dyDescent="0.2">
      <c r="A3749" s="15">
        <f t="shared" si="116"/>
        <v>3744</v>
      </c>
      <c r="B3749" s="22" t="s">
        <v>8</v>
      </c>
      <c r="C3749" s="120" t="s">
        <v>7719</v>
      </c>
      <c r="D3749" s="51" t="s">
        <v>13015</v>
      </c>
      <c r="E3749" s="28" t="s">
        <v>5943</v>
      </c>
      <c r="F3749" s="28" t="s">
        <v>7968</v>
      </c>
      <c r="G3749" s="29" t="s">
        <v>32</v>
      </c>
      <c r="H3749" s="28" t="s">
        <v>9479</v>
      </c>
      <c r="I3749" s="7" t="s">
        <v>12693</v>
      </c>
      <c r="J3749" s="1">
        <v>1</v>
      </c>
      <c r="K3749" s="6"/>
      <c r="L3749" s="6"/>
      <c r="M3749" s="12">
        <f t="shared" ref="M3749:M3812" si="117">LEN(H3749)</f>
        <v>28</v>
      </c>
      <c r="N3749" s="3"/>
    </row>
    <row r="3750" spans="1:14" ht="15" customHeight="1" x14ac:dyDescent="0.2">
      <c r="A3750" s="15">
        <f t="shared" si="116"/>
        <v>3745</v>
      </c>
      <c r="B3750" s="22" t="s">
        <v>8</v>
      </c>
      <c r="C3750" s="120" t="s">
        <v>7719</v>
      </c>
      <c r="D3750" s="51" t="s">
        <v>509</v>
      </c>
      <c r="E3750" s="28" t="s">
        <v>7969</v>
      </c>
      <c r="F3750" s="28" t="s">
        <v>7970</v>
      </c>
      <c r="G3750" s="29" t="s">
        <v>32</v>
      </c>
      <c r="H3750" s="28" t="s">
        <v>7971</v>
      </c>
      <c r="I3750" s="7" t="s">
        <v>12693</v>
      </c>
      <c r="J3750" s="1">
        <v>1</v>
      </c>
      <c r="K3750" s="6"/>
      <c r="L3750" s="6"/>
      <c r="M3750" s="12">
        <f t="shared" si="117"/>
        <v>29</v>
      </c>
      <c r="N3750" s="3"/>
    </row>
    <row r="3751" spans="1:14" ht="15" customHeight="1" x14ac:dyDescent="0.2">
      <c r="A3751" s="15">
        <f t="shared" si="116"/>
        <v>3746</v>
      </c>
      <c r="B3751" s="22" t="s">
        <v>8</v>
      </c>
      <c r="C3751" s="120" t="s">
        <v>7719</v>
      </c>
      <c r="D3751" s="51" t="s">
        <v>512</v>
      </c>
      <c r="E3751" s="28" t="s">
        <v>504</v>
      </c>
      <c r="F3751" s="28" t="s">
        <v>7972</v>
      </c>
      <c r="G3751" s="29" t="s">
        <v>32</v>
      </c>
      <c r="H3751" s="28" t="s">
        <v>504</v>
      </c>
      <c r="I3751" s="7" t="s">
        <v>12693</v>
      </c>
      <c r="J3751" s="1">
        <v>1</v>
      </c>
      <c r="K3751" s="6"/>
      <c r="L3751" s="6"/>
      <c r="M3751" s="12">
        <f t="shared" si="117"/>
        <v>18</v>
      </c>
      <c r="N3751" s="3"/>
    </row>
    <row r="3752" spans="1:14" ht="15" customHeight="1" x14ac:dyDescent="0.2">
      <c r="A3752" s="15">
        <f t="shared" si="116"/>
        <v>3747</v>
      </c>
      <c r="B3752" s="22" t="s">
        <v>8</v>
      </c>
      <c r="C3752" s="120" t="s">
        <v>7719</v>
      </c>
      <c r="D3752" s="51" t="s">
        <v>515</v>
      </c>
      <c r="E3752" s="28" t="s">
        <v>510</v>
      </c>
      <c r="F3752" s="28" t="s">
        <v>9480</v>
      </c>
      <c r="G3752" s="29" t="s">
        <v>32</v>
      </c>
      <c r="H3752" s="28" t="s">
        <v>510</v>
      </c>
      <c r="I3752" s="7" t="s">
        <v>12693</v>
      </c>
      <c r="J3752" s="1">
        <v>1</v>
      </c>
      <c r="K3752" s="6" t="s">
        <v>78</v>
      </c>
      <c r="L3752" s="6"/>
      <c r="M3752" s="12">
        <f t="shared" si="117"/>
        <v>30</v>
      </c>
      <c r="N3752" s="3"/>
    </row>
    <row r="3753" spans="1:14" ht="15" customHeight="1" x14ac:dyDescent="0.2">
      <c r="A3753" s="15">
        <f t="shared" si="116"/>
        <v>3748</v>
      </c>
      <c r="B3753" s="22" t="s">
        <v>8</v>
      </c>
      <c r="C3753" s="120" t="s">
        <v>7719</v>
      </c>
      <c r="D3753" s="51" t="s">
        <v>520</v>
      </c>
      <c r="E3753" s="28" t="s">
        <v>9481</v>
      </c>
      <c r="F3753" s="28" t="s">
        <v>9482</v>
      </c>
      <c r="G3753" s="29" t="s">
        <v>32</v>
      </c>
      <c r="H3753" s="28" t="s">
        <v>513</v>
      </c>
      <c r="I3753" s="7" t="s">
        <v>514</v>
      </c>
      <c r="J3753" s="1">
        <v>1</v>
      </c>
      <c r="K3753" s="6"/>
      <c r="L3753" s="6" t="s">
        <v>424</v>
      </c>
      <c r="M3753" s="12">
        <f t="shared" si="117"/>
        <v>18</v>
      </c>
      <c r="N3753" s="3"/>
    </row>
    <row r="3754" spans="1:14" ht="15" customHeight="1" x14ac:dyDescent="0.2">
      <c r="A3754" s="15">
        <f t="shared" si="116"/>
        <v>3749</v>
      </c>
      <c r="B3754" s="22" t="s">
        <v>8</v>
      </c>
      <c r="C3754" s="120" t="s">
        <v>7719</v>
      </c>
      <c r="D3754" s="51" t="s">
        <v>524</v>
      </c>
      <c r="E3754" s="28" t="s">
        <v>7975</v>
      </c>
      <c r="F3754" s="28" t="s">
        <v>9483</v>
      </c>
      <c r="G3754" s="29" t="s">
        <v>32</v>
      </c>
      <c r="H3754" s="28" t="s">
        <v>9484</v>
      </c>
      <c r="I3754" s="7" t="s">
        <v>12693</v>
      </c>
      <c r="J3754" s="1">
        <v>1</v>
      </c>
      <c r="K3754" s="6" t="s">
        <v>78</v>
      </c>
      <c r="L3754" s="6"/>
      <c r="M3754" s="12">
        <f t="shared" si="117"/>
        <v>26</v>
      </c>
      <c r="N3754" s="3"/>
    </row>
    <row r="3755" spans="1:14" ht="15" customHeight="1" x14ac:dyDescent="0.2">
      <c r="A3755" s="15">
        <f t="shared" si="116"/>
        <v>3750</v>
      </c>
      <c r="B3755" s="22" t="s">
        <v>8</v>
      </c>
      <c r="C3755" s="120" t="s">
        <v>7719</v>
      </c>
      <c r="D3755" s="51" t="s">
        <v>528</v>
      </c>
      <c r="E3755" s="28" t="s">
        <v>1559</v>
      </c>
      <c r="F3755" s="28" t="s">
        <v>9485</v>
      </c>
      <c r="G3755" s="29" t="s">
        <v>32</v>
      </c>
      <c r="H3755" s="28" t="s">
        <v>1559</v>
      </c>
      <c r="I3755" s="7" t="s">
        <v>12693</v>
      </c>
      <c r="J3755" s="1">
        <v>1</v>
      </c>
      <c r="K3755" s="6"/>
      <c r="L3755" s="6"/>
      <c r="M3755" s="12">
        <f t="shared" si="117"/>
        <v>28</v>
      </c>
      <c r="N3755" s="3"/>
    </row>
    <row r="3756" spans="1:14" ht="15" customHeight="1" x14ac:dyDescent="0.2">
      <c r="A3756" s="15">
        <f t="shared" si="116"/>
        <v>3751</v>
      </c>
      <c r="B3756" s="22" t="s">
        <v>8</v>
      </c>
      <c r="C3756" s="120" t="s">
        <v>7719</v>
      </c>
      <c r="D3756" s="51" t="s">
        <v>7794</v>
      </c>
      <c r="E3756" s="28" t="s">
        <v>5254</v>
      </c>
      <c r="F3756" s="28" t="s">
        <v>9486</v>
      </c>
      <c r="G3756" s="29" t="s">
        <v>32</v>
      </c>
      <c r="H3756" s="28" t="s">
        <v>9487</v>
      </c>
      <c r="I3756" s="7" t="s">
        <v>3471</v>
      </c>
      <c r="J3756" s="1">
        <v>1</v>
      </c>
      <c r="K3756" s="6" t="s">
        <v>78</v>
      </c>
      <c r="L3756" s="6"/>
      <c r="M3756" s="12">
        <f t="shared" si="117"/>
        <v>27</v>
      </c>
      <c r="N3756" s="3"/>
    </row>
    <row r="3757" spans="1:14" ht="15" customHeight="1" x14ac:dyDescent="0.2">
      <c r="A3757" s="15">
        <f t="shared" si="116"/>
        <v>3752</v>
      </c>
      <c r="B3757" s="22" t="s">
        <v>8</v>
      </c>
      <c r="C3757" s="120" t="s">
        <v>7719</v>
      </c>
      <c r="D3757" s="51" t="s">
        <v>7795</v>
      </c>
      <c r="E3757" s="28" t="s">
        <v>9488</v>
      </c>
      <c r="F3757" s="28" t="s">
        <v>9489</v>
      </c>
      <c r="G3757" s="29" t="s">
        <v>32</v>
      </c>
      <c r="H3757" s="28" t="s">
        <v>9490</v>
      </c>
      <c r="I3757" s="7" t="s">
        <v>22</v>
      </c>
      <c r="J3757" s="1">
        <v>1</v>
      </c>
      <c r="K3757" s="6"/>
      <c r="L3757" s="6"/>
      <c r="M3757" s="12">
        <f t="shared" si="117"/>
        <v>28</v>
      </c>
      <c r="N3757" s="3"/>
    </row>
    <row r="3758" spans="1:14" ht="15" customHeight="1" x14ac:dyDescent="0.2">
      <c r="A3758" s="15">
        <f t="shared" si="116"/>
        <v>3753</v>
      </c>
      <c r="B3758" s="22" t="s">
        <v>8</v>
      </c>
      <c r="C3758" s="120" t="s">
        <v>7719</v>
      </c>
      <c r="D3758" s="51" t="s">
        <v>535</v>
      </c>
      <c r="E3758" s="28" t="s">
        <v>9491</v>
      </c>
      <c r="F3758" s="28" t="s">
        <v>9492</v>
      </c>
      <c r="G3758" s="29" t="s">
        <v>32</v>
      </c>
      <c r="H3758" s="28" t="s">
        <v>9493</v>
      </c>
      <c r="I3758" s="7" t="s">
        <v>1287</v>
      </c>
      <c r="J3758" s="1">
        <v>1</v>
      </c>
      <c r="K3758" s="6"/>
      <c r="L3758" s="6"/>
      <c r="M3758" s="12">
        <f t="shared" si="117"/>
        <v>30</v>
      </c>
      <c r="N3758" s="3"/>
    </row>
    <row r="3759" spans="1:14" ht="15" customHeight="1" x14ac:dyDescent="0.2">
      <c r="A3759" s="15">
        <f t="shared" si="116"/>
        <v>3754</v>
      </c>
      <c r="B3759" s="22" t="s">
        <v>8</v>
      </c>
      <c r="C3759" s="120" t="s">
        <v>7719</v>
      </c>
      <c r="D3759" s="51" t="s">
        <v>1547</v>
      </c>
      <c r="E3759" s="28" t="s">
        <v>9494</v>
      </c>
      <c r="F3759" s="28" t="s">
        <v>9495</v>
      </c>
      <c r="G3759" s="29" t="s">
        <v>32</v>
      </c>
      <c r="H3759" s="28" t="s">
        <v>9496</v>
      </c>
      <c r="I3759" s="7" t="s">
        <v>7228</v>
      </c>
      <c r="J3759" s="1">
        <v>1</v>
      </c>
      <c r="K3759" s="6"/>
      <c r="L3759" s="6"/>
      <c r="M3759" s="12">
        <f t="shared" si="117"/>
        <v>22</v>
      </c>
      <c r="N3759" s="3"/>
    </row>
    <row r="3760" spans="1:14" ht="15" customHeight="1" x14ac:dyDescent="0.2">
      <c r="A3760" s="15">
        <f t="shared" si="116"/>
        <v>3755</v>
      </c>
      <c r="B3760" s="22" t="s">
        <v>8</v>
      </c>
      <c r="C3760" s="120" t="s">
        <v>7719</v>
      </c>
      <c r="D3760" s="51" t="s">
        <v>1550</v>
      </c>
      <c r="E3760" s="28" t="s">
        <v>9497</v>
      </c>
      <c r="F3760" s="28" t="s">
        <v>9498</v>
      </c>
      <c r="G3760" s="29" t="s">
        <v>32</v>
      </c>
      <c r="H3760" s="28" t="s">
        <v>9499</v>
      </c>
      <c r="I3760" s="7" t="s">
        <v>7228</v>
      </c>
      <c r="J3760" s="1">
        <v>1</v>
      </c>
      <c r="K3760" s="6"/>
      <c r="L3760" s="6"/>
      <c r="M3760" s="12">
        <f t="shared" si="117"/>
        <v>30</v>
      </c>
      <c r="N3760" s="3"/>
    </row>
    <row r="3761" spans="1:14" ht="15" customHeight="1" x14ac:dyDescent="0.2">
      <c r="A3761" s="15">
        <f t="shared" si="116"/>
        <v>3756</v>
      </c>
      <c r="B3761" s="22" t="s">
        <v>8</v>
      </c>
      <c r="C3761" s="120" t="s">
        <v>7719</v>
      </c>
      <c r="D3761" s="51" t="s">
        <v>13145</v>
      </c>
      <c r="E3761" s="28" t="s">
        <v>9500</v>
      </c>
      <c r="F3761" s="28" t="s">
        <v>9501</v>
      </c>
      <c r="G3761" s="29" t="s">
        <v>9502</v>
      </c>
      <c r="H3761" s="28" t="s">
        <v>9503</v>
      </c>
      <c r="I3761" s="7" t="s">
        <v>29</v>
      </c>
      <c r="J3761" s="1">
        <v>1</v>
      </c>
      <c r="K3761" s="6"/>
      <c r="L3761" s="6"/>
      <c r="M3761" s="12">
        <f t="shared" si="117"/>
        <v>24</v>
      </c>
      <c r="N3761" s="3"/>
    </row>
    <row r="3762" spans="1:14" ht="15" customHeight="1" x14ac:dyDescent="0.2">
      <c r="A3762" s="15">
        <f t="shared" si="116"/>
        <v>3757</v>
      </c>
      <c r="B3762" s="22" t="s">
        <v>8</v>
      </c>
      <c r="C3762" s="120" t="s">
        <v>7719</v>
      </c>
      <c r="D3762" s="51" t="s">
        <v>13146</v>
      </c>
      <c r="E3762" s="28" t="s">
        <v>9504</v>
      </c>
      <c r="F3762" s="28" t="s">
        <v>9505</v>
      </c>
      <c r="G3762" s="29" t="s">
        <v>9502</v>
      </c>
      <c r="H3762" s="28" t="s">
        <v>9506</v>
      </c>
      <c r="I3762" s="7" t="s">
        <v>29</v>
      </c>
      <c r="J3762" s="1">
        <v>1</v>
      </c>
      <c r="K3762" s="6"/>
      <c r="L3762" s="6"/>
      <c r="M3762" s="12">
        <f t="shared" si="117"/>
        <v>15</v>
      </c>
      <c r="N3762" s="3"/>
    </row>
    <row r="3763" spans="1:14" ht="15" customHeight="1" x14ac:dyDescent="0.2">
      <c r="A3763" s="15">
        <f t="shared" si="116"/>
        <v>3758</v>
      </c>
      <c r="B3763" s="22" t="s">
        <v>8</v>
      </c>
      <c r="C3763" s="120" t="s">
        <v>7719</v>
      </c>
      <c r="D3763" s="51" t="s">
        <v>13147</v>
      </c>
      <c r="E3763" s="28" t="s">
        <v>9507</v>
      </c>
      <c r="F3763" s="28" t="s">
        <v>9508</v>
      </c>
      <c r="G3763" s="29" t="s">
        <v>9502</v>
      </c>
      <c r="H3763" s="28" t="s">
        <v>9509</v>
      </c>
      <c r="I3763" s="7" t="s">
        <v>29</v>
      </c>
      <c r="J3763" s="1">
        <v>1</v>
      </c>
      <c r="K3763" s="6"/>
      <c r="L3763" s="6"/>
      <c r="M3763" s="12">
        <f t="shared" si="117"/>
        <v>15</v>
      </c>
      <c r="N3763" s="3"/>
    </row>
    <row r="3764" spans="1:14" ht="15" customHeight="1" x14ac:dyDescent="0.2">
      <c r="A3764" s="15">
        <f t="shared" si="116"/>
        <v>3759</v>
      </c>
      <c r="B3764" s="22" t="s">
        <v>8</v>
      </c>
      <c r="C3764" s="120" t="s">
        <v>7719</v>
      </c>
      <c r="D3764" s="51" t="s">
        <v>13148</v>
      </c>
      <c r="E3764" s="28" t="s">
        <v>9510</v>
      </c>
      <c r="F3764" s="28" t="s">
        <v>9511</v>
      </c>
      <c r="G3764" s="29" t="s">
        <v>9502</v>
      </c>
      <c r="H3764" s="28" t="s">
        <v>9512</v>
      </c>
      <c r="I3764" s="7" t="s">
        <v>29</v>
      </c>
      <c r="J3764" s="1">
        <v>1</v>
      </c>
      <c r="K3764" s="6"/>
      <c r="L3764" s="6"/>
      <c r="M3764" s="12">
        <f t="shared" si="117"/>
        <v>15</v>
      </c>
      <c r="N3764" s="3"/>
    </row>
    <row r="3765" spans="1:14" ht="15" customHeight="1" x14ac:dyDescent="0.2">
      <c r="A3765" s="15">
        <f t="shared" si="116"/>
        <v>3760</v>
      </c>
      <c r="B3765" s="22" t="s">
        <v>8</v>
      </c>
      <c r="C3765" s="120" t="s">
        <v>7719</v>
      </c>
      <c r="D3765" s="51" t="s">
        <v>13149</v>
      </c>
      <c r="E3765" s="28" t="s">
        <v>9513</v>
      </c>
      <c r="F3765" s="28" t="s">
        <v>9514</v>
      </c>
      <c r="G3765" s="29" t="s">
        <v>9502</v>
      </c>
      <c r="H3765" s="28" t="s">
        <v>9515</v>
      </c>
      <c r="I3765" s="7" t="s">
        <v>29</v>
      </c>
      <c r="J3765" s="1">
        <v>1</v>
      </c>
      <c r="K3765" s="6"/>
      <c r="L3765" s="6"/>
      <c r="M3765" s="12">
        <f t="shared" si="117"/>
        <v>20</v>
      </c>
      <c r="N3765" s="3"/>
    </row>
    <row r="3766" spans="1:14" ht="15" customHeight="1" x14ac:dyDescent="0.2">
      <c r="A3766" s="15">
        <f t="shared" si="116"/>
        <v>3761</v>
      </c>
      <c r="B3766" s="22" t="s">
        <v>8</v>
      </c>
      <c r="C3766" s="120" t="s">
        <v>7719</v>
      </c>
      <c r="D3766" s="51" t="s">
        <v>13150</v>
      </c>
      <c r="E3766" s="28" t="s">
        <v>9516</v>
      </c>
      <c r="F3766" s="28" t="s">
        <v>9517</v>
      </c>
      <c r="G3766" s="29" t="s">
        <v>9502</v>
      </c>
      <c r="H3766" s="28" t="s">
        <v>9518</v>
      </c>
      <c r="I3766" s="7" t="s">
        <v>29</v>
      </c>
      <c r="J3766" s="1">
        <v>1</v>
      </c>
      <c r="K3766" s="6"/>
      <c r="L3766" s="6"/>
      <c r="M3766" s="12">
        <f t="shared" si="117"/>
        <v>20</v>
      </c>
      <c r="N3766" s="3"/>
    </row>
    <row r="3767" spans="1:14" ht="15" customHeight="1" x14ac:dyDescent="0.2">
      <c r="A3767" s="15">
        <f t="shared" si="116"/>
        <v>3762</v>
      </c>
      <c r="B3767" s="22" t="s">
        <v>8</v>
      </c>
      <c r="C3767" s="120" t="s">
        <v>7719</v>
      </c>
      <c r="D3767" s="51" t="s">
        <v>1554</v>
      </c>
      <c r="E3767" s="28" t="s">
        <v>9519</v>
      </c>
      <c r="F3767" s="28" t="s">
        <v>9520</v>
      </c>
      <c r="G3767" s="29" t="s">
        <v>9502</v>
      </c>
      <c r="H3767" s="28" t="s">
        <v>9521</v>
      </c>
      <c r="I3767" s="7" t="s">
        <v>29</v>
      </c>
      <c r="J3767" s="1">
        <v>1</v>
      </c>
      <c r="K3767" s="6"/>
      <c r="L3767" s="6"/>
      <c r="M3767" s="12">
        <f t="shared" si="117"/>
        <v>20</v>
      </c>
      <c r="N3767" s="3"/>
    </row>
    <row r="3768" spans="1:14" ht="15" customHeight="1" x14ac:dyDescent="0.2">
      <c r="A3768" s="15">
        <f t="shared" si="116"/>
        <v>3763</v>
      </c>
      <c r="B3768" s="22" t="s">
        <v>8</v>
      </c>
      <c r="C3768" s="120" t="s">
        <v>7719</v>
      </c>
      <c r="D3768" s="51" t="s">
        <v>13151</v>
      </c>
      <c r="E3768" s="28" t="s">
        <v>9522</v>
      </c>
      <c r="F3768" s="28" t="s">
        <v>9523</v>
      </c>
      <c r="G3768" s="29" t="s">
        <v>9502</v>
      </c>
      <c r="H3768" s="28" t="s">
        <v>8901</v>
      </c>
      <c r="I3768" s="7" t="s">
        <v>29</v>
      </c>
      <c r="J3768" s="1">
        <v>1</v>
      </c>
      <c r="K3768" s="6"/>
      <c r="L3768" s="6"/>
      <c r="M3768" s="12">
        <f t="shared" si="117"/>
        <v>20</v>
      </c>
      <c r="N3768" s="3"/>
    </row>
    <row r="3769" spans="1:14" ht="15" customHeight="1" x14ac:dyDescent="0.2">
      <c r="A3769" s="15">
        <f t="shared" si="116"/>
        <v>3764</v>
      </c>
      <c r="B3769" s="22" t="s">
        <v>8</v>
      </c>
      <c r="C3769" s="120" t="s">
        <v>7719</v>
      </c>
      <c r="D3769" s="51" t="s">
        <v>9524</v>
      </c>
      <c r="E3769" s="28" t="s">
        <v>9525</v>
      </c>
      <c r="F3769" s="28" t="s">
        <v>9526</v>
      </c>
      <c r="G3769" s="29" t="s">
        <v>9502</v>
      </c>
      <c r="H3769" s="28" t="s">
        <v>9525</v>
      </c>
      <c r="I3769" s="7" t="s">
        <v>29</v>
      </c>
      <c r="J3769" s="1">
        <v>1</v>
      </c>
      <c r="K3769" s="6"/>
      <c r="L3769" s="6"/>
      <c r="M3769" s="12">
        <f t="shared" si="117"/>
        <v>28</v>
      </c>
      <c r="N3769" s="3"/>
    </row>
    <row r="3770" spans="1:14" ht="15" customHeight="1" x14ac:dyDescent="0.2">
      <c r="A3770" s="15">
        <f t="shared" si="116"/>
        <v>3765</v>
      </c>
      <c r="B3770" s="22" t="s">
        <v>8</v>
      </c>
      <c r="C3770" s="120" t="s">
        <v>7719</v>
      </c>
      <c r="D3770" s="51" t="s">
        <v>9527</v>
      </c>
      <c r="E3770" s="28" t="s">
        <v>9528</v>
      </c>
      <c r="F3770" s="28" t="s">
        <v>9529</v>
      </c>
      <c r="G3770" s="29" t="s">
        <v>9502</v>
      </c>
      <c r="H3770" s="28" t="s">
        <v>13160</v>
      </c>
      <c r="I3770" s="7" t="s">
        <v>24</v>
      </c>
      <c r="J3770" s="1">
        <v>1</v>
      </c>
      <c r="K3770" s="6"/>
      <c r="L3770" s="6"/>
      <c r="M3770" s="12">
        <f t="shared" si="117"/>
        <v>24</v>
      </c>
      <c r="N3770" s="3"/>
    </row>
    <row r="3771" spans="1:14" ht="15" customHeight="1" x14ac:dyDescent="0.2">
      <c r="A3771" s="15">
        <f t="shared" si="116"/>
        <v>3766</v>
      </c>
      <c r="B3771" s="22" t="s">
        <v>8</v>
      </c>
      <c r="C3771" s="120" t="s">
        <v>7719</v>
      </c>
      <c r="D3771" s="51" t="s">
        <v>537</v>
      </c>
      <c r="E3771" s="28" t="s">
        <v>12768</v>
      </c>
      <c r="F3771" s="28" t="s">
        <v>12787</v>
      </c>
      <c r="G3771" s="29" t="s">
        <v>538</v>
      </c>
      <c r="H3771" s="28" t="s">
        <v>12768</v>
      </c>
      <c r="I3771" s="7" t="s">
        <v>12693</v>
      </c>
      <c r="J3771" s="1">
        <v>1</v>
      </c>
      <c r="K3771" s="6"/>
      <c r="L3771" s="6"/>
      <c r="M3771" s="12">
        <f t="shared" si="117"/>
        <v>30</v>
      </c>
      <c r="N3771" s="3"/>
    </row>
    <row r="3772" spans="1:14" ht="15" customHeight="1" x14ac:dyDescent="0.2">
      <c r="A3772" s="15">
        <f t="shared" si="116"/>
        <v>3767</v>
      </c>
      <c r="B3772" s="22" t="s">
        <v>8</v>
      </c>
      <c r="C3772" s="120" t="s">
        <v>7719</v>
      </c>
      <c r="D3772" s="51" t="s">
        <v>540</v>
      </c>
      <c r="E3772" s="28" t="s">
        <v>12653</v>
      </c>
      <c r="F3772" s="28" t="s">
        <v>12786</v>
      </c>
      <c r="G3772" s="29" t="s">
        <v>538</v>
      </c>
      <c r="H3772" s="28" t="s">
        <v>12653</v>
      </c>
      <c r="I3772" s="7" t="s">
        <v>17</v>
      </c>
      <c r="J3772" s="1">
        <v>1</v>
      </c>
      <c r="K3772" s="6"/>
      <c r="L3772" s="6"/>
      <c r="M3772" s="12">
        <f t="shared" si="117"/>
        <v>23</v>
      </c>
      <c r="N3772" s="3"/>
    </row>
    <row r="3773" spans="1:14" ht="15" customHeight="1" x14ac:dyDescent="0.2">
      <c r="A3773" s="15">
        <f t="shared" si="116"/>
        <v>3768</v>
      </c>
      <c r="B3773" s="22" t="s">
        <v>8</v>
      </c>
      <c r="C3773" s="120" t="s">
        <v>7719</v>
      </c>
      <c r="D3773" s="51" t="s">
        <v>543</v>
      </c>
      <c r="E3773" s="28" t="s">
        <v>12654</v>
      </c>
      <c r="F3773" s="28" t="s">
        <v>12785</v>
      </c>
      <c r="G3773" s="29" t="s">
        <v>538</v>
      </c>
      <c r="H3773" s="28" t="s">
        <v>12654</v>
      </c>
      <c r="I3773" s="7" t="s">
        <v>12693</v>
      </c>
      <c r="J3773" s="1">
        <v>1</v>
      </c>
      <c r="K3773" s="6"/>
      <c r="L3773" s="6"/>
      <c r="M3773" s="12">
        <f t="shared" si="117"/>
        <v>25</v>
      </c>
      <c r="N3773" s="3"/>
    </row>
    <row r="3774" spans="1:14" ht="15" customHeight="1" x14ac:dyDescent="0.2">
      <c r="A3774" s="15">
        <f t="shared" si="116"/>
        <v>3769</v>
      </c>
      <c r="B3774" s="22" t="s">
        <v>8</v>
      </c>
      <c r="C3774" s="120" t="s">
        <v>7719</v>
      </c>
      <c r="D3774" s="51" t="s">
        <v>546</v>
      </c>
      <c r="E3774" s="28" t="s">
        <v>12769</v>
      </c>
      <c r="F3774" s="28" t="s">
        <v>12784</v>
      </c>
      <c r="G3774" s="29" t="s">
        <v>538</v>
      </c>
      <c r="H3774" s="28" t="s">
        <v>12769</v>
      </c>
      <c r="I3774" s="7" t="s">
        <v>17</v>
      </c>
      <c r="J3774" s="1">
        <v>1</v>
      </c>
      <c r="K3774" s="6"/>
      <c r="L3774" s="6"/>
      <c r="M3774" s="12">
        <f t="shared" si="117"/>
        <v>28</v>
      </c>
      <c r="N3774" s="3"/>
    </row>
    <row r="3775" spans="1:14" ht="15" customHeight="1" x14ac:dyDescent="0.2">
      <c r="A3775" s="15">
        <f t="shared" si="116"/>
        <v>3770</v>
      </c>
      <c r="B3775" s="22" t="s">
        <v>8</v>
      </c>
      <c r="C3775" s="120" t="s">
        <v>7719</v>
      </c>
      <c r="D3775" s="51" t="s">
        <v>549</v>
      </c>
      <c r="E3775" s="28" t="s">
        <v>12770</v>
      </c>
      <c r="F3775" s="28" t="s">
        <v>12782</v>
      </c>
      <c r="G3775" s="29" t="s">
        <v>538</v>
      </c>
      <c r="H3775" s="28" t="s">
        <v>12770</v>
      </c>
      <c r="I3775" s="7" t="s">
        <v>12693</v>
      </c>
      <c r="J3775" s="1">
        <v>1</v>
      </c>
      <c r="K3775" s="6"/>
      <c r="L3775" s="6"/>
      <c r="M3775" s="12">
        <f t="shared" si="117"/>
        <v>30</v>
      </c>
      <c r="N3775" s="3"/>
    </row>
    <row r="3776" spans="1:14" ht="15" customHeight="1" x14ac:dyDescent="0.2">
      <c r="A3776" s="15">
        <f t="shared" si="116"/>
        <v>3771</v>
      </c>
      <c r="B3776" s="22" t="s">
        <v>8</v>
      </c>
      <c r="C3776" s="120" t="s">
        <v>7719</v>
      </c>
      <c r="D3776" s="51" t="s">
        <v>552</v>
      </c>
      <c r="E3776" s="28" t="s">
        <v>12771</v>
      </c>
      <c r="F3776" s="28" t="s">
        <v>12783</v>
      </c>
      <c r="G3776" s="29" t="s">
        <v>538</v>
      </c>
      <c r="H3776" s="28" t="s">
        <v>12771</v>
      </c>
      <c r="I3776" s="7" t="s">
        <v>17</v>
      </c>
      <c r="J3776" s="1">
        <v>1</v>
      </c>
      <c r="K3776" s="6"/>
      <c r="L3776" s="6"/>
      <c r="M3776" s="12">
        <f t="shared" si="117"/>
        <v>28</v>
      </c>
      <c r="N3776" s="3"/>
    </row>
    <row r="3777" spans="1:14" ht="15" customHeight="1" x14ac:dyDescent="0.2">
      <c r="A3777" s="15">
        <f t="shared" si="116"/>
        <v>3772</v>
      </c>
      <c r="B3777" s="22" t="s">
        <v>8</v>
      </c>
      <c r="C3777" s="120" t="s">
        <v>7719</v>
      </c>
      <c r="D3777" s="51" t="s">
        <v>555</v>
      </c>
      <c r="E3777" s="28" t="s">
        <v>12772</v>
      </c>
      <c r="F3777" s="28" t="s">
        <v>12781</v>
      </c>
      <c r="G3777" s="29" t="s">
        <v>538</v>
      </c>
      <c r="H3777" s="28" t="s">
        <v>12772</v>
      </c>
      <c r="I3777" s="7" t="s">
        <v>12693</v>
      </c>
      <c r="J3777" s="1">
        <v>1</v>
      </c>
      <c r="K3777" s="6"/>
      <c r="L3777" s="6"/>
      <c r="M3777" s="12">
        <f t="shared" si="117"/>
        <v>30</v>
      </c>
      <c r="N3777" s="3"/>
    </row>
    <row r="3778" spans="1:14" ht="15" customHeight="1" x14ac:dyDescent="0.2">
      <c r="A3778" s="15">
        <f t="shared" si="116"/>
        <v>3773</v>
      </c>
      <c r="B3778" s="22" t="s">
        <v>8</v>
      </c>
      <c r="C3778" s="120" t="s">
        <v>7719</v>
      </c>
      <c r="D3778" s="51" t="s">
        <v>558</v>
      </c>
      <c r="E3778" s="28" t="s">
        <v>12773</v>
      </c>
      <c r="F3778" s="28" t="s">
        <v>12780</v>
      </c>
      <c r="G3778" s="29" t="s">
        <v>538</v>
      </c>
      <c r="H3778" s="28" t="s">
        <v>12773</v>
      </c>
      <c r="I3778" s="7" t="s">
        <v>17</v>
      </c>
      <c r="J3778" s="1">
        <v>1</v>
      </c>
      <c r="K3778" s="6"/>
      <c r="L3778" s="6"/>
      <c r="M3778" s="12">
        <f t="shared" si="117"/>
        <v>21</v>
      </c>
      <c r="N3778" s="3"/>
    </row>
    <row r="3779" spans="1:14" ht="15" customHeight="1" x14ac:dyDescent="0.2">
      <c r="A3779" s="15">
        <f t="shared" ref="A3779:A3842" si="118">A3778+1</f>
        <v>3774</v>
      </c>
      <c r="B3779" s="22" t="s">
        <v>8</v>
      </c>
      <c r="C3779" s="120" t="s">
        <v>7719</v>
      </c>
      <c r="D3779" s="51" t="s">
        <v>561</v>
      </c>
      <c r="E3779" s="28" t="s">
        <v>12774</v>
      </c>
      <c r="F3779" s="28" t="s">
        <v>12779</v>
      </c>
      <c r="G3779" s="29" t="s">
        <v>538</v>
      </c>
      <c r="H3779" s="28" t="s">
        <v>12774</v>
      </c>
      <c r="I3779" s="7" t="s">
        <v>12693</v>
      </c>
      <c r="J3779" s="1">
        <v>1</v>
      </c>
      <c r="K3779" s="6"/>
      <c r="L3779" s="6"/>
      <c r="M3779" s="12">
        <f t="shared" si="117"/>
        <v>23</v>
      </c>
      <c r="N3779" s="3"/>
    </row>
    <row r="3780" spans="1:14" ht="15" customHeight="1" x14ac:dyDescent="0.2">
      <c r="A3780" s="15">
        <f t="shared" si="118"/>
        <v>3775</v>
      </c>
      <c r="B3780" s="22" t="s">
        <v>8</v>
      </c>
      <c r="C3780" s="120" t="s">
        <v>7719</v>
      </c>
      <c r="D3780" s="51" t="s">
        <v>564</v>
      </c>
      <c r="E3780" s="28" t="s">
        <v>12775</v>
      </c>
      <c r="F3780" s="28" t="s">
        <v>12778</v>
      </c>
      <c r="G3780" s="29" t="s">
        <v>538</v>
      </c>
      <c r="H3780" s="28" t="s">
        <v>12775</v>
      </c>
      <c r="I3780" s="7" t="s">
        <v>12693</v>
      </c>
      <c r="J3780" s="1">
        <v>1</v>
      </c>
      <c r="K3780" s="6"/>
      <c r="L3780" s="6"/>
      <c r="M3780" s="12">
        <f t="shared" si="117"/>
        <v>26</v>
      </c>
      <c r="N3780" s="3"/>
    </row>
    <row r="3781" spans="1:14" ht="15" customHeight="1" x14ac:dyDescent="0.2">
      <c r="A3781" s="15">
        <f t="shared" si="118"/>
        <v>3776</v>
      </c>
      <c r="B3781" s="22" t="s">
        <v>8</v>
      </c>
      <c r="C3781" s="120" t="s">
        <v>7719</v>
      </c>
      <c r="D3781" s="51" t="s">
        <v>568</v>
      </c>
      <c r="E3781" s="28" t="s">
        <v>12776</v>
      </c>
      <c r="F3781" s="28" t="s">
        <v>12777</v>
      </c>
      <c r="G3781" s="29" t="s">
        <v>538</v>
      </c>
      <c r="H3781" s="28" t="s">
        <v>12776</v>
      </c>
      <c r="I3781" s="7" t="s">
        <v>12693</v>
      </c>
      <c r="J3781" s="1">
        <v>1</v>
      </c>
      <c r="K3781" s="6"/>
      <c r="L3781" s="6"/>
      <c r="M3781" s="12">
        <f t="shared" si="117"/>
        <v>30</v>
      </c>
      <c r="N3781" s="3"/>
    </row>
    <row r="3782" spans="1:14" ht="15" customHeight="1" x14ac:dyDescent="0.2">
      <c r="A3782" s="15">
        <f t="shared" si="118"/>
        <v>3777</v>
      </c>
      <c r="B3782" s="22" t="s">
        <v>8</v>
      </c>
      <c r="C3782" s="120" t="s">
        <v>7719</v>
      </c>
      <c r="D3782" s="51" t="s">
        <v>3888</v>
      </c>
      <c r="E3782" s="28" t="s">
        <v>570</v>
      </c>
      <c r="F3782" s="28" t="s">
        <v>9477</v>
      </c>
      <c r="G3782" s="29" t="s">
        <v>538</v>
      </c>
      <c r="H3782" s="28" t="s">
        <v>570</v>
      </c>
      <c r="I3782" s="7" t="s">
        <v>12693</v>
      </c>
      <c r="J3782" s="1">
        <v>1</v>
      </c>
      <c r="K3782" s="6"/>
      <c r="L3782" s="6"/>
      <c r="M3782" s="12">
        <f t="shared" si="117"/>
        <v>16</v>
      </c>
      <c r="N3782" s="3"/>
    </row>
    <row r="3783" spans="1:14" ht="15" customHeight="1" x14ac:dyDescent="0.2">
      <c r="A3783" s="15">
        <f t="shared" si="118"/>
        <v>3778</v>
      </c>
      <c r="B3783" s="22" t="s">
        <v>8</v>
      </c>
      <c r="C3783" s="120" t="s">
        <v>7719</v>
      </c>
      <c r="D3783" s="51" t="s">
        <v>9535</v>
      </c>
      <c r="E3783" s="28" t="s">
        <v>9536</v>
      </c>
      <c r="F3783" s="28" t="s">
        <v>9537</v>
      </c>
      <c r="G3783" s="29" t="s">
        <v>280</v>
      </c>
      <c r="H3783" s="28" t="s">
        <v>9538</v>
      </c>
      <c r="I3783" s="7" t="s">
        <v>29</v>
      </c>
      <c r="J3783" s="1">
        <v>1</v>
      </c>
      <c r="K3783" s="6"/>
      <c r="L3783" s="6"/>
      <c r="M3783" s="12">
        <f t="shared" si="117"/>
        <v>12</v>
      </c>
      <c r="N3783" s="3"/>
    </row>
    <row r="3784" spans="1:14" ht="15" customHeight="1" x14ac:dyDescent="0.2">
      <c r="A3784" s="15">
        <f t="shared" si="118"/>
        <v>3779</v>
      </c>
      <c r="B3784" s="22" t="s">
        <v>8</v>
      </c>
      <c r="C3784" s="120" t="s">
        <v>7719</v>
      </c>
      <c r="D3784" s="51" t="s">
        <v>9539</v>
      </c>
      <c r="E3784" s="28" t="s">
        <v>9540</v>
      </c>
      <c r="F3784" s="28" t="s">
        <v>9541</v>
      </c>
      <c r="G3784" s="29" t="s">
        <v>280</v>
      </c>
      <c r="H3784" s="28" t="s">
        <v>9542</v>
      </c>
      <c r="I3784" s="7" t="s">
        <v>29</v>
      </c>
      <c r="J3784" s="1">
        <v>1</v>
      </c>
      <c r="K3784" s="6"/>
      <c r="L3784" s="6"/>
      <c r="M3784" s="12">
        <f t="shared" si="117"/>
        <v>26</v>
      </c>
      <c r="N3784" s="3"/>
    </row>
    <row r="3785" spans="1:14" ht="15" customHeight="1" x14ac:dyDescent="0.2">
      <c r="A3785" s="15">
        <f t="shared" si="118"/>
        <v>3780</v>
      </c>
      <c r="B3785" s="22" t="s">
        <v>8</v>
      </c>
      <c r="C3785" s="120" t="s">
        <v>7719</v>
      </c>
      <c r="D3785" s="51" t="s">
        <v>9543</v>
      </c>
      <c r="E3785" s="28" t="s">
        <v>9544</v>
      </c>
      <c r="F3785" s="28" t="s">
        <v>9545</v>
      </c>
      <c r="G3785" s="29" t="s">
        <v>280</v>
      </c>
      <c r="H3785" s="28" t="s">
        <v>9546</v>
      </c>
      <c r="I3785" s="7" t="s">
        <v>29</v>
      </c>
      <c r="J3785" s="1">
        <v>1</v>
      </c>
      <c r="K3785" s="6"/>
      <c r="L3785" s="6"/>
      <c r="M3785" s="12">
        <f t="shared" si="117"/>
        <v>25</v>
      </c>
      <c r="N3785" s="3"/>
    </row>
    <row r="3786" spans="1:14" ht="15" customHeight="1" x14ac:dyDescent="0.2">
      <c r="A3786" s="15">
        <f t="shared" si="118"/>
        <v>3781</v>
      </c>
      <c r="B3786" s="22" t="s">
        <v>8</v>
      </c>
      <c r="C3786" s="120" t="s">
        <v>7719</v>
      </c>
      <c r="D3786" s="51" t="s">
        <v>9547</v>
      </c>
      <c r="E3786" s="28" t="s">
        <v>9548</v>
      </c>
      <c r="F3786" s="28" t="s">
        <v>9549</v>
      </c>
      <c r="G3786" s="29" t="s">
        <v>280</v>
      </c>
      <c r="H3786" s="28" t="s">
        <v>9550</v>
      </c>
      <c r="I3786" s="7" t="s">
        <v>29</v>
      </c>
      <c r="J3786" s="1">
        <v>1</v>
      </c>
      <c r="K3786" s="6"/>
      <c r="L3786" s="6"/>
      <c r="M3786" s="12">
        <f t="shared" si="117"/>
        <v>27</v>
      </c>
      <c r="N3786" s="3"/>
    </row>
    <row r="3787" spans="1:14" ht="15" customHeight="1" x14ac:dyDescent="0.2">
      <c r="A3787" s="15">
        <f t="shared" si="118"/>
        <v>3782</v>
      </c>
      <c r="B3787" s="22" t="s">
        <v>8</v>
      </c>
      <c r="C3787" s="120" t="s">
        <v>7719</v>
      </c>
      <c r="D3787" s="51" t="s">
        <v>9551</v>
      </c>
      <c r="E3787" s="28" t="s">
        <v>9552</v>
      </c>
      <c r="F3787" s="28" t="s">
        <v>9553</v>
      </c>
      <c r="G3787" s="29" t="s">
        <v>280</v>
      </c>
      <c r="H3787" s="28" t="s">
        <v>9554</v>
      </c>
      <c r="I3787" s="7" t="s">
        <v>29</v>
      </c>
      <c r="J3787" s="1">
        <v>1</v>
      </c>
      <c r="K3787" s="6"/>
      <c r="L3787" s="6"/>
      <c r="M3787" s="12">
        <f t="shared" si="117"/>
        <v>15</v>
      </c>
      <c r="N3787" s="3"/>
    </row>
    <row r="3788" spans="1:14" ht="15" customHeight="1" x14ac:dyDescent="0.2">
      <c r="A3788" s="15">
        <f t="shared" si="118"/>
        <v>3783</v>
      </c>
      <c r="B3788" s="22" t="s">
        <v>8</v>
      </c>
      <c r="C3788" s="120" t="s">
        <v>7719</v>
      </c>
      <c r="D3788" s="51" t="s">
        <v>9555</v>
      </c>
      <c r="E3788" s="28" t="s">
        <v>9556</v>
      </c>
      <c r="F3788" s="28" t="s">
        <v>9557</v>
      </c>
      <c r="G3788" s="29" t="s">
        <v>280</v>
      </c>
      <c r="H3788" s="28" t="s">
        <v>9558</v>
      </c>
      <c r="I3788" s="7" t="s">
        <v>29</v>
      </c>
      <c r="J3788" s="1">
        <v>1</v>
      </c>
      <c r="K3788" s="6"/>
      <c r="L3788" s="6"/>
      <c r="M3788" s="12">
        <f t="shared" si="117"/>
        <v>28</v>
      </c>
      <c r="N3788" s="3"/>
    </row>
    <row r="3789" spans="1:14" ht="15" customHeight="1" x14ac:dyDescent="0.2">
      <c r="A3789" s="15">
        <f t="shared" si="118"/>
        <v>3784</v>
      </c>
      <c r="B3789" s="22" t="s">
        <v>8</v>
      </c>
      <c r="C3789" s="120" t="s">
        <v>7719</v>
      </c>
      <c r="D3789" s="51" t="s">
        <v>9559</v>
      </c>
      <c r="E3789" s="28" t="s">
        <v>9560</v>
      </c>
      <c r="F3789" s="28" t="s">
        <v>9561</v>
      </c>
      <c r="G3789" s="29" t="s">
        <v>280</v>
      </c>
      <c r="H3789" s="28" t="s">
        <v>9562</v>
      </c>
      <c r="I3789" s="7" t="s">
        <v>29</v>
      </c>
      <c r="J3789" s="1">
        <v>1</v>
      </c>
      <c r="K3789" s="6"/>
      <c r="L3789" s="6"/>
      <c r="M3789" s="12">
        <f t="shared" si="117"/>
        <v>25</v>
      </c>
      <c r="N3789" s="3"/>
    </row>
    <row r="3790" spans="1:14" ht="15" customHeight="1" x14ac:dyDescent="0.2">
      <c r="A3790" s="15">
        <f t="shared" si="118"/>
        <v>3785</v>
      </c>
      <c r="B3790" s="22" t="s">
        <v>8</v>
      </c>
      <c r="C3790" s="120" t="s">
        <v>7719</v>
      </c>
      <c r="D3790" s="51" t="s">
        <v>9563</v>
      </c>
      <c r="E3790" s="28" t="s">
        <v>9564</v>
      </c>
      <c r="F3790" s="28" t="s">
        <v>9565</v>
      </c>
      <c r="G3790" s="29" t="s">
        <v>280</v>
      </c>
      <c r="H3790" s="28" t="s">
        <v>9566</v>
      </c>
      <c r="I3790" s="7" t="s">
        <v>29</v>
      </c>
      <c r="J3790" s="1">
        <v>1</v>
      </c>
      <c r="K3790" s="6"/>
      <c r="L3790" s="6"/>
      <c r="M3790" s="12">
        <f t="shared" si="117"/>
        <v>12</v>
      </c>
      <c r="N3790" s="3"/>
    </row>
    <row r="3791" spans="1:14" ht="15" customHeight="1" x14ac:dyDescent="0.2">
      <c r="A3791" s="15">
        <f t="shared" si="118"/>
        <v>3786</v>
      </c>
      <c r="B3791" s="22" t="s">
        <v>8</v>
      </c>
      <c r="C3791" s="120" t="s">
        <v>7719</v>
      </c>
      <c r="D3791" s="51" t="s">
        <v>9567</v>
      </c>
      <c r="E3791" s="28" t="s">
        <v>9568</v>
      </c>
      <c r="F3791" s="28" t="s">
        <v>9569</v>
      </c>
      <c r="G3791" s="29" t="s">
        <v>280</v>
      </c>
      <c r="H3791" s="28" t="s">
        <v>9570</v>
      </c>
      <c r="I3791" s="7" t="s">
        <v>29</v>
      </c>
      <c r="J3791" s="1">
        <v>1</v>
      </c>
      <c r="K3791" s="6"/>
      <c r="L3791" s="6"/>
      <c r="M3791" s="12">
        <f t="shared" si="117"/>
        <v>13</v>
      </c>
      <c r="N3791" s="3"/>
    </row>
    <row r="3792" spans="1:14" ht="15" customHeight="1" x14ac:dyDescent="0.2">
      <c r="A3792" s="15">
        <f t="shared" si="118"/>
        <v>3787</v>
      </c>
      <c r="B3792" s="22" t="s">
        <v>8</v>
      </c>
      <c r="C3792" s="120" t="s">
        <v>7719</v>
      </c>
      <c r="D3792" s="51" t="s">
        <v>9571</v>
      </c>
      <c r="E3792" s="28" t="s">
        <v>9572</v>
      </c>
      <c r="F3792" s="28" t="s">
        <v>9573</v>
      </c>
      <c r="G3792" s="29" t="s">
        <v>280</v>
      </c>
      <c r="H3792" s="28" t="s">
        <v>9574</v>
      </c>
      <c r="I3792" s="7" t="s">
        <v>29</v>
      </c>
      <c r="J3792" s="1">
        <v>1</v>
      </c>
      <c r="K3792" s="6"/>
      <c r="L3792" s="6"/>
      <c r="M3792" s="12">
        <f t="shared" si="117"/>
        <v>12</v>
      </c>
      <c r="N3792" s="3"/>
    </row>
    <row r="3793" spans="1:14" ht="15" customHeight="1" x14ac:dyDescent="0.2">
      <c r="A3793" s="15">
        <f t="shared" si="118"/>
        <v>3788</v>
      </c>
      <c r="B3793" s="22" t="s">
        <v>8</v>
      </c>
      <c r="C3793" s="120" t="s">
        <v>7719</v>
      </c>
      <c r="D3793" s="51" t="s">
        <v>9575</v>
      </c>
      <c r="E3793" s="28" t="s">
        <v>9576</v>
      </c>
      <c r="F3793" s="28" t="s">
        <v>9577</v>
      </c>
      <c r="G3793" s="29" t="s">
        <v>280</v>
      </c>
      <c r="H3793" s="28" t="s">
        <v>9578</v>
      </c>
      <c r="I3793" s="7" t="s">
        <v>29</v>
      </c>
      <c r="J3793" s="1">
        <v>1</v>
      </c>
      <c r="K3793" s="6"/>
      <c r="L3793" s="6"/>
      <c r="M3793" s="12">
        <f t="shared" si="117"/>
        <v>13</v>
      </c>
      <c r="N3793" s="3"/>
    </row>
    <row r="3794" spans="1:14" ht="15" customHeight="1" x14ac:dyDescent="0.2">
      <c r="A3794" s="15">
        <f t="shared" si="118"/>
        <v>3789</v>
      </c>
      <c r="B3794" s="22" t="s">
        <v>8</v>
      </c>
      <c r="C3794" s="120" t="s">
        <v>7719</v>
      </c>
      <c r="D3794" s="51" t="s">
        <v>9579</v>
      </c>
      <c r="E3794" s="28" t="s">
        <v>9580</v>
      </c>
      <c r="F3794" s="28" t="s">
        <v>9581</v>
      </c>
      <c r="G3794" s="29" t="s">
        <v>280</v>
      </c>
      <c r="H3794" s="28" t="s">
        <v>9582</v>
      </c>
      <c r="I3794" s="7" t="s">
        <v>29</v>
      </c>
      <c r="J3794" s="1">
        <v>1</v>
      </c>
      <c r="K3794" s="6"/>
      <c r="L3794" s="6"/>
      <c r="M3794" s="12">
        <f t="shared" si="117"/>
        <v>20</v>
      </c>
      <c r="N3794" s="3"/>
    </row>
    <row r="3795" spans="1:14" ht="15" customHeight="1" x14ac:dyDescent="0.2">
      <c r="A3795" s="15">
        <f t="shared" si="118"/>
        <v>3790</v>
      </c>
      <c r="B3795" s="22" t="s">
        <v>8</v>
      </c>
      <c r="C3795" s="120" t="s">
        <v>7719</v>
      </c>
      <c r="D3795" s="51" t="s">
        <v>9583</v>
      </c>
      <c r="E3795" s="28" t="s">
        <v>9584</v>
      </c>
      <c r="F3795" s="28" t="s">
        <v>9585</v>
      </c>
      <c r="G3795" s="29" t="s">
        <v>280</v>
      </c>
      <c r="H3795" s="28" t="s">
        <v>9586</v>
      </c>
      <c r="I3795" s="7" t="s">
        <v>584</v>
      </c>
      <c r="J3795" s="1" t="s">
        <v>19</v>
      </c>
      <c r="K3795" s="6"/>
      <c r="L3795" s="6"/>
      <c r="M3795" s="12">
        <f t="shared" si="117"/>
        <v>23</v>
      </c>
      <c r="N3795" s="3"/>
    </row>
    <row r="3796" spans="1:14" ht="15" customHeight="1" x14ac:dyDescent="0.2">
      <c r="A3796" s="15">
        <f t="shared" si="118"/>
        <v>3791</v>
      </c>
      <c r="B3796" s="22" t="s">
        <v>8</v>
      </c>
      <c r="C3796" s="120" t="s">
        <v>7719</v>
      </c>
      <c r="D3796" s="51" t="s">
        <v>9587</v>
      </c>
      <c r="E3796" s="28" t="s">
        <v>9588</v>
      </c>
      <c r="F3796" s="28" t="s">
        <v>9589</v>
      </c>
      <c r="G3796" s="29" t="s">
        <v>280</v>
      </c>
      <c r="H3796" s="28" t="s">
        <v>9590</v>
      </c>
      <c r="I3796" s="7" t="s">
        <v>29</v>
      </c>
      <c r="J3796" s="1">
        <v>1</v>
      </c>
      <c r="K3796" s="6"/>
      <c r="L3796" s="6"/>
      <c r="M3796" s="12">
        <f t="shared" si="117"/>
        <v>21</v>
      </c>
      <c r="N3796" s="3"/>
    </row>
    <row r="3797" spans="1:14" ht="15" customHeight="1" x14ac:dyDescent="0.2">
      <c r="A3797" s="15">
        <f t="shared" si="118"/>
        <v>3792</v>
      </c>
      <c r="B3797" s="22" t="s">
        <v>8</v>
      </c>
      <c r="C3797" s="120" t="s">
        <v>7719</v>
      </c>
      <c r="D3797" s="51" t="s">
        <v>9591</v>
      </c>
      <c r="E3797" s="28" t="s">
        <v>9592</v>
      </c>
      <c r="F3797" s="28" t="s">
        <v>9593</v>
      </c>
      <c r="G3797" s="29" t="s">
        <v>280</v>
      </c>
      <c r="H3797" s="28" t="s">
        <v>9594</v>
      </c>
      <c r="I3797" s="7" t="s">
        <v>584</v>
      </c>
      <c r="J3797" s="1" t="s">
        <v>19</v>
      </c>
      <c r="K3797" s="6"/>
      <c r="L3797" s="6"/>
      <c r="M3797" s="12">
        <f t="shared" si="117"/>
        <v>24</v>
      </c>
      <c r="N3797" s="3"/>
    </row>
    <row r="3798" spans="1:14" ht="15" customHeight="1" x14ac:dyDescent="0.2">
      <c r="A3798" s="15">
        <f t="shared" si="118"/>
        <v>3793</v>
      </c>
      <c r="B3798" s="22" t="s">
        <v>8</v>
      </c>
      <c r="C3798" s="120" t="s">
        <v>7719</v>
      </c>
      <c r="D3798" s="51" t="s">
        <v>9595</v>
      </c>
      <c r="E3798" s="28" t="s">
        <v>9596</v>
      </c>
      <c r="F3798" s="28" t="s">
        <v>9597</v>
      </c>
      <c r="G3798" s="29" t="s">
        <v>280</v>
      </c>
      <c r="H3798" s="28" t="s">
        <v>9598</v>
      </c>
      <c r="I3798" s="7" t="s">
        <v>29</v>
      </c>
      <c r="J3798" s="1">
        <v>1</v>
      </c>
      <c r="K3798" s="6"/>
      <c r="L3798" s="6"/>
      <c r="M3798" s="12">
        <f t="shared" si="117"/>
        <v>20</v>
      </c>
      <c r="N3798" s="3"/>
    </row>
    <row r="3799" spans="1:14" ht="15" customHeight="1" x14ac:dyDescent="0.2">
      <c r="A3799" s="15">
        <f t="shared" si="118"/>
        <v>3794</v>
      </c>
      <c r="B3799" s="22" t="s">
        <v>8</v>
      </c>
      <c r="C3799" s="120" t="s">
        <v>7719</v>
      </c>
      <c r="D3799" s="51" t="s">
        <v>9599</v>
      </c>
      <c r="E3799" s="28" t="s">
        <v>9600</v>
      </c>
      <c r="F3799" s="28" t="s">
        <v>9601</v>
      </c>
      <c r="G3799" s="29" t="s">
        <v>280</v>
      </c>
      <c r="H3799" s="28" t="s">
        <v>9602</v>
      </c>
      <c r="I3799" s="7" t="s">
        <v>584</v>
      </c>
      <c r="J3799" s="1" t="s">
        <v>19</v>
      </c>
      <c r="K3799" s="6"/>
      <c r="L3799" s="6"/>
      <c r="M3799" s="12">
        <f t="shared" si="117"/>
        <v>23</v>
      </c>
      <c r="N3799" s="3"/>
    </row>
    <row r="3800" spans="1:14" ht="15" customHeight="1" x14ac:dyDescent="0.2">
      <c r="A3800" s="15">
        <f t="shared" si="118"/>
        <v>3795</v>
      </c>
      <c r="B3800" s="22" t="s">
        <v>8</v>
      </c>
      <c r="C3800" s="120" t="s">
        <v>7719</v>
      </c>
      <c r="D3800" s="51" t="s">
        <v>9603</v>
      </c>
      <c r="E3800" s="28" t="s">
        <v>9604</v>
      </c>
      <c r="F3800" s="28" t="s">
        <v>9605</v>
      </c>
      <c r="G3800" s="29" t="s">
        <v>280</v>
      </c>
      <c r="H3800" s="28" t="s">
        <v>9606</v>
      </c>
      <c r="I3800" s="7" t="s">
        <v>29</v>
      </c>
      <c r="J3800" s="1">
        <v>1</v>
      </c>
      <c r="K3800" s="6"/>
      <c r="L3800" s="6"/>
      <c r="M3800" s="12">
        <f t="shared" si="117"/>
        <v>21</v>
      </c>
      <c r="N3800" s="3"/>
    </row>
    <row r="3801" spans="1:14" ht="15" customHeight="1" x14ac:dyDescent="0.2">
      <c r="A3801" s="15">
        <f t="shared" si="118"/>
        <v>3796</v>
      </c>
      <c r="B3801" s="22" t="s">
        <v>8</v>
      </c>
      <c r="C3801" s="120" t="s">
        <v>7719</v>
      </c>
      <c r="D3801" s="51" t="s">
        <v>9607</v>
      </c>
      <c r="E3801" s="28" t="s">
        <v>9608</v>
      </c>
      <c r="F3801" s="28" t="s">
        <v>9609</v>
      </c>
      <c r="G3801" s="29" t="s">
        <v>280</v>
      </c>
      <c r="H3801" s="28" t="s">
        <v>9610</v>
      </c>
      <c r="I3801" s="7" t="s">
        <v>29</v>
      </c>
      <c r="J3801" s="1">
        <v>1</v>
      </c>
      <c r="K3801" s="6"/>
      <c r="L3801" s="6"/>
      <c r="M3801" s="12">
        <f t="shared" si="117"/>
        <v>21</v>
      </c>
      <c r="N3801" s="3"/>
    </row>
    <row r="3802" spans="1:14" ht="15" customHeight="1" x14ac:dyDescent="0.2">
      <c r="A3802" s="15">
        <f t="shared" si="118"/>
        <v>3797</v>
      </c>
      <c r="B3802" s="22" t="s">
        <v>8</v>
      </c>
      <c r="C3802" s="120" t="s">
        <v>7719</v>
      </c>
      <c r="D3802" s="51" t="s">
        <v>9611</v>
      </c>
      <c r="E3802" s="28" t="s">
        <v>9612</v>
      </c>
      <c r="F3802" s="28" t="s">
        <v>9613</v>
      </c>
      <c r="G3802" s="29" t="s">
        <v>280</v>
      </c>
      <c r="H3802" s="28" t="s">
        <v>9614</v>
      </c>
      <c r="I3802" s="7" t="s">
        <v>29</v>
      </c>
      <c r="J3802" s="1">
        <v>1</v>
      </c>
      <c r="K3802" s="6"/>
      <c r="L3802" s="6"/>
      <c r="M3802" s="12">
        <f t="shared" si="117"/>
        <v>22</v>
      </c>
      <c r="N3802" s="3"/>
    </row>
    <row r="3803" spans="1:14" ht="15" customHeight="1" x14ac:dyDescent="0.2">
      <c r="A3803" s="15">
        <f t="shared" si="118"/>
        <v>3798</v>
      </c>
      <c r="B3803" s="22" t="s">
        <v>8</v>
      </c>
      <c r="C3803" s="120" t="s">
        <v>7719</v>
      </c>
      <c r="D3803" s="51" t="s">
        <v>9615</v>
      </c>
      <c r="E3803" s="28" t="s">
        <v>9616</v>
      </c>
      <c r="F3803" s="28" t="s">
        <v>9617</v>
      </c>
      <c r="G3803" s="29" t="s">
        <v>280</v>
      </c>
      <c r="H3803" s="28" t="s">
        <v>9618</v>
      </c>
      <c r="I3803" s="7" t="s">
        <v>29</v>
      </c>
      <c r="J3803" s="1">
        <v>1</v>
      </c>
      <c r="K3803" s="6"/>
      <c r="L3803" s="6"/>
      <c r="M3803" s="12">
        <f t="shared" si="117"/>
        <v>21</v>
      </c>
      <c r="N3803" s="3"/>
    </row>
    <row r="3804" spans="1:14" ht="15" customHeight="1" x14ac:dyDescent="0.2">
      <c r="A3804" s="15">
        <f t="shared" si="118"/>
        <v>3799</v>
      </c>
      <c r="B3804" s="22" t="s">
        <v>8</v>
      </c>
      <c r="C3804" s="120" t="s">
        <v>7719</v>
      </c>
      <c r="D3804" s="51" t="s">
        <v>9619</v>
      </c>
      <c r="E3804" s="28" t="s">
        <v>9620</v>
      </c>
      <c r="F3804" s="28" t="s">
        <v>9621</v>
      </c>
      <c r="G3804" s="29" t="s">
        <v>280</v>
      </c>
      <c r="H3804" s="28" t="s">
        <v>9622</v>
      </c>
      <c r="I3804" s="7" t="s">
        <v>29</v>
      </c>
      <c r="J3804" s="1">
        <v>1</v>
      </c>
      <c r="K3804" s="6"/>
      <c r="L3804" s="6"/>
      <c r="M3804" s="12">
        <f t="shared" si="117"/>
        <v>22</v>
      </c>
      <c r="N3804" s="3"/>
    </row>
    <row r="3805" spans="1:14" ht="15" customHeight="1" x14ac:dyDescent="0.2">
      <c r="A3805" s="15">
        <f t="shared" si="118"/>
        <v>3800</v>
      </c>
      <c r="B3805" s="22" t="s">
        <v>8</v>
      </c>
      <c r="C3805" s="120" t="s">
        <v>7719</v>
      </c>
      <c r="D3805" s="51" t="s">
        <v>9623</v>
      </c>
      <c r="E3805" s="28" t="s">
        <v>9624</v>
      </c>
      <c r="F3805" s="28" t="s">
        <v>9625</v>
      </c>
      <c r="G3805" s="29" t="s">
        <v>280</v>
      </c>
      <c r="H3805" s="28" t="s">
        <v>9626</v>
      </c>
      <c r="I3805" s="7" t="s">
        <v>29</v>
      </c>
      <c r="J3805" s="1">
        <v>1</v>
      </c>
      <c r="K3805" s="6"/>
      <c r="L3805" s="6"/>
      <c r="M3805" s="12">
        <f t="shared" si="117"/>
        <v>17</v>
      </c>
      <c r="N3805" s="3"/>
    </row>
    <row r="3806" spans="1:14" ht="15" customHeight="1" x14ac:dyDescent="0.2">
      <c r="A3806" s="15">
        <f t="shared" si="118"/>
        <v>3801</v>
      </c>
      <c r="B3806" s="22" t="s">
        <v>8</v>
      </c>
      <c r="C3806" s="120" t="s">
        <v>7719</v>
      </c>
      <c r="D3806" s="51" t="s">
        <v>9627</v>
      </c>
      <c r="E3806" s="28" t="s">
        <v>9628</v>
      </c>
      <c r="F3806" s="28" t="s">
        <v>9629</v>
      </c>
      <c r="G3806" s="29" t="s">
        <v>280</v>
      </c>
      <c r="H3806" s="28" t="s">
        <v>9630</v>
      </c>
      <c r="I3806" s="7" t="s">
        <v>29</v>
      </c>
      <c r="J3806" s="1">
        <v>1</v>
      </c>
      <c r="K3806" s="6"/>
      <c r="L3806" s="6"/>
      <c r="M3806" s="12">
        <f t="shared" si="117"/>
        <v>18</v>
      </c>
      <c r="N3806" s="3"/>
    </row>
    <row r="3807" spans="1:14" ht="15" customHeight="1" x14ac:dyDescent="0.2">
      <c r="A3807" s="15">
        <f t="shared" si="118"/>
        <v>3802</v>
      </c>
      <c r="B3807" s="22" t="s">
        <v>8</v>
      </c>
      <c r="C3807" s="120" t="s">
        <v>7719</v>
      </c>
      <c r="D3807" s="51" t="s">
        <v>9631</v>
      </c>
      <c r="E3807" s="28" t="s">
        <v>9632</v>
      </c>
      <c r="F3807" s="28" t="s">
        <v>9633</v>
      </c>
      <c r="G3807" s="29" t="s">
        <v>280</v>
      </c>
      <c r="H3807" s="28" t="s">
        <v>9634</v>
      </c>
      <c r="I3807" s="7" t="s">
        <v>29</v>
      </c>
      <c r="J3807" s="1">
        <v>1</v>
      </c>
      <c r="K3807" s="6"/>
      <c r="L3807" s="6"/>
      <c r="M3807" s="12">
        <f t="shared" si="117"/>
        <v>17</v>
      </c>
      <c r="N3807" s="3"/>
    </row>
    <row r="3808" spans="1:14" ht="15" customHeight="1" x14ac:dyDescent="0.2">
      <c r="A3808" s="15">
        <f t="shared" si="118"/>
        <v>3803</v>
      </c>
      <c r="B3808" s="22" t="s">
        <v>8</v>
      </c>
      <c r="C3808" s="120" t="s">
        <v>7719</v>
      </c>
      <c r="D3808" s="51" t="s">
        <v>9635</v>
      </c>
      <c r="E3808" s="28" t="s">
        <v>9636</v>
      </c>
      <c r="F3808" s="28" t="s">
        <v>9637</v>
      </c>
      <c r="G3808" s="29" t="s">
        <v>280</v>
      </c>
      <c r="H3808" s="28" t="s">
        <v>9638</v>
      </c>
      <c r="I3808" s="7" t="s">
        <v>29</v>
      </c>
      <c r="J3808" s="1">
        <v>1</v>
      </c>
      <c r="K3808" s="6"/>
      <c r="L3808" s="6"/>
      <c r="M3808" s="12">
        <f t="shared" si="117"/>
        <v>18</v>
      </c>
      <c r="N3808" s="3"/>
    </row>
    <row r="3809" spans="1:14" ht="15" customHeight="1" x14ac:dyDescent="0.2">
      <c r="A3809" s="15">
        <f t="shared" si="118"/>
        <v>3804</v>
      </c>
      <c r="B3809" s="22" t="s">
        <v>8</v>
      </c>
      <c r="C3809" s="120" t="s">
        <v>7719</v>
      </c>
      <c r="D3809" s="51" t="s">
        <v>9639</v>
      </c>
      <c r="E3809" s="28" t="s">
        <v>9640</v>
      </c>
      <c r="F3809" s="28" t="s">
        <v>9641</v>
      </c>
      <c r="G3809" s="29" t="s">
        <v>280</v>
      </c>
      <c r="H3809" s="28" t="s">
        <v>9642</v>
      </c>
      <c r="I3809" s="7" t="s">
        <v>29</v>
      </c>
      <c r="J3809" s="1">
        <v>1</v>
      </c>
      <c r="K3809" s="6"/>
      <c r="L3809" s="6"/>
      <c r="M3809" s="12">
        <f t="shared" si="117"/>
        <v>21</v>
      </c>
      <c r="N3809" s="3"/>
    </row>
    <row r="3810" spans="1:14" ht="15" customHeight="1" x14ac:dyDescent="0.2">
      <c r="A3810" s="15">
        <f t="shared" si="118"/>
        <v>3805</v>
      </c>
      <c r="B3810" s="22" t="s">
        <v>8</v>
      </c>
      <c r="C3810" s="120" t="s">
        <v>7719</v>
      </c>
      <c r="D3810" s="51" t="s">
        <v>9643</v>
      </c>
      <c r="E3810" s="28" t="s">
        <v>9644</v>
      </c>
      <c r="F3810" s="28" t="s">
        <v>9645</v>
      </c>
      <c r="G3810" s="29" t="s">
        <v>280</v>
      </c>
      <c r="H3810" s="28" t="s">
        <v>9646</v>
      </c>
      <c r="I3810" s="7" t="s">
        <v>29</v>
      </c>
      <c r="J3810" s="1">
        <v>1</v>
      </c>
      <c r="K3810" s="6"/>
      <c r="L3810" s="6"/>
      <c r="M3810" s="12">
        <f t="shared" si="117"/>
        <v>22</v>
      </c>
      <c r="N3810" s="3"/>
    </row>
    <row r="3811" spans="1:14" ht="15" customHeight="1" x14ac:dyDescent="0.2">
      <c r="A3811" s="15">
        <f t="shared" si="118"/>
        <v>3806</v>
      </c>
      <c r="B3811" s="22" t="s">
        <v>8</v>
      </c>
      <c r="C3811" s="120" t="s">
        <v>7719</v>
      </c>
      <c r="D3811" s="51" t="s">
        <v>9647</v>
      </c>
      <c r="E3811" s="28" t="s">
        <v>9648</v>
      </c>
      <c r="F3811" s="28" t="s">
        <v>9649</v>
      </c>
      <c r="G3811" s="29" t="s">
        <v>280</v>
      </c>
      <c r="H3811" s="28" t="s">
        <v>9650</v>
      </c>
      <c r="I3811" s="7" t="s">
        <v>29</v>
      </c>
      <c r="J3811" s="1">
        <v>1</v>
      </c>
      <c r="K3811" s="6"/>
      <c r="L3811" s="6"/>
      <c r="M3811" s="12">
        <f t="shared" si="117"/>
        <v>21</v>
      </c>
      <c r="N3811" s="3"/>
    </row>
    <row r="3812" spans="1:14" ht="15" customHeight="1" x14ac:dyDescent="0.2">
      <c r="A3812" s="15">
        <f t="shared" si="118"/>
        <v>3807</v>
      </c>
      <c r="B3812" s="22" t="s">
        <v>8</v>
      </c>
      <c r="C3812" s="120" t="s">
        <v>7719</v>
      </c>
      <c r="D3812" s="51" t="s">
        <v>9651</v>
      </c>
      <c r="E3812" s="28" t="s">
        <v>9652</v>
      </c>
      <c r="F3812" s="28" t="s">
        <v>9653</v>
      </c>
      <c r="G3812" s="29" t="s">
        <v>280</v>
      </c>
      <c r="H3812" s="28" t="s">
        <v>9654</v>
      </c>
      <c r="I3812" s="7" t="s">
        <v>29</v>
      </c>
      <c r="J3812" s="1">
        <v>1</v>
      </c>
      <c r="K3812" s="6"/>
      <c r="L3812" s="6"/>
      <c r="M3812" s="12">
        <f t="shared" si="117"/>
        <v>22</v>
      </c>
      <c r="N3812" s="3"/>
    </row>
    <row r="3813" spans="1:14" ht="15" customHeight="1" x14ac:dyDescent="0.2">
      <c r="A3813" s="15">
        <f t="shared" si="118"/>
        <v>3808</v>
      </c>
      <c r="B3813" s="22" t="s">
        <v>8</v>
      </c>
      <c r="C3813" s="120" t="s">
        <v>7719</v>
      </c>
      <c r="D3813" s="51" t="s">
        <v>9655</v>
      </c>
      <c r="E3813" s="28" t="s">
        <v>9656</v>
      </c>
      <c r="F3813" s="28" t="s">
        <v>9657</v>
      </c>
      <c r="G3813" s="29" t="s">
        <v>280</v>
      </c>
      <c r="H3813" s="28" t="s">
        <v>9658</v>
      </c>
      <c r="I3813" s="7" t="s">
        <v>29</v>
      </c>
      <c r="J3813" s="1">
        <v>1</v>
      </c>
      <c r="K3813" s="6"/>
      <c r="L3813" s="6"/>
      <c r="M3813" s="12">
        <f t="shared" ref="M3813:M3876" si="119">LEN(H3813)</f>
        <v>22</v>
      </c>
      <c r="N3813" s="3"/>
    </row>
    <row r="3814" spans="1:14" ht="15" customHeight="1" x14ac:dyDescent="0.2">
      <c r="A3814" s="15">
        <f t="shared" si="118"/>
        <v>3809</v>
      </c>
      <c r="B3814" s="22" t="s">
        <v>8</v>
      </c>
      <c r="C3814" s="120" t="s">
        <v>7719</v>
      </c>
      <c r="D3814" s="51" t="s">
        <v>9659</v>
      </c>
      <c r="E3814" s="28" t="s">
        <v>9660</v>
      </c>
      <c r="F3814" s="28" t="s">
        <v>9661</v>
      </c>
      <c r="G3814" s="29" t="s">
        <v>280</v>
      </c>
      <c r="H3814" s="28" t="s">
        <v>9662</v>
      </c>
      <c r="I3814" s="7" t="s">
        <v>29</v>
      </c>
      <c r="J3814" s="1">
        <v>1</v>
      </c>
      <c r="K3814" s="6"/>
      <c r="L3814" s="6"/>
      <c r="M3814" s="12">
        <f t="shared" si="119"/>
        <v>23</v>
      </c>
      <c r="N3814" s="3"/>
    </row>
    <row r="3815" spans="1:14" ht="15" customHeight="1" x14ac:dyDescent="0.2">
      <c r="A3815" s="15">
        <f t="shared" si="118"/>
        <v>3810</v>
      </c>
      <c r="B3815" s="22" t="s">
        <v>8</v>
      </c>
      <c r="C3815" s="120" t="s">
        <v>7719</v>
      </c>
      <c r="D3815" s="51" t="s">
        <v>9663</v>
      </c>
      <c r="E3815" s="28" t="s">
        <v>9664</v>
      </c>
      <c r="F3815" s="28" t="s">
        <v>9665</v>
      </c>
      <c r="G3815" s="29" t="s">
        <v>280</v>
      </c>
      <c r="H3815" s="28" t="s">
        <v>9666</v>
      </c>
      <c r="I3815" s="7" t="s">
        <v>29</v>
      </c>
      <c r="J3815" s="1">
        <v>1</v>
      </c>
      <c r="K3815" s="6"/>
      <c r="L3815" s="6"/>
      <c r="M3815" s="12">
        <f t="shared" si="119"/>
        <v>22</v>
      </c>
      <c r="N3815" s="3"/>
    </row>
    <row r="3816" spans="1:14" ht="15" customHeight="1" x14ac:dyDescent="0.2">
      <c r="A3816" s="15">
        <f t="shared" si="118"/>
        <v>3811</v>
      </c>
      <c r="B3816" s="22" t="s">
        <v>8</v>
      </c>
      <c r="C3816" s="120" t="s">
        <v>7719</v>
      </c>
      <c r="D3816" s="51" t="s">
        <v>9667</v>
      </c>
      <c r="E3816" s="28" t="s">
        <v>9668</v>
      </c>
      <c r="F3816" s="28" t="s">
        <v>9669</v>
      </c>
      <c r="G3816" s="29" t="s">
        <v>280</v>
      </c>
      <c r="H3816" s="28" t="s">
        <v>9670</v>
      </c>
      <c r="I3816" s="7" t="s">
        <v>29</v>
      </c>
      <c r="J3816" s="1">
        <v>1</v>
      </c>
      <c r="K3816" s="6"/>
      <c r="L3816" s="6"/>
      <c r="M3816" s="12">
        <f t="shared" si="119"/>
        <v>23</v>
      </c>
      <c r="N3816" s="3"/>
    </row>
    <row r="3817" spans="1:14" ht="15" customHeight="1" x14ac:dyDescent="0.2">
      <c r="A3817" s="15">
        <f t="shared" si="118"/>
        <v>3812</v>
      </c>
      <c r="B3817" s="22" t="s">
        <v>8</v>
      </c>
      <c r="C3817" s="120" t="s">
        <v>7719</v>
      </c>
      <c r="D3817" s="51" t="s">
        <v>9671</v>
      </c>
      <c r="E3817" s="28" t="s">
        <v>9672</v>
      </c>
      <c r="F3817" s="28" t="s">
        <v>9673</v>
      </c>
      <c r="G3817" s="29" t="s">
        <v>280</v>
      </c>
      <c r="H3817" s="28" t="s">
        <v>9674</v>
      </c>
      <c r="I3817" s="7" t="s">
        <v>29</v>
      </c>
      <c r="J3817" s="1">
        <v>1</v>
      </c>
      <c r="K3817" s="6"/>
      <c r="L3817" s="6"/>
      <c r="M3817" s="12">
        <f t="shared" si="119"/>
        <v>22</v>
      </c>
      <c r="N3817" s="3"/>
    </row>
    <row r="3818" spans="1:14" ht="15" customHeight="1" x14ac:dyDescent="0.2">
      <c r="A3818" s="15">
        <f t="shared" si="118"/>
        <v>3813</v>
      </c>
      <c r="B3818" s="22" t="s">
        <v>8</v>
      </c>
      <c r="C3818" s="120" t="s">
        <v>7719</v>
      </c>
      <c r="D3818" s="51" t="s">
        <v>9675</v>
      </c>
      <c r="E3818" s="28" t="s">
        <v>9676</v>
      </c>
      <c r="F3818" s="28" t="s">
        <v>9677</v>
      </c>
      <c r="G3818" s="29" t="s">
        <v>280</v>
      </c>
      <c r="H3818" s="28" t="s">
        <v>9678</v>
      </c>
      <c r="I3818" s="7" t="s">
        <v>29</v>
      </c>
      <c r="J3818" s="1">
        <v>1</v>
      </c>
      <c r="K3818" s="6"/>
      <c r="L3818" s="6"/>
      <c r="M3818" s="12">
        <f t="shared" si="119"/>
        <v>23</v>
      </c>
      <c r="N3818" s="3"/>
    </row>
    <row r="3819" spans="1:14" ht="15" customHeight="1" x14ac:dyDescent="0.2">
      <c r="A3819" s="15">
        <f t="shared" si="118"/>
        <v>3814</v>
      </c>
      <c r="B3819" s="22" t="s">
        <v>8</v>
      </c>
      <c r="C3819" s="120" t="s">
        <v>7719</v>
      </c>
      <c r="D3819" s="51" t="s">
        <v>9679</v>
      </c>
      <c r="E3819" s="28" t="s">
        <v>9680</v>
      </c>
      <c r="F3819" s="28" t="s">
        <v>9681</v>
      </c>
      <c r="G3819" s="29" t="s">
        <v>280</v>
      </c>
      <c r="H3819" s="28" t="s">
        <v>9682</v>
      </c>
      <c r="I3819" s="7" t="s">
        <v>29</v>
      </c>
      <c r="J3819" s="1">
        <v>1</v>
      </c>
      <c r="K3819" s="6"/>
      <c r="L3819" s="6"/>
      <c r="M3819" s="12">
        <f t="shared" si="119"/>
        <v>22</v>
      </c>
      <c r="N3819" s="3"/>
    </row>
    <row r="3820" spans="1:14" ht="15" customHeight="1" x14ac:dyDescent="0.2">
      <c r="A3820" s="15">
        <f t="shared" si="118"/>
        <v>3815</v>
      </c>
      <c r="B3820" s="22" t="s">
        <v>8</v>
      </c>
      <c r="C3820" s="120" t="s">
        <v>7719</v>
      </c>
      <c r="D3820" s="51" t="s">
        <v>9683</v>
      </c>
      <c r="E3820" s="28" t="s">
        <v>9684</v>
      </c>
      <c r="F3820" s="28" t="s">
        <v>9685</v>
      </c>
      <c r="G3820" s="29" t="s">
        <v>280</v>
      </c>
      <c r="H3820" s="28" t="s">
        <v>9686</v>
      </c>
      <c r="I3820" s="7" t="s">
        <v>29</v>
      </c>
      <c r="J3820" s="1">
        <v>1</v>
      </c>
      <c r="K3820" s="6"/>
      <c r="L3820" s="6"/>
      <c r="M3820" s="12">
        <f t="shared" si="119"/>
        <v>23</v>
      </c>
      <c r="N3820" s="3"/>
    </row>
    <row r="3821" spans="1:14" ht="15" customHeight="1" x14ac:dyDescent="0.2">
      <c r="A3821" s="15">
        <f t="shared" si="118"/>
        <v>3816</v>
      </c>
      <c r="B3821" s="22" t="s">
        <v>8</v>
      </c>
      <c r="C3821" s="120" t="s">
        <v>7719</v>
      </c>
      <c r="D3821" s="51" t="s">
        <v>9687</v>
      </c>
      <c r="E3821" s="28" t="s">
        <v>9688</v>
      </c>
      <c r="F3821" s="28" t="s">
        <v>9689</v>
      </c>
      <c r="G3821" s="29" t="s">
        <v>280</v>
      </c>
      <c r="H3821" s="28" t="s">
        <v>9690</v>
      </c>
      <c r="I3821" s="7" t="s">
        <v>29</v>
      </c>
      <c r="J3821" s="1">
        <v>1</v>
      </c>
      <c r="K3821" s="6"/>
      <c r="L3821" s="6"/>
      <c r="M3821" s="12">
        <f t="shared" si="119"/>
        <v>13</v>
      </c>
      <c r="N3821" s="3"/>
    </row>
    <row r="3822" spans="1:14" ht="15" customHeight="1" x14ac:dyDescent="0.2">
      <c r="A3822" s="15">
        <f t="shared" si="118"/>
        <v>3817</v>
      </c>
      <c r="B3822" s="22" t="s">
        <v>8</v>
      </c>
      <c r="C3822" s="120" t="s">
        <v>7719</v>
      </c>
      <c r="D3822" s="51" t="s">
        <v>9691</v>
      </c>
      <c r="E3822" s="28" t="s">
        <v>9692</v>
      </c>
      <c r="F3822" s="28" t="s">
        <v>9693</v>
      </c>
      <c r="G3822" s="29" t="s">
        <v>280</v>
      </c>
      <c r="H3822" s="28" t="s">
        <v>9694</v>
      </c>
      <c r="I3822" s="7" t="s">
        <v>29</v>
      </c>
      <c r="J3822" s="1">
        <v>1</v>
      </c>
      <c r="K3822" s="6"/>
      <c r="L3822" s="6"/>
      <c r="M3822" s="12">
        <f t="shared" si="119"/>
        <v>14</v>
      </c>
      <c r="N3822" s="3"/>
    </row>
    <row r="3823" spans="1:14" ht="15" customHeight="1" x14ac:dyDescent="0.2">
      <c r="A3823" s="15">
        <f t="shared" si="118"/>
        <v>3818</v>
      </c>
      <c r="B3823" s="22" t="s">
        <v>8</v>
      </c>
      <c r="C3823" s="120" t="s">
        <v>7719</v>
      </c>
      <c r="D3823" s="51" t="s">
        <v>9695</v>
      </c>
      <c r="E3823" s="28" t="s">
        <v>9696</v>
      </c>
      <c r="F3823" s="28" t="s">
        <v>9697</v>
      </c>
      <c r="G3823" s="29" t="s">
        <v>280</v>
      </c>
      <c r="H3823" s="28" t="s">
        <v>9698</v>
      </c>
      <c r="I3823" s="7" t="s">
        <v>29</v>
      </c>
      <c r="J3823" s="1">
        <v>1</v>
      </c>
      <c r="K3823" s="6"/>
      <c r="L3823" s="6"/>
      <c r="M3823" s="12">
        <f t="shared" si="119"/>
        <v>13</v>
      </c>
      <c r="N3823" s="3"/>
    </row>
    <row r="3824" spans="1:14" ht="15" customHeight="1" x14ac:dyDescent="0.2">
      <c r="A3824" s="15">
        <f t="shared" si="118"/>
        <v>3819</v>
      </c>
      <c r="B3824" s="22" t="s">
        <v>8</v>
      </c>
      <c r="C3824" s="120" t="s">
        <v>7719</v>
      </c>
      <c r="D3824" s="51" t="s">
        <v>9699</v>
      </c>
      <c r="E3824" s="28" t="s">
        <v>9700</v>
      </c>
      <c r="F3824" s="28" t="s">
        <v>9701</v>
      </c>
      <c r="G3824" s="29" t="s">
        <v>280</v>
      </c>
      <c r="H3824" s="28" t="s">
        <v>9702</v>
      </c>
      <c r="I3824" s="7" t="s">
        <v>29</v>
      </c>
      <c r="J3824" s="1">
        <v>1</v>
      </c>
      <c r="K3824" s="6"/>
      <c r="L3824" s="6"/>
      <c r="M3824" s="12">
        <f t="shared" si="119"/>
        <v>14</v>
      </c>
      <c r="N3824" s="3"/>
    </row>
    <row r="3825" spans="1:14" ht="15" customHeight="1" x14ac:dyDescent="0.2">
      <c r="A3825" s="15">
        <f t="shared" si="118"/>
        <v>3820</v>
      </c>
      <c r="B3825" s="22" t="s">
        <v>8</v>
      </c>
      <c r="C3825" s="120" t="s">
        <v>7719</v>
      </c>
      <c r="D3825" s="51" t="s">
        <v>9703</v>
      </c>
      <c r="E3825" s="28" t="s">
        <v>9704</v>
      </c>
      <c r="F3825" s="28" t="s">
        <v>9705</v>
      </c>
      <c r="G3825" s="29" t="s">
        <v>280</v>
      </c>
      <c r="H3825" s="28" t="s">
        <v>9706</v>
      </c>
      <c r="I3825" s="7" t="s">
        <v>29</v>
      </c>
      <c r="J3825" s="1">
        <v>1</v>
      </c>
      <c r="K3825" s="6"/>
      <c r="L3825" s="6"/>
      <c r="M3825" s="12">
        <f t="shared" si="119"/>
        <v>23</v>
      </c>
      <c r="N3825" s="3"/>
    </row>
    <row r="3826" spans="1:14" ht="15" customHeight="1" x14ac:dyDescent="0.2">
      <c r="A3826" s="15">
        <f t="shared" si="118"/>
        <v>3821</v>
      </c>
      <c r="B3826" s="22" t="s">
        <v>8</v>
      </c>
      <c r="C3826" s="120" t="s">
        <v>7719</v>
      </c>
      <c r="D3826" s="51" t="s">
        <v>9707</v>
      </c>
      <c r="E3826" s="28" t="s">
        <v>9708</v>
      </c>
      <c r="F3826" s="28" t="s">
        <v>9709</v>
      </c>
      <c r="G3826" s="29" t="s">
        <v>280</v>
      </c>
      <c r="H3826" s="28" t="s">
        <v>9710</v>
      </c>
      <c r="I3826" s="7" t="s">
        <v>29</v>
      </c>
      <c r="J3826" s="1">
        <v>1</v>
      </c>
      <c r="K3826" s="6"/>
      <c r="L3826" s="6"/>
      <c r="M3826" s="12">
        <f t="shared" si="119"/>
        <v>24</v>
      </c>
      <c r="N3826" s="3"/>
    </row>
    <row r="3827" spans="1:14" ht="15" customHeight="1" x14ac:dyDescent="0.2">
      <c r="A3827" s="15">
        <f t="shared" si="118"/>
        <v>3822</v>
      </c>
      <c r="B3827" s="22" t="s">
        <v>8</v>
      </c>
      <c r="C3827" s="120" t="s">
        <v>7719</v>
      </c>
      <c r="D3827" s="51" t="s">
        <v>9711</v>
      </c>
      <c r="E3827" s="28" t="s">
        <v>9712</v>
      </c>
      <c r="F3827" s="28" t="s">
        <v>9713</v>
      </c>
      <c r="G3827" s="29" t="s">
        <v>280</v>
      </c>
      <c r="H3827" s="28" t="s">
        <v>9714</v>
      </c>
      <c r="I3827" s="7" t="s">
        <v>29</v>
      </c>
      <c r="J3827" s="1">
        <v>1</v>
      </c>
      <c r="K3827" s="6"/>
      <c r="L3827" s="6"/>
      <c r="M3827" s="12">
        <f t="shared" si="119"/>
        <v>23</v>
      </c>
      <c r="N3827" s="3"/>
    </row>
    <row r="3828" spans="1:14" ht="15" customHeight="1" x14ac:dyDescent="0.2">
      <c r="A3828" s="15">
        <f t="shared" si="118"/>
        <v>3823</v>
      </c>
      <c r="B3828" s="22" t="s">
        <v>8</v>
      </c>
      <c r="C3828" s="120" t="s">
        <v>7719</v>
      </c>
      <c r="D3828" s="51" t="s">
        <v>9715</v>
      </c>
      <c r="E3828" s="28" t="s">
        <v>9716</v>
      </c>
      <c r="F3828" s="28" t="s">
        <v>9717</v>
      </c>
      <c r="G3828" s="29" t="s">
        <v>280</v>
      </c>
      <c r="H3828" s="28" t="s">
        <v>9718</v>
      </c>
      <c r="I3828" s="7" t="s">
        <v>29</v>
      </c>
      <c r="J3828" s="1">
        <v>1</v>
      </c>
      <c r="K3828" s="6"/>
      <c r="L3828" s="6"/>
      <c r="M3828" s="12">
        <f t="shared" si="119"/>
        <v>24</v>
      </c>
      <c r="N3828" s="3"/>
    </row>
    <row r="3829" spans="1:14" ht="15" customHeight="1" x14ac:dyDescent="0.2">
      <c r="A3829" s="15">
        <f t="shared" si="118"/>
        <v>3824</v>
      </c>
      <c r="B3829" s="22" t="s">
        <v>8</v>
      </c>
      <c r="C3829" s="120" t="s">
        <v>7719</v>
      </c>
      <c r="D3829" s="51" t="s">
        <v>9719</v>
      </c>
      <c r="E3829" s="28" t="s">
        <v>9720</v>
      </c>
      <c r="F3829" s="28" t="s">
        <v>9721</v>
      </c>
      <c r="G3829" s="29" t="s">
        <v>280</v>
      </c>
      <c r="H3829" s="28" t="s">
        <v>9722</v>
      </c>
      <c r="I3829" s="7" t="s">
        <v>29</v>
      </c>
      <c r="J3829" s="1">
        <v>1</v>
      </c>
      <c r="K3829" s="6"/>
      <c r="L3829" s="6"/>
      <c r="M3829" s="12">
        <f t="shared" si="119"/>
        <v>18</v>
      </c>
      <c r="N3829" s="3"/>
    </row>
    <row r="3830" spans="1:14" ht="15" customHeight="1" x14ac:dyDescent="0.2">
      <c r="A3830" s="15">
        <f t="shared" si="118"/>
        <v>3825</v>
      </c>
      <c r="B3830" s="22" t="s">
        <v>8</v>
      </c>
      <c r="C3830" s="120" t="s">
        <v>7719</v>
      </c>
      <c r="D3830" s="51" t="s">
        <v>9723</v>
      </c>
      <c r="E3830" s="28" t="s">
        <v>9724</v>
      </c>
      <c r="F3830" s="28" t="s">
        <v>9725</v>
      </c>
      <c r="G3830" s="29" t="s">
        <v>280</v>
      </c>
      <c r="H3830" s="28" t="s">
        <v>9726</v>
      </c>
      <c r="I3830" s="7" t="s">
        <v>29</v>
      </c>
      <c r="J3830" s="1">
        <v>1</v>
      </c>
      <c r="K3830" s="6"/>
      <c r="L3830" s="6"/>
      <c r="M3830" s="12">
        <f t="shared" si="119"/>
        <v>19</v>
      </c>
      <c r="N3830" s="3"/>
    </row>
    <row r="3831" spans="1:14" ht="15" customHeight="1" x14ac:dyDescent="0.2">
      <c r="A3831" s="15">
        <f t="shared" si="118"/>
        <v>3826</v>
      </c>
      <c r="B3831" s="22" t="s">
        <v>8</v>
      </c>
      <c r="C3831" s="120" t="s">
        <v>7719</v>
      </c>
      <c r="D3831" s="51" t="s">
        <v>9727</v>
      </c>
      <c r="E3831" s="28" t="s">
        <v>9728</v>
      </c>
      <c r="F3831" s="28" t="s">
        <v>9729</v>
      </c>
      <c r="G3831" s="29" t="s">
        <v>280</v>
      </c>
      <c r="H3831" s="28" t="s">
        <v>9730</v>
      </c>
      <c r="I3831" s="7" t="s">
        <v>29</v>
      </c>
      <c r="J3831" s="1">
        <v>1</v>
      </c>
      <c r="K3831" s="6"/>
      <c r="L3831" s="6"/>
      <c r="M3831" s="12">
        <f t="shared" si="119"/>
        <v>18</v>
      </c>
      <c r="N3831" s="3"/>
    </row>
    <row r="3832" spans="1:14" ht="15" customHeight="1" x14ac:dyDescent="0.2">
      <c r="A3832" s="15">
        <f t="shared" si="118"/>
        <v>3827</v>
      </c>
      <c r="B3832" s="22" t="s">
        <v>8</v>
      </c>
      <c r="C3832" s="120" t="s">
        <v>7719</v>
      </c>
      <c r="D3832" s="51" t="s">
        <v>9731</v>
      </c>
      <c r="E3832" s="28" t="s">
        <v>9732</v>
      </c>
      <c r="F3832" s="28" t="s">
        <v>9733</v>
      </c>
      <c r="G3832" s="29" t="s">
        <v>280</v>
      </c>
      <c r="H3832" s="28" t="s">
        <v>9734</v>
      </c>
      <c r="I3832" s="7" t="s">
        <v>29</v>
      </c>
      <c r="J3832" s="1">
        <v>1</v>
      </c>
      <c r="K3832" s="6"/>
      <c r="L3832" s="6"/>
      <c r="M3832" s="12">
        <f t="shared" si="119"/>
        <v>19</v>
      </c>
      <c r="N3832" s="3"/>
    </row>
    <row r="3833" spans="1:14" ht="15" customHeight="1" x14ac:dyDescent="0.2">
      <c r="A3833" s="15">
        <f t="shared" si="118"/>
        <v>3828</v>
      </c>
      <c r="B3833" s="22" t="s">
        <v>8</v>
      </c>
      <c r="C3833" s="120" t="s">
        <v>7719</v>
      </c>
      <c r="D3833" s="51" t="s">
        <v>9735</v>
      </c>
      <c r="E3833" s="28" t="s">
        <v>9736</v>
      </c>
      <c r="F3833" s="28" t="s">
        <v>9737</v>
      </c>
      <c r="G3833" s="29" t="s">
        <v>280</v>
      </c>
      <c r="H3833" s="28" t="s">
        <v>9738</v>
      </c>
      <c r="I3833" s="7" t="s">
        <v>29</v>
      </c>
      <c r="J3833" s="1">
        <v>1</v>
      </c>
      <c r="K3833" s="6"/>
      <c r="L3833" s="6"/>
      <c r="M3833" s="12">
        <f t="shared" si="119"/>
        <v>27</v>
      </c>
      <c r="N3833" s="3"/>
    </row>
    <row r="3834" spans="1:14" ht="15" customHeight="1" x14ac:dyDescent="0.2">
      <c r="A3834" s="15">
        <f t="shared" si="118"/>
        <v>3829</v>
      </c>
      <c r="B3834" s="22" t="s">
        <v>8</v>
      </c>
      <c r="C3834" s="120" t="s">
        <v>7719</v>
      </c>
      <c r="D3834" s="51" t="s">
        <v>9739</v>
      </c>
      <c r="E3834" s="28" t="s">
        <v>9740</v>
      </c>
      <c r="F3834" s="28" t="s">
        <v>9741</v>
      </c>
      <c r="G3834" s="29" t="s">
        <v>280</v>
      </c>
      <c r="H3834" s="28" t="s">
        <v>9742</v>
      </c>
      <c r="I3834" s="7" t="s">
        <v>29</v>
      </c>
      <c r="J3834" s="1">
        <v>1</v>
      </c>
      <c r="K3834" s="6"/>
      <c r="L3834" s="6"/>
      <c r="M3834" s="12">
        <f t="shared" si="119"/>
        <v>28</v>
      </c>
      <c r="N3834" s="3"/>
    </row>
    <row r="3835" spans="1:14" ht="15" customHeight="1" x14ac:dyDescent="0.2">
      <c r="A3835" s="15">
        <f t="shared" si="118"/>
        <v>3830</v>
      </c>
      <c r="B3835" s="22" t="s">
        <v>8</v>
      </c>
      <c r="C3835" s="120" t="s">
        <v>7719</v>
      </c>
      <c r="D3835" s="51" t="s">
        <v>9743</v>
      </c>
      <c r="E3835" s="28" t="s">
        <v>9744</v>
      </c>
      <c r="F3835" s="28" t="s">
        <v>9745</v>
      </c>
      <c r="G3835" s="29" t="s">
        <v>280</v>
      </c>
      <c r="H3835" s="28" t="s">
        <v>9746</v>
      </c>
      <c r="I3835" s="7" t="s">
        <v>29</v>
      </c>
      <c r="J3835" s="1">
        <v>1</v>
      </c>
      <c r="K3835" s="6"/>
      <c r="L3835" s="6"/>
      <c r="M3835" s="12">
        <f t="shared" si="119"/>
        <v>27</v>
      </c>
      <c r="N3835" s="3"/>
    </row>
    <row r="3836" spans="1:14" ht="15" customHeight="1" x14ac:dyDescent="0.2">
      <c r="A3836" s="15">
        <f t="shared" si="118"/>
        <v>3831</v>
      </c>
      <c r="B3836" s="22" t="s">
        <v>8</v>
      </c>
      <c r="C3836" s="120" t="s">
        <v>7719</v>
      </c>
      <c r="D3836" s="51" t="s">
        <v>9747</v>
      </c>
      <c r="E3836" s="28" t="s">
        <v>9748</v>
      </c>
      <c r="F3836" s="28" t="s">
        <v>9749</v>
      </c>
      <c r="G3836" s="29" t="s">
        <v>280</v>
      </c>
      <c r="H3836" s="28" t="s">
        <v>9750</v>
      </c>
      <c r="I3836" s="7" t="s">
        <v>29</v>
      </c>
      <c r="J3836" s="1">
        <v>1</v>
      </c>
      <c r="K3836" s="6"/>
      <c r="L3836" s="6"/>
      <c r="M3836" s="12">
        <f t="shared" si="119"/>
        <v>28</v>
      </c>
      <c r="N3836" s="3"/>
    </row>
    <row r="3837" spans="1:14" ht="15" customHeight="1" x14ac:dyDescent="0.2">
      <c r="A3837" s="15">
        <f t="shared" si="118"/>
        <v>3832</v>
      </c>
      <c r="B3837" s="22" t="s">
        <v>8</v>
      </c>
      <c r="C3837" s="120" t="s">
        <v>7719</v>
      </c>
      <c r="D3837" s="51" t="s">
        <v>9751</v>
      </c>
      <c r="E3837" s="28" t="s">
        <v>9752</v>
      </c>
      <c r="F3837" s="28" t="s">
        <v>9753</v>
      </c>
      <c r="G3837" s="29" t="s">
        <v>280</v>
      </c>
      <c r="H3837" s="28" t="s">
        <v>9754</v>
      </c>
      <c r="I3837" s="7" t="s">
        <v>29</v>
      </c>
      <c r="J3837" s="1">
        <v>1</v>
      </c>
      <c r="K3837" s="6"/>
      <c r="L3837" s="6"/>
      <c r="M3837" s="12">
        <f t="shared" si="119"/>
        <v>10</v>
      </c>
      <c r="N3837" s="3"/>
    </row>
    <row r="3838" spans="1:14" ht="15" customHeight="1" x14ac:dyDescent="0.2">
      <c r="A3838" s="15">
        <f t="shared" si="118"/>
        <v>3833</v>
      </c>
      <c r="B3838" s="22" t="s">
        <v>8</v>
      </c>
      <c r="C3838" s="120" t="s">
        <v>7719</v>
      </c>
      <c r="D3838" s="51" t="s">
        <v>9755</v>
      </c>
      <c r="E3838" s="28" t="s">
        <v>9756</v>
      </c>
      <c r="F3838" s="28" t="s">
        <v>9757</v>
      </c>
      <c r="G3838" s="29" t="s">
        <v>280</v>
      </c>
      <c r="H3838" s="28" t="s">
        <v>9758</v>
      </c>
      <c r="I3838" s="7" t="s">
        <v>29</v>
      </c>
      <c r="J3838" s="1">
        <v>1</v>
      </c>
      <c r="K3838" s="6"/>
      <c r="L3838" s="6"/>
      <c r="M3838" s="12">
        <f t="shared" si="119"/>
        <v>11</v>
      </c>
      <c r="N3838" s="3"/>
    </row>
    <row r="3839" spans="1:14" ht="15" customHeight="1" x14ac:dyDescent="0.2">
      <c r="A3839" s="15">
        <f t="shared" si="118"/>
        <v>3834</v>
      </c>
      <c r="B3839" s="22" t="s">
        <v>8</v>
      </c>
      <c r="C3839" s="120" t="s">
        <v>7719</v>
      </c>
      <c r="D3839" s="51" t="s">
        <v>9759</v>
      </c>
      <c r="E3839" s="28" t="s">
        <v>9760</v>
      </c>
      <c r="F3839" s="28" t="s">
        <v>9761</v>
      </c>
      <c r="G3839" s="29" t="s">
        <v>280</v>
      </c>
      <c r="H3839" s="28" t="s">
        <v>9762</v>
      </c>
      <c r="I3839" s="7" t="s">
        <v>29</v>
      </c>
      <c r="J3839" s="1">
        <v>1</v>
      </c>
      <c r="K3839" s="6"/>
      <c r="L3839" s="6"/>
      <c r="M3839" s="12">
        <f t="shared" si="119"/>
        <v>10</v>
      </c>
      <c r="N3839" s="3"/>
    </row>
    <row r="3840" spans="1:14" ht="15" customHeight="1" x14ac:dyDescent="0.2">
      <c r="A3840" s="15">
        <f t="shared" si="118"/>
        <v>3835</v>
      </c>
      <c r="B3840" s="22" t="s">
        <v>8</v>
      </c>
      <c r="C3840" s="120" t="s">
        <v>7719</v>
      </c>
      <c r="D3840" s="51" t="s">
        <v>9763</v>
      </c>
      <c r="E3840" s="28" t="s">
        <v>9764</v>
      </c>
      <c r="F3840" s="28" t="s">
        <v>9765</v>
      </c>
      <c r="G3840" s="29" t="s">
        <v>280</v>
      </c>
      <c r="H3840" s="28" t="s">
        <v>9766</v>
      </c>
      <c r="I3840" s="7" t="s">
        <v>29</v>
      </c>
      <c r="J3840" s="1">
        <v>1</v>
      </c>
      <c r="K3840" s="6"/>
      <c r="L3840" s="6"/>
      <c r="M3840" s="12">
        <f t="shared" si="119"/>
        <v>11</v>
      </c>
      <c r="N3840" s="3"/>
    </row>
    <row r="3841" spans="1:14" ht="15" customHeight="1" x14ac:dyDescent="0.2">
      <c r="A3841" s="15">
        <f t="shared" si="118"/>
        <v>3836</v>
      </c>
      <c r="B3841" s="22" t="s">
        <v>8</v>
      </c>
      <c r="C3841" s="120" t="s">
        <v>7719</v>
      </c>
      <c r="D3841" s="51" t="s">
        <v>9767</v>
      </c>
      <c r="E3841" s="28" t="s">
        <v>9768</v>
      </c>
      <c r="F3841" s="28" t="s">
        <v>9769</v>
      </c>
      <c r="G3841" s="29" t="s">
        <v>280</v>
      </c>
      <c r="H3841" s="28" t="s">
        <v>9770</v>
      </c>
      <c r="I3841" s="7" t="s">
        <v>29</v>
      </c>
      <c r="J3841" s="1">
        <v>1</v>
      </c>
      <c r="K3841" s="6"/>
      <c r="L3841" s="6"/>
      <c r="M3841" s="12">
        <f t="shared" si="119"/>
        <v>20</v>
      </c>
      <c r="N3841" s="3"/>
    </row>
    <row r="3842" spans="1:14" ht="15" customHeight="1" x14ac:dyDescent="0.2">
      <c r="A3842" s="15">
        <f t="shared" si="118"/>
        <v>3837</v>
      </c>
      <c r="B3842" s="22" t="s">
        <v>8</v>
      </c>
      <c r="C3842" s="120" t="s">
        <v>7719</v>
      </c>
      <c r="D3842" s="51" t="s">
        <v>9771</v>
      </c>
      <c r="E3842" s="28" t="s">
        <v>9772</v>
      </c>
      <c r="F3842" s="28" t="s">
        <v>9773</v>
      </c>
      <c r="G3842" s="29" t="s">
        <v>280</v>
      </c>
      <c r="H3842" s="28" t="s">
        <v>9774</v>
      </c>
      <c r="I3842" s="7" t="s">
        <v>584</v>
      </c>
      <c r="J3842" s="1" t="s">
        <v>19</v>
      </c>
      <c r="K3842" s="6"/>
      <c r="L3842" s="6"/>
      <c r="M3842" s="12">
        <f t="shared" si="119"/>
        <v>23</v>
      </c>
      <c r="N3842" s="3"/>
    </row>
    <row r="3843" spans="1:14" ht="15" customHeight="1" x14ac:dyDescent="0.2">
      <c r="A3843" s="15">
        <f t="shared" ref="A3843:A3906" si="120">A3842+1</f>
        <v>3838</v>
      </c>
      <c r="B3843" s="22" t="s">
        <v>8</v>
      </c>
      <c r="C3843" s="120" t="s">
        <v>7719</v>
      </c>
      <c r="D3843" s="51" t="s">
        <v>9775</v>
      </c>
      <c r="E3843" s="28" t="s">
        <v>9776</v>
      </c>
      <c r="F3843" s="28" t="s">
        <v>9777</v>
      </c>
      <c r="G3843" s="29" t="s">
        <v>280</v>
      </c>
      <c r="H3843" s="28" t="s">
        <v>9778</v>
      </c>
      <c r="I3843" s="7" t="s">
        <v>29</v>
      </c>
      <c r="J3843" s="1">
        <v>1</v>
      </c>
      <c r="K3843" s="6"/>
      <c r="L3843" s="6"/>
      <c r="M3843" s="12">
        <f t="shared" si="119"/>
        <v>21</v>
      </c>
      <c r="N3843" s="3"/>
    </row>
    <row r="3844" spans="1:14" ht="15" customHeight="1" x14ac:dyDescent="0.2">
      <c r="A3844" s="15">
        <f t="shared" si="120"/>
        <v>3839</v>
      </c>
      <c r="B3844" s="22" t="s">
        <v>8</v>
      </c>
      <c r="C3844" s="120" t="s">
        <v>7719</v>
      </c>
      <c r="D3844" s="51" t="s">
        <v>9779</v>
      </c>
      <c r="E3844" s="28" t="s">
        <v>9780</v>
      </c>
      <c r="F3844" s="28" t="s">
        <v>9781</v>
      </c>
      <c r="G3844" s="29" t="s">
        <v>280</v>
      </c>
      <c r="H3844" s="28" t="s">
        <v>9782</v>
      </c>
      <c r="I3844" s="7" t="s">
        <v>584</v>
      </c>
      <c r="J3844" s="1" t="s">
        <v>19</v>
      </c>
      <c r="K3844" s="6"/>
      <c r="L3844" s="6"/>
      <c r="M3844" s="12">
        <f t="shared" si="119"/>
        <v>24</v>
      </c>
      <c r="N3844" s="3"/>
    </row>
    <row r="3845" spans="1:14" ht="15" customHeight="1" x14ac:dyDescent="0.2">
      <c r="A3845" s="15">
        <f t="shared" si="120"/>
        <v>3840</v>
      </c>
      <c r="B3845" s="22" t="s">
        <v>8</v>
      </c>
      <c r="C3845" s="120" t="s">
        <v>7719</v>
      </c>
      <c r="D3845" s="51" t="s">
        <v>9783</v>
      </c>
      <c r="E3845" s="28" t="s">
        <v>9784</v>
      </c>
      <c r="F3845" s="28" t="s">
        <v>9785</v>
      </c>
      <c r="G3845" s="29" t="s">
        <v>280</v>
      </c>
      <c r="H3845" s="28" t="s">
        <v>9786</v>
      </c>
      <c r="I3845" s="7" t="s">
        <v>29</v>
      </c>
      <c r="J3845" s="1">
        <v>1</v>
      </c>
      <c r="K3845" s="6"/>
      <c r="L3845" s="6"/>
      <c r="M3845" s="12">
        <f t="shared" si="119"/>
        <v>20</v>
      </c>
      <c r="N3845" s="3"/>
    </row>
    <row r="3846" spans="1:14" ht="15" customHeight="1" x14ac:dyDescent="0.2">
      <c r="A3846" s="15">
        <f t="shared" si="120"/>
        <v>3841</v>
      </c>
      <c r="B3846" s="22" t="s">
        <v>8</v>
      </c>
      <c r="C3846" s="120" t="s">
        <v>7719</v>
      </c>
      <c r="D3846" s="51" t="s">
        <v>9787</v>
      </c>
      <c r="E3846" s="28" t="s">
        <v>9788</v>
      </c>
      <c r="F3846" s="28" t="s">
        <v>9789</v>
      </c>
      <c r="G3846" s="29" t="s">
        <v>280</v>
      </c>
      <c r="H3846" s="28" t="s">
        <v>9790</v>
      </c>
      <c r="I3846" s="7" t="s">
        <v>584</v>
      </c>
      <c r="J3846" s="1" t="s">
        <v>19</v>
      </c>
      <c r="K3846" s="6"/>
      <c r="L3846" s="6"/>
      <c r="M3846" s="12">
        <f t="shared" si="119"/>
        <v>23</v>
      </c>
      <c r="N3846" s="3"/>
    </row>
    <row r="3847" spans="1:14" ht="15" customHeight="1" x14ac:dyDescent="0.2">
      <c r="A3847" s="15">
        <f t="shared" si="120"/>
        <v>3842</v>
      </c>
      <c r="B3847" s="22" t="s">
        <v>8</v>
      </c>
      <c r="C3847" s="120" t="s">
        <v>7719</v>
      </c>
      <c r="D3847" s="51" t="s">
        <v>9791</v>
      </c>
      <c r="E3847" s="28" t="s">
        <v>9792</v>
      </c>
      <c r="F3847" s="28" t="s">
        <v>9793</v>
      </c>
      <c r="G3847" s="29" t="s">
        <v>280</v>
      </c>
      <c r="H3847" s="28" t="s">
        <v>9794</v>
      </c>
      <c r="I3847" s="7" t="s">
        <v>29</v>
      </c>
      <c r="J3847" s="1">
        <v>1</v>
      </c>
      <c r="K3847" s="6"/>
      <c r="L3847" s="6"/>
      <c r="M3847" s="12">
        <f t="shared" si="119"/>
        <v>21</v>
      </c>
      <c r="N3847" s="3"/>
    </row>
    <row r="3848" spans="1:14" ht="15" customHeight="1" x14ac:dyDescent="0.2">
      <c r="A3848" s="15">
        <f t="shared" si="120"/>
        <v>3843</v>
      </c>
      <c r="B3848" s="22" t="s">
        <v>8</v>
      </c>
      <c r="C3848" s="120" t="s">
        <v>7719</v>
      </c>
      <c r="D3848" s="51" t="s">
        <v>9795</v>
      </c>
      <c r="E3848" s="28" t="s">
        <v>9796</v>
      </c>
      <c r="F3848" s="28" t="s">
        <v>9797</v>
      </c>
      <c r="G3848" s="29" t="s">
        <v>280</v>
      </c>
      <c r="H3848" s="28" t="s">
        <v>9798</v>
      </c>
      <c r="I3848" s="7" t="s">
        <v>29</v>
      </c>
      <c r="J3848" s="1">
        <v>1</v>
      </c>
      <c r="K3848" s="6"/>
      <c r="L3848" s="6"/>
      <c r="M3848" s="12">
        <f t="shared" si="119"/>
        <v>19</v>
      </c>
      <c r="N3848" s="3"/>
    </row>
    <row r="3849" spans="1:14" ht="15" customHeight="1" x14ac:dyDescent="0.2">
      <c r="A3849" s="15">
        <f t="shared" si="120"/>
        <v>3844</v>
      </c>
      <c r="B3849" s="22" t="s">
        <v>8</v>
      </c>
      <c r="C3849" s="120" t="s">
        <v>7719</v>
      </c>
      <c r="D3849" s="51" t="s">
        <v>9799</v>
      </c>
      <c r="E3849" s="28" t="s">
        <v>9800</v>
      </c>
      <c r="F3849" s="28" t="s">
        <v>9801</v>
      </c>
      <c r="G3849" s="29" t="s">
        <v>280</v>
      </c>
      <c r="H3849" s="28" t="s">
        <v>9802</v>
      </c>
      <c r="I3849" s="7" t="s">
        <v>29</v>
      </c>
      <c r="J3849" s="1">
        <v>1</v>
      </c>
      <c r="K3849" s="6"/>
      <c r="L3849" s="6"/>
      <c r="M3849" s="12">
        <f t="shared" si="119"/>
        <v>16</v>
      </c>
      <c r="N3849" s="3"/>
    </row>
    <row r="3850" spans="1:14" ht="15" customHeight="1" x14ac:dyDescent="0.2">
      <c r="A3850" s="15">
        <f t="shared" si="120"/>
        <v>3845</v>
      </c>
      <c r="B3850" s="22" t="s">
        <v>8</v>
      </c>
      <c r="C3850" s="120" t="s">
        <v>7719</v>
      </c>
      <c r="D3850" s="51" t="s">
        <v>9803</v>
      </c>
      <c r="E3850" s="28" t="s">
        <v>9804</v>
      </c>
      <c r="F3850" s="28" t="s">
        <v>9805</v>
      </c>
      <c r="G3850" s="29" t="s">
        <v>280</v>
      </c>
      <c r="H3850" s="28" t="s">
        <v>9806</v>
      </c>
      <c r="I3850" s="7" t="s">
        <v>29</v>
      </c>
      <c r="J3850" s="1">
        <v>1</v>
      </c>
      <c r="K3850" s="6"/>
      <c r="L3850" s="6"/>
      <c r="M3850" s="12">
        <f t="shared" si="119"/>
        <v>17</v>
      </c>
      <c r="N3850" s="3"/>
    </row>
    <row r="3851" spans="1:14" ht="15" customHeight="1" x14ac:dyDescent="0.2">
      <c r="A3851" s="15">
        <f t="shared" si="120"/>
        <v>3846</v>
      </c>
      <c r="B3851" s="22" t="s">
        <v>8</v>
      </c>
      <c r="C3851" s="120" t="s">
        <v>7719</v>
      </c>
      <c r="D3851" s="51" t="s">
        <v>9807</v>
      </c>
      <c r="E3851" s="28" t="s">
        <v>9808</v>
      </c>
      <c r="F3851" s="28" t="s">
        <v>9809</v>
      </c>
      <c r="G3851" s="29" t="s">
        <v>280</v>
      </c>
      <c r="H3851" s="28" t="s">
        <v>9810</v>
      </c>
      <c r="I3851" s="7" t="s">
        <v>29</v>
      </c>
      <c r="J3851" s="1">
        <v>1</v>
      </c>
      <c r="K3851" s="6"/>
      <c r="L3851" s="6"/>
      <c r="M3851" s="12">
        <f t="shared" si="119"/>
        <v>16</v>
      </c>
      <c r="N3851" s="3"/>
    </row>
    <row r="3852" spans="1:14" ht="15" customHeight="1" x14ac:dyDescent="0.2">
      <c r="A3852" s="15">
        <f t="shared" si="120"/>
        <v>3847</v>
      </c>
      <c r="B3852" s="22" t="s">
        <v>8</v>
      </c>
      <c r="C3852" s="120" t="s">
        <v>7719</v>
      </c>
      <c r="D3852" s="51" t="s">
        <v>9811</v>
      </c>
      <c r="E3852" s="28" t="s">
        <v>9812</v>
      </c>
      <c r="F3852" s="28" t="s">
        <v>9813</v>
      </c>
      <c r="G3852" s="29" t="s">
        <v>280</v>
      </c>
      <c r="H3852" s="28" t="s">
        <v>9814</v>
      </c>
      <c r="I3852" s="7" t="s">
        <v>29</v>
      </c>
      <c r="J3852" s="1">
        <v>1</v>
      </c>
      <c r="K3852" s="6"/>
      <c r="L3852" s="6"/>
      <c r="M3852" s="12">
        <f t="shared" si="119"/>
        <v>17</v>
      </c>
      <c r="N3852" s="3"/>
    </row>
    <row r="3853" spans="1:14" ht="15" customHeight="1" x14ac:dyDescent="0.2">
      <c r="A3853" s="15">
        <f t="shared" si="120"/>
        <v>3848</v>
      </c>
      <c r="B3853" s="22" t="s">
        <v>8</v>
      </c>
      <c r="C3853" s="120" t="s">
        <v>7719</v>
      </c>
      <c r="D3853" s="51" t="s">
        <v>9815</v>
      </c>
      <c r="E3853" s="28" t="s">
        <v>9816</v>
      </c>
      <c r="F3853" s="28" t="s">
        <v>9817</v>
      </c>
      <c r="G3853" s="29" t="s">
        <v>280</v>
      </c>
      <c r="H3853" s="28" t="s">
        <v>9818</v>
      </c>
      <c r="I3853" s="7" t="s">
        <v>29</v>
      </c>
      <c r="J3853" s="1">
        <v>1</v>
      </c>
      <c r="K3853" s="6"/>
      <c r="L3853" s="6"/>
      <c r="M3853" s="12">
        <f t="shared" si="119"/>
        <v>22</v>
      </c>
      <c r="N3853" s="3"/>
    </row>
    <row r="3854" spans="1:14" ht="15" customHeight="1" x14ac:dyDescent="0.2">
      <c r="A3854" s="15">
        <f t="shared" si="120"/>
        <v>3849</v>
      </c>
      <c r="B3854" s="22" t="s">
        <v>8</v>
      </c>
      <c r="C3854" s="120" t="s">
        <v>7719</v>
      </c>
      <c r="D3854" s="51" t="s">
        <v>9819</v>
      </c>
      <c r="E3854" s="28" t="s">
        <v>9820</v>
      </c>
      <c r="F3854" s="28" t="s">
        <v>9821</v>
      </c>
      <c r="G3854" s="29" t="s">
        <v>280</v>
      </c>
      <c r="H3854" s="28" t="s">
        <v>9822</v>
      </c>
      <c r="I3854" s="7" t="s">
        <v>29</v>
      </c>
      <c r="J3854" s="1">
        <v>1</v>
      </c>
      <c r="K3854" s="6"/>
      <c r="L3854" s="6"/>
      <c r="M3854" s="12">
        <f t="shared" si="119"/>
        <v>23</v>
      </c>
      <c r="N3854" s="3"/>
    </row>
    <row r="3855" spans="1:14" ht="15" customHeight="1" x14ac:dyDescent="0.2">
      <c r="A3855" s="15">
        <f t="shared" si="120"/>
        <v>3850</v>
      </c>
      <c r="B3855" s="22" t="s">
        <v>8</v>
      </c>
      <c r="C3855" s="120" t="s">
        <v>7719</v>
      </c>
      <c r="D3855" s="51" t="s">
        <v>9823</v>
      </c>
      <c r="E3855" s="28" t="s">
        <v>9824</v>
      </c>
      <c r="F3855" s="28" t="s">
        <v>9825</v>
      </c>
      <c r="G3855" s="29" t="s">
        <v>280</v>
      </c>
      <c r="H3855" s="28" t="s">
        <v>9826</v>
      </c>
      <c r="I3855" s="7" t="s">
        <v>29</v>
      </c>
      <c r="J3855" s="1">
        <v>1</v>
      </c>
      <c r="K3855" s="6"/>
      <c r="L3855" s="6"/>
      <c r="M3855" s="12">
        <f t="shared" si="119"/>
        <v>22</v>
      </c>
      <c r="N3855" s="3"/>
    </row>
    <row r="3856" spans="1:14" ht="15" customHeight="1" x14ac:dyDescent="0.2">
      <c r="A3856" s="15">
        <f t="shared" si="120"/>
        <v>3851</v>
      </c>
      <c r="B3856" s="22" t="s">
        <v>8</v>
      </c>
      <c r="C3856" s="120" t="s">
        <v>7719</v>
      </c>
      <c r="D3856" s="51" t="s">
        <v>9827</v>
      </c>
      <c r="E3856" s="28" t="s">
        <v>9828</v>
      </c>
      <c r="F3856" s="28" t="s">
        <v>9829</v>
      </c>
      <c r="G3856" s="29" t="s">
        <v>280</v>
      </c>
      <c r="H3856" s="28" t="s">
        <v>9830</v>
      </c>
      <c r="I3856" s="7" t="s">
        <v>29</v>
      </c>
      <c r="J3856" s="1">
        <v>1</v>
      </c>
      <c r="K3856" s="6"/>
      <c r="L3856" s="6"/>
      <c r="M3856" s="12">
        <f t="shared" si="119"/>
        <v>23</v>
      </c>
      <c r="N3856" s="3"/>
    </row>
    <row r="3857" spans="1:14" ht="15" customHeight="1" x14ac:dyDescent="0.2">
      <c r="A3857" s="15">
        <f t="shared" si="120"/>
        <v>3852</v>
      </c>
      <c r="B3857" s="22" t="s">
        <v>8</v>
      </c>
      <c r="C3857" s="120" t="s">
        <v>7719</v>
      </c>
      <c r="D3857" s="51" t="s">
        <v>9831</v>
      </c>
      <c r="E3857" s="28" t="s">
        <v>9832</v>
      </c>
      <c r="F3857" s="28" t="s">
        <v>9833</v>
      </c>
      <c r="G3857" s="29" t="s">
        <v>280</v>
      </c>
      <c r="H3857" s="28" t="s">
        <v>9834</v>
      </c>
      <c r="I3857" s="7" t="s">
        <v>29</v>
      </c>
      <c r="J3857" s="1">
        <v>1</v>
      </c>
      <c r="K3857" s="6"/>
      <c r="L3857" s="6"/>
      <c r="M3857" s="12">
        <f t="shared" si="119"/>
        <v>23</v>
      </c>
      <c r="N3857" s="3"/>
    </row>
    <row r="3858" spans="1:14" ht="15" customHeight="1" x14ac:dyDescent="0.2">
      <c r="A3858" s="15">
        <f t="shared" si="120"/>
        <v>3853</v>
      </c>
      <c r="B3858" s="22" t="s">
        <v>8</v>
      </c>
      <c r="C3858" s="120" t="s">
        <v>7719</v>
      </c>
      <c r="D3858" s="51" t="s">
        <v>9835</v>
      </c>
      <c r="E3858" s="28" t="s">
        <v>9836</v>
      </c>
      <c r="F3858" s="28" t="s">
        <v>9837</v>
      </c>
      <c r="G3858" s="29" t="s">
        <v>280</v>
      </c>
      <c r="H3858" s="28" t="s">
        <v>9838</v>
      </c>
      <c r="I3858" s="7" t="s">
        <v>29</v>
      </c>
      <c r="J3858" s="1">
        <v>1</v>
      </c>
      <c r="K3858" s="6"/>
      <c r="L3858" s="6"/>
      <c r="M3858" s="12">
        <f t="shared" si="119"/>
        <v>24</v>
      </c>
      <c r="N3858" s="3"/>
    </row>
    <row r="3859" spans="1:14" ht="15" customHeight="1" x14ac:dyDescent="0.2">
      <c r="A3859" s="15">
        <f t="shared" si="120"/>
        <v>3854</v>
      </c>
      <c r="B3859" s="22" t="s">
        <v>8</v>
      </c>
      <c r="C3859" s="120" t="s">
        <v>7719</v>
      </c>
      <c r="D3859" s="51" t="s">
        <v>9839</v>
      </c>
      <c r="E3859" s="28" t="s">
        <v>9840</v>
      </c>
      <c r="F3859" s="28" t="s">
        <v>9841</v>
      </c>
      <c r="G3859" s="29" t="s">
        <v>280</v>
      </c>
      <c r="H3859" s="28" t="s">
        <v>9842</v>
      </c>
      <c r="I3859" s="7" t="s">
        <v>29</v>
      </c>
      <c r="J3859" s="1">
        <v>1</v>
      </c>
      <c r="K3859" s="6"/>
      <c r="L3859" s="6"/>
      <c r="M3859" s="12">
        <f t="shared" si="119"/>
        <v>23</v>
      </c>
      <c r="N3859" s="3"/>
    </row>
    <row r="3860" spans="1:14" ht="15" customHeight="1" x14ac:dyDescent="0.2">
      <c r="A3860" s="15">
        <f t="shared" si="120"/>
        <v>3855</v>
      </c>
      <c r="B3860" s="22" t="s">
        <v>8</v>
      </c>
      <c r="C3860" s="120" t="s">
        <v>7719</v>
      </c>
      <c r="D3860" s="51" t="s">
        <v>9843</v>
      </c>
      <c r="E3860" s="28" t="s">
        <v>9844</v>
      </c>
      <c r="F3860" s="28" t="s">
        <v>9845</v>
      </c>
      <c r="G3860" s="29" t="s">
        <v>280</v>
      </c>
      <c r="H3860" s="28" t="s">
        <v>9846</v>
      </c>
      <c r="I3860" s="7" t="s">
        <v>29</v>
      </c>
      <c r="J3860" s="1">
        <v>1</v>
      </c>
      <c r="K3860" s="6"/>
      <c r="L3860" s="6"/>
      <c r="M3860" s="12">
        <f t="shared" si="119"/>
        <v>24</v>
      </c>
      <c r="N3860" s="3"/>
    </row>
    <row r="3861" spans="1:14" ht="15" customHeight="1" x14ac:dyDescent="0.2">
      <c r="A3861" s="15">
        <f t="shared" si="120"/>
        <v>3856</v>
      </c>
      <c r="B3861" s="22" t="s">
        <v>8</v>
      </c>
      <c r="C3861" s="120" t="s">
        <v>7719</v>
      </c>
      <c r="D3861" s="51" t="s">
        <v>9847</v>
      </c>
      <c r="E3861" s="28" t="s">
        <v>9848</v>
      </c>
      <c r="F3861" s="28" t="s">
        <v>9849</v>
      </c>
      <c r="G3861" s="29" t="s">
        <v>280</v>
      </c>
      <c r="H3861" s="28" t="s">
        <v>9850</v>
      </c>
      <c r="I3861" s="7" t="s">
        <v>29</v>
      </c>
      <c r="J3861" s="1">
        <v>1</v>
      </c>
      <c r="K3861" s="6"/>
      <c r="L3861" s="6"/>
      <c r="M3861" s="12">
        <f t="shared" si="119"/>
        <v>20</v>
      </c>
      <c r="N3861" s="3"/>
    </row>
    <row r="3862" spans="1:14" ht="15" customHeight="1" x14ac:dyDescent="0.2">
      <c r="A3862" s="15">
        <f t="shared" si="120"/>
        <v>3857</v>
      </c>
      <c r="B3862" s="22" t="s">
        <v>8</v>
      </c>
      <c r="C3862" s="120" t="s">
        <v>7719</v>
      </c>
      <c r="D3862" s="51" t="s">
        <v>9851</v>
      </c>
      <c r="E3862" s="28" t="s">
        <v>9852</v>
      </c>
      <c r="F3862" s="28" t="s">
        <v>9853</v>
      </c>
      <c r="G3862" s="29" t="s">
        <v>280</v>
      </c>
      <c r="H3862" s="28" t="s">
        <v>9854</v>
      </c>
      <c r="I3862" s="7" t="s">
        <v>29</v>
      </c>
      <c r="J3862" s="1">
        <v>1</v>
      </c>
      <c r="K3862" s="6"/>
      <c r="L3862" s="6"/>
      <c r="M3862" s="12">
        <f t="shared" si="119"/>
        <v>21</v>
      </c>
      <c r="N3862" s="3"/>
    </row>
    <row r="3863" spans="1:14" ht="15" customHeight="1" x14ac:dyDescent="0.2">
      <c r="A3863" s="15">
        <f t="shared" si="120"/>
        <v>3858</v>
      </c>
      <c r="B3863" s="22" t="s">
        <v>8</v>
      </c>
      <c r="C3863" s="120" t="s">
        <v>7719</v>
      </c>
      <c r="D3863" s="51" t="s">
        <v>9855</v>
      </c>
      <c r="E3863" s="28" t="s">
        <v>9856</v>
      </c>
      <c r="F3863" s="28" t="s">
        <v>9857</v>
      </c>
      <c r="G3863" s="29" t="s">
        <v>280</v>
      </c>
      <c r="H3863" s="28" t="s">
        <v>9858</v>
      </c>
      <c r="I3863" s="7" t="s">
        <v>29</v>
      </c>
      <c r="J3863" s="1">
        <v>1</v>
      </c>
      <c r="K3863" s="6"/>
      <c r="L3863" s="6"/>
      <c r="M3863" s="12">
        <f t="shared" si="119"/>
        <v>20</v>
      </c>
      <c r="N3863" s="3"/>
    </row>
    <row r="3864" spans="1:14" ht="15" customHeight="1" x14ac:dyDescent="0.2">
      <c r="A3864" s="15">
        <f t="shared" si="120"/>
        <v>3859</v>
      </c>
      <c r="B3864" s="22" t="s">
        <v>8</v>
      </c>
      <c r="C3864" s="120" t="s">
        <v>7719</v>
      </c>
      <c r="D3864" s="51" t="s">
        <v>9859</v>
      </c>
      <c r="E3864" s="28" t="s">
        <v>9860</v>
      </c>
      <c r="F3864" s="28" t="s">
        <v>9861</v>
      </c>
      <c r="G3864" s="29" t="s">
        <v>280</v>
      </c>
      <c r="H3864" s="28" t="s">
        <v>9862</v>
      </c>
      <c r="I3864" s="7" t="s">
        <v>29</v>
      </c>
      <c r="J3864" s="1">
        <v>1</v>
      </c>
      <c r="K3864" s="6"/>
      <c r="L3864" s="6"/>
      <c r="M3864" s="12">
        <f t="shared" si="119"/>
        <v>21</v>
      </c>
      <c r="N3864" s="3"/>
    </row>
    <row r="3865" spans="1:14" ht="15" customHeight="1" x14ac:dyDescent="0.2">
      <c r="A3865" s="15">
        <f t="shared" si="120"/>
        <v>3860</v>
      </c>
      <c r="B3865" s="22" t="s">
        <v>8</v>
      </c>
      <c r="C3865" s="120" t="s">
        <v>7719</v>
      </c>
      <c r="D3865" s="51" t="s">
        <v>9863</v>
      </c>
      <c r="E3865" s="28" t="s">
        <v>9864</v>
      </c>
      <c r="F3865" s="28" t="s">
        <v>9865</v>
      </c>
      <c r="G3865" s="29" t="s">
        <v>280</v>
      </c>
      <c r="H3865" s="28" t="s">
        <v>9866</v>
      </c>
      <c r="I3865" s="7" t="s">
        <v>29</v>
      </c>
      <c r="J3865" s="1">
        <v>1</v>
      </c>
      <c r="K3865" s="6"/>
      <c r="L3865" s="6"/>
      <c r="M3865" s="12">
        <f t="shared" si="119"/>
        <v>23</v>
      </c>
      <c r="N3865" s="3"/>
    </row>
    <row r="3866" spans="1:14" ht="15" customHeight="1" x14ac:dyDescent="0.2">
      <c r="A3866" s="15">
        <f t="shared" si="120"/>
        <v>3861</v>
      </c>
      <c r="B3866" s="22" t="s">
        <v>8</v>
      </c>
      <c r="C3866" s="120" t="s">
        <v>7719</v>
      </c>
      <c r="D3866" s="51" t="s">
        <v>9867</v>
      </c>
      <c r="E3866" s="28" t="s">
        <v>9868</v>
      </c>
      <c r="F3866" s="28" t="s">
        <v>9869</v>
      </c>
      <c r="G3866" s="29" t="s">
        <v>280</v>
      </c>
      <c r="H3866" s="28" t="s">
        <v>9870</v>
      </c>
      <c r="I3866" s="7" t="s">
        <v>584</v>
      </c>
      <c r="J3866" s="1" t="s">
        <v>19</v>
      </c>
      <c r="K3866" s="6"/>
      <c r="L3866" s="6"/>
      <c r="M3866" s="12">
        <f t="shared" si="119"/>
        <v>26</v>
      </c>
      <c r="N3866" s="3"/>
    </row>
    <row r="3867" spans="1:14" ht="15" customHeight="1" x14ac:dyDescent="0.2">
      <c r="A3867" s="15">
        <f t="shared" si="120"/>
        <v>3862</v>
      </c>
      <c r="B3867" s="22" t="s">
        <v>8</v>
      </c>
      <c r="C3867" s="120" t="s">
        <v>7719</v>
      </c>
      <c r="D3867" s="51" t="s">
        <v>9871</v>
      </c>
      <c r="E3867" s="28" t="s">
        <v>9872</v>
      </c>
      <c r="F3867" s="28" t="s">
        <v>9873</v>
      </c>
      <c r="G3867" s="29" t="s">
        <v>280</v>
      </c>
      <c r="H3867" s="28" t="s">
        <v>9874</v>
      </c>
      <c r="I3867" s="7" t="s">
        <v>29</v>
      </c>
      <c r="J3867" s="1">
        <v>1</v>
      </c>
      <c r="K3867" s="6"/>
      <c r="L3867" s="6"/>
      <c r="M3867" s="12">
        <f t="shared" si="119"/>
        <v>24</v>
      </c>
      <c r="N3867" s="3"/>
    </row>
    <row r="3868" spans="1:14" ht="15" customHeight="1" x14ac:dyDescent="0.2">
      <c r="A3868" s="15">
        <f t="shared" si="120"/>
        <v>3863</v>
      </c>
      <c r="B3868" s="22" t="s">
        <v>8</v>
      </c>
      <c r="C3868" s="120" t="s">
        <v>7719</v>
      </c>
      <c r="D3868" s="51" t="s">
        <v>9875</v>
      </c>
      <c r="E3868" s="28" t="s">
        <v>9876</v>
      </c>
      <c r="F3868" s="28" t="s">
        <v>9877</v>
      </c>
      <c r="G3868" s="29" t="s">
        <v>280</v>
      </c>
      <c r="H3868" s="28" t="s">
        <v>9878</v>
      </c>
      <c r="I3868" s="7" t="s">
        <v>584</v>
      </c>
      <c r="J3868" s="1" t="s">
        <v>19</v>
      </c>
      <c r="K3868" s="6"/>
      <c r="L3868" s="6"/>
      <c r="M3868" s="12">
        <f t="shared" si="119"/>
        <v>27</v>
      </c>
      <c r="N3868" s="3"/>
    </row>
    <row r="3869" spans="1:14" ht="15" customHeight="1" x14ac:dyDescent="0.2">
      <c r="A3869" s="15">
        <f t="shared" si="120"/>
        <v>3864</v>
      </c>
      <c r="B3869" s="22" t="s">
        <v>8</v>
      </c>
      <c r="C3869" s="120" t="s">
        <v>7719</v>
      </c>
      <c r="D3869" s="51" t="s">
        <v>9879</v>
      </c>
      <c r="E3869" s="28" t="s">
        <v>9880</v>
      </c>
      <c r="F3869" s="28" t="s">
        <v>9881</v>
      </c>
      <c r="G3869" s="29" t="s">
        <v>280</v>
      </c>
      <c r="H3869" s="28" t="s">
        <v>9882</v>
      </c>
      <c r="I3869" s="7" t="s">
        <v>29</v>
      </c>
      <c r="J3869" s="1">
        <v>1</v>
      </c>
      <c r="K3869" s="6"/>
      <c r="L3869" s="6"/>
      <c r="M3869" s="12">
        <f t="shared" si="119"/>
        <v>23</v>
      </c>
      <c r="N3869" s="3"/>
    </row>
    <row r="3870" spans="1:14" ht="15" customHeight="1" x14ac:dyDescent="0.2">
      <c r="A3870" s="15">
        <f t="shared" si="120"/>
        <v>3865</v>
      </c>
      <c r="B3870" s="22" t="s">
        <v>8</v>
      </c>
      <c r="C3870" s="120" t="s">
        <v>7719</v>
      </c>
      <c r="D3870" s="51" t="s">
        <v>9883</v>
      </c>
      <c r="E3870" s="28" t="s">
        <v>9880</v>
      </c>
      <c r="F3870" s="28" t="s">
        <v>9881</v>
      </c>
      <c r="G3870" s="29" t="s">
        <v>280</v>
      </c>
      <c r="H3870" s="28" t="s">
        <v>9884</v>
      </c>
      <c r="I3870" s="7" t="s">
        <v>584</v>
      </c>
      <c r="J3870" s="1" t="s">
        <v>19</v>
      </c>
      <c r="K3870" s="6"/>
      <c r="L3870" s="6"/>
      <c r="M3870" s="12">
        <f t="shared" si="119"/>
        <v>26</v>
      </c>
      <c r="N3870" s="3"/>
    </row>
    <row r="3871" spans="1:14" ht="15" customHeight="1" x14ac:dyDescent="0.2">
      <c r="A3871" s="15">
        <f t="shared" si="120"/>
        <v>3866</v>
      </c>
      <c r="B3871" s="22" t="s">
        <v>8</v>
      </c>
      <c r="C3871" s="120" t="s">
        <v>7719</v>
      </c>
      <c r="D3871" s="51" t="s">
        <v>9885</v>
      </c>
      <c r="E3871" s="28" t="s">
        <v>9886</v>
      </c>
      <c r="F3871" s="28" t="s">
        <v>9887</v>
      </c>
      <c r="G3871" s="29" t="s">
        <v>280</v>
      </c>
      <c r="H3871" s="28" t="s">
        <v>9888</v>
      </c>
      <c r="I3871" s="7" t="s">
        <v>29</v>
      </c>
      <c r="J3871" s="1">
        <v>1</v>
      </c>
      <c r="K3871" s="6"/>
      <c r="L3871" s="6"/>
      <c r="M3871" s="12">
        <f t="shared" si="119"/>
        <v>24</v>
      </c>
      <c r="N3871" s="3"/>
    </row>
    <row r="3872" spans="1:14" ht="15" customHeight="1" x14ac:dyDescent="0.2">
      <c r="A3872" s="15">
        <f t="shared" si="120"/>
        <v>3867</v>
      </c>
      <c r="B3872" s="22" t="s">
        <v>8</v>
      </c>
      <c r="C3872" s="120" t="s">
        <v>7719</v>
      </c>
      <c r="D3872" s="51" t="s">
        <v>9889</v>
      </c>
      <c r="E3872" s="28" t="s">
        <v>9890</v>
      </c>
      <c r="F3872" s="28" t="s">
        <v>9891</v>
      </c>
      <c r="G3872" s="29" t="s">
        <v>280</v>
      </c>
      <c r="H3872" s="28" t="s">
        <v>669</v>
      </c>
      <c r="I3872" s="7" t="s">
        <v>29</v>
      </c>
      <c r="J3872" s="1">
        <v>1</v>
      </c>
      <c r="K3872" s="6"/>
      <c r="L3872" s="6"/>
      <c r="M3872" s="12">
        <f t="shared" si="119"/>
        <v>15</v>
      </c>
      <c r="N3872" s="3"/>
    </row>
    <row r="3873" spans="1:14" ht="15" customHeight="1" x14ac:dyDescent="0.2">
      <c r="A3873" s="15">
        <f t="shared" si="120"/>
        <v>3868</v>
      </c>
      <c r="B3873" s="22" t="s">
        <v>8</v>
      </c>
      <c r="C3873" s="120" t="s">
        <v>7719</v>
      </c>
      <c r="D3873" s="51" t="s">
        <v>9892</v>
      </c>
      <c r="E3873" s="28" t="s">
        <v>9893</v>
      </c>
      <c r="F3873" s="28" t="s">
        <v>9894</v>
      </c>
      <c r="G3873" s="29" t="s">
        <v>280</v>
      </c>
      <c r="H3873" s="28" t="s">
        <v>9895</v>
      </c>
      <c r="I3873" s="7" t="s">
        <v>29</v>
      </c>
      <c r="J3873" s="1">
        <v>1</v>
      </c>
      <c r="K3873" s="6"/>
      <c r="L3873" s="6"/>
      <c r="M3873" s="12">
        <f t="shared" si="119"/>
        <v>10</v>
      </c>
      <c r="N3873" s="3"/>
    </row>
    <row r="3874" spans="1:14" ht="15" customHeight="1" x14ac:dyDescent="0.2">
      <c r="A3874" s="15">
        <f t="shared" si="120"/>
        <v>3869</v>
      </c>
      <c r="B3874" s="22" t="s">
        <v>8</v>
      </c>
      <c r="C3874" s="120" t="s">
        <v>7719</v>
      </c>
      <c r="D3874" s="51" t="s">
        <v>9896</v>
      </c>
      <c r="E3874" s="28" t="s">
        <v>9897</v>
      </c>
      <c r="F3874" s="28" t="s">
        <v>9898</v>
      </c>
      <c r="G3874" s="29" t="s">
        <v>280</v>
      </c>
      <c r="H3874" s="28" t="s">
        <v>9899</v>
      </c>
      <c r="I3874" s="7" t="s">
        <v>29</v>
      </c>
      <c r="J3874" s="1">
        <v>1</v>
      </c>
      <c r="K3874" s="6"/>
      <c r="L3874" s="6"/>
      <c r="M3874" s="12">
        <f t="shared" si="119"/>
        <v>23</v>
      </c>
      <c r="N3874" s="3"/>
    </row>
    <row r="3875" spans="1:14" ht="15" customHeight="1" x14ac:dyDescent="0.2">
      <c r="A3875" s="15">
        <f t="shared" si="120"/>
        <v>3870</v>
      </c>
      <c r="B3875" s="22" t="s">
        <v>8</v>
      </c>
      <c r="C3875" s="120" t="s">
        <v>7719</v>
      </c>
      <c r="D3875" s="51" t="s">
        <v>9900</v>
      </c>
      <c r="E3875" s="28" t="s">
        <v>9901</v>
      </c>
      <c r="F3875" s="28" t="s">
        <v>9902</v>
      </c>
      <c r="G3875" s="29" t="s">
        <v>280</v>
      </c>
      <c r="H3875" s="28" t="s">
        <v>4328</v>
      </c>
      <c r="I3875" s="7" t="s">
        <v>29</v>
      </c>
      <c r="J3875" s="1">
        <v>1</v>
      </c>
      <c r="K3875" s="6"/>
      <c r="L3875" s="6"/>
      <c r="M3875" s="12">
        <f t="shared" si="119"/>
        <v>19</v>
      </c>
      <c r="N3875" s="3"/>
    </row>
    <row r="3876" spans="1:14" ht="15" customHeight="1" x14ac:dyDescent="0.2">
      <c r="A3876" s="15">
        <f t="shared" si="120"/>
        <v>3871</v>
      </c>
      <c r="B3876" s="22" t="s">
        <v>8</v>
      </c>
      <c r="C3876" s="120" t="s">
        <v>7719</v>
      </c>
      <c r="D3876" s="51" t="s">
        <v>9903</v>
      </c>
      <c r="E3876" s="28" t="s">
        <v>8034</v>
      </c>
      <c r="F3876" s="28" t="s">
        <v>9904</v>
      </c>
      <c r="G3876" s="29" t="s">
        <v>280</v>
      </c>
      <c r="H3876" s="28" t="s">
        <v>9905</v>
      </c>
      <c r="I3876" s="7" t="s">
        <v>29</v>
      </c>
      <c r="J3876" s="1">
        <v>1</v>
      </c>
      <c r="K3876" s="6"/>
      <c r="L3876" s="6"/>
      <c r="M3876" s="12">
        <f t="shared" si="119"/>
        <v>20</v>
      </c>
      <c r="N3876" s="3"/>
    </row>
    <row r="3877" spans="1:14" ht="15" customHeight="1" x14ac:dyDescent="0.2">
      <c r="A3877" s="15">
        <f t="shared" si="120"/>
        <v>3872</v>
      </c>
      <c r="B3877" s="22" t="s">
        <v>8</v>
      </c>
      <c r="C3877" s="120" t="s">
        <v>7719</v>
      </c>
      <c r="D3877" s="51" t="s">
        <v>9906</v>
      </c>
      <c r="E3877" s="28" t="s">
        <v>8035</v>
      </c>
      <c r="F3877" s="28" t="s">
        <v>9907</v>
      </c>
      <c r="G3877" s="29" t="s">
        <v>280</v>
      </c>
      <c r="H3877" s="28" t="s">
        <v>9908</v>
      </c>
      <c r="I3877" s="7" t="s">
        <v>29</v>
      </c>
      <c r="J3877" s="1">
        <v>1</v>
      </c>
      <c r="K3877" s="6"/>
      <c r="L3877" s="6"/>
      <c r="M3877" s="12">
        <f t="shared" ref="M3877:M3942" si="121">LEN(H3877)</f>
        <v>6</v>
      </c>
      <c r="N3877" s="3"/>
    </row>
    <row r="3878" spans="1:14" ht="15" customHeight="1" x14ac:dyDescent="0.2">
      <c r="A3878" s="15">
        <f t="shared" si="120"/>
        <v>3873</v>
      </c>
      <c r="B3878" s="22" t="s">
        <v>8</v>
      </c>
      <c r="C3878" s="120" t="s">
        <v>7719</v>
      </c>
      <c r="D3878" s="51" t="s">
        <v>9909</v>
      </c>
      <c r="E3878" s="28" t="s">
        <v>8036</v>
      </c>
      <c r="F3878" s="28" t="s">
        <v>9910</v>
      </c>
      <c r="G3878" s="29" t="s">
        <v>280</v>
      </c>
      <c r="H3878" s="28" t="s">
        <v>9911</v>
      </c>
      <c r="I3878" s="7" t="s">
        <v>29</v>
      </c>
      <c r="J3878" s="1">
        <v>1</v>
      </c>
      <c r="K3878" s="6"/>
      <c r="L3878" s="6"/>
      <c r="M3878" s="12">
        <f t="shared" si="121"/>
        <v>12</v>
      </c>
      <c r="N3878" s="3"/>
    </row>
    <row r="3879" spans="1:14" ht="15" customHeight="1" x14ac:dyDescent="0.2">
      <c r="A3879" s="15">
        <f t="shared" si="120"/>
        <v>3874</v>
      </c>
      <c r="B3879" s="22" t="s">
        <v>8</v>
      </c>
      <c r="C3879" s="120" t="s">
        <v>7719</v>
      </c>
      <c r="D3879" s="51" t="s">
        <v>9912</v>
      </c>
      <c r="E3879" s="28" t="s">
        <v>1474</v>
      </c>
      <c r="F3879" s="28" t="s">
        <v>9913</v>
      </c>
      <c r="G3879" s="29" t="s">
        <v>280</v>
      </c>
      <c r="H3879" s="28" t="s">
        <v>9914</v>
      </c>
      <c r="I3879" s="7" t="s">
        <v>29</v>
      </c>
      <c r="J3879" s="1">
        <v>1</v>
      </c>
      <c r="K3879" s="6"/>
      <c r="L3879" s="6"/>
      <c r="M3879" s="12">
        <f t="shared" si="121"/>
        <v>10</v>
      </c>
      <c r="N3879" s="3"/>
    </row>
    <row r="3880" spans="1:14" ht="15" customHeight="1" x14ac:dyDescent="0.2">
      <c r="A3880" s="15">
        <f t="shared" si="120"/>
        <v>3875</v>
      </c>
      <c r="B3880" s="22" t="s">
        <v>8</v>
      </c>
      <c r="C3880" s="120" t="s">
        <v>7719</v>
      </c>
      <c r="D3880" s="51" t="s">
        <v>9915</v>
      </c>
      <c r="E3880" s="28" t="s">
        <v>8038</v>
      </c>
      <c r="F3880" s="28" t="s">
        <v>9916</v>
      </c>
      <c r="G3880" s="29" t="s">
        <v>280</v>
      </c>
      <c r="H3880" s="28" t="s">
        <v>9917</v>
      </c>
      <c r="I3880" s="7" t="s">
        <v>29</v>
      </c>
      <c r="J3880" s="1">
        <v>1</v>
      </c>
      <c r="K3880" s="6"/>
      <c r="L3880" s="6"/>
      <c r="M3880" s="12">
        <f t="shared" si="121"/>
        <v>13</v>
      </c>
      <c r="N3880" s="3"/>
    </row>
    <row r="3881" spans="1:14" ht="15" customHeight="1" x14ac:dyDescent="0.2">
      <c r="A3881" s="15">
        <f t="shared" si="120"/>
        <v>3876</v>
      </c>
      <c r="B3881" s="22" t="s">
        <v>8</v>
      </c>
      <c r="C3881" s="120" t="s">
        <v>7719</v>
      </c>
      <c r="D3881" s="51" t="s">
        <v>9918</v>
      </c>
      <c r="E3881" s="28" t="s">
        <v>8040</v>
      </c>
      <c r="F3881" s="28" t="s">
        <v>9919</v>
      </c>
      <c r="G3881" s="29" t="s">
        <v>280</v>
      </c>
      <c r="H3881" s="28" t="s">
        <v>9920</v>
      </c>
      <c r="I3881" s="7" t="s">
        <v>29</v>
      </c>
      <c r="J3881" s="1">
        <v>1</v>
      </c>
      <c r="K3881" s="6"/>
      <c r="L3881" s="6"/>
      <c r="M3881" s="12">
        <f t="shared" si="121"/>
        <v>22</v>
      </c>
      <c r="N3881" s="3"/>
    </row>
    <row r="3882" spans="1:14" ht="15" customHeight="1" x14ac:dyDescent="0.2">
      <c r="A3882" s="15">
        <f t="shared" si="120"/>
        <v>3877</v>
      </c>
      <c r="B3882" s="22" t="s">
        <v>8</v>
      </c>
      <c r="C3882" s="120" t="s">
        <v>7719</v>
      </c>
      <c r="D3882" s="51" t="s">
        <v>9921</v>
      </c>
      <c r="E3882" s="28" t="s">
        <v>5254</v>
      </c>
      <c r="F3882" s="28" t="s">
        <v>5255</v>
      </c>
      <c r="G3882" s="29" t="s">
        <v>280</v>
      </c>
      <c r="H3882" s="28" t="s">
        <v>536</v>
      </c>
      <c r="I3882" s="7" t="s">
        <v>3471</v>
      </c>
      <c r="J3882" s="1">
        <v>1</v>
      </c>
      <c r="K3882" s="6" t="s">
        <v>78</v>
      </c>
      <c r="L3882" s="6"/>
      <c r="M3882" s="12">
        <f t="shared" si="121"/>
        <v>28</v>
      </c>
      <c r="N3882" s="3"/>
    </row>
    <row r="3883" spans="1:14" ht="15" customHeight="1" x14ac:dyDescent="0.2">
      <c r="A3883" s="15">
        <f t="shared" si="120"/>
        <v>3878</v>
      </c>
      <c r="B3883" s="22" t="s">
        <v>8</v>
      </c>
      <c r="C3883" s="120" t="s">
        <v>7719</v>
      </c>
      <c r="D3883" s="51" t="s">
        <v>13284</v>
      </c>
      <c r="E3883" s="28" t="s">
        <v>724</v>
      </c>
      <c r="F3883" s="28" t="s">
        <v>8371</v>
      </c>
      <c r="G3883" s="29" t="s">
        <v>280</v>
      </c>
      <c r="H3883" s="28" t="s">
        <v>9923</v>
      </c>
      <c r="I3883" s="7" t="s">
        <v>29</v>
      </c>
      <c r="J3883" s="1">
        <v>1</v>
      </c>
      <c r="K3883" s="6"/>
      <c r="L3883" s="6"/>
      <c r="M3883" s="12">
        <f t="shared" si="121"/>
        <v>20</v>
      </c>
      <c r="N3883" s="3"/>
    </row>
    <row r="3884" spans="1:14" ht="15" customHeight="1" x14ac:dyDescent="0.2">
      <c r="A3884" s="15">
        <f t="shared" si="120"/>
        <v>3879</v>
      </c>
      <c r="B3884" s="22" t="s">
        <v>8</v>
      </c>
      <c r="C3884" s="120" t="s">
        <v>7719</v>
      </c>
      <c r="D3884" s="51" t="s">
        <v>13270</v>
      </c>
      <c r="E3884" s="28" t="s">
        <v>13258</v>
      </c>
      <c r="F3884" s="28" t="s">
        <v>13321</v>
      </c>
      <c r="G3884" s="29" t="s">
        <v>280</v>
      </c>
      <c r="H3884" s="28" t="s">
        <v>13258</v>
      </c>
      <c r="I3884" s="7" t="s">
        <v>29</v>
      </c>
      <c r="J3884" s="1">
        <v>1</v>
      </c>
      <c r="K3884" s="6"/>
      <c r="L3884" s="6"/>
      <c r="M3884" s="12">
        <f t="shared" si="121"/>
        <v>30</v>
      </c>
      <c r="N3884" s="3"/>
    </row>
    <row r="3885" spans="1:14" ht="15" customHeight="1" x14ac:dyDescent="0.2">
      <c r="A3885" s="15">
        <f t="shared" si="120"/>
        <v>3880</v>
      </c>
      <c r="B3885" s="22" t="s">
        <v>8</v>
      </c>
      <c r="C3885" s="120" t="s">
        <v>7719</v>
      </c>
      <c r="D3885" s="51" t="s">
        <v>13271</v>
      </c>
      <c r="E3885" s="28" t="s">
        <v>13276</v>
      </c>
      <c r="F3885" s="28" t="s">
        <v>13323</v>
      </c>
      <c r="G3885" s="29" t="s">
        <v>280</v>
      </c>
      <c r="H3885" s="28" t="s">
        <v>13276</v>
      </c>
      <c r="I3885" s="7" t="s">
        <v>584</v>
      </c>
      <c r="J3885" s="1" t="s">
        <v>19</v>
      </c>
      <c r="K3885" s="6"/>
      <c r="L3885" s="6"/>
      <c r="M3885" s="12">
        <f t="shared" si="121"/>
        <v>30</v>
      </c>
      <c r="N3885" s="3"/>
    </row>
    <row r="3886" spans="1:14" ht="15" customHeight="1" x14ac:dyDescent="0.2">
      <c r="A3886" s="15">
        <f t="shared" si="120"/>
        <v>3881</v>
      </c>
      <c r="B3886" s="22" t="s">
        <v>8</v>
      </c>
      <c r="C3886" s="120" t="s">
        <v>7719</v>
      </c>
      <c r="D3886" s="51" t="s">
        <v>9930</v>
      </c>
      <c r="E3886" s="28" t="s">
        <v>9924</v>
      </c>
      <c r="F3886" s="28" t="s">
        <v>9925</v>
      </c>
      <c r="G3886" s="29" t="s">
        <v>280</v>
      </c>
      <c r="H3886" s="28" t="s">
        <v>12686</v>
      </c>
      <c r="I3886" s="7" t="s">
        <v>21</v>
      </c>
      <c r="J3886" s="1">
        <v>1</v>
      </c>
      <c r="K3886" s="6"/>
      <c r="L3886" s="6"/>
      <c r="M3886" s="12">
        <f t="shared" si="121"/>
        <v>18</v>
      </c>
      <c r="N3886" s="3"/>
    </row>
    <row r="3887" spans="1:14" ht="15" customHeight="1" x14ac:dyDescent="0.2">
      <c r="A3887" s="15">
        <f t="shared" si="120"/>
        <v>3882</v>
      </c>
      <c r="B3887" s="22" t="s">
        <v>8</v>
      </c>
      <c r="C3887" s="120" t="s">
        <v>7719</v>
      </c>
      <c r="D3887" s="51" t="s">
        <v>9933</v>
      </c>
      <c r="E3887" s="28" t="s">
        <v>9927</v>
      </c>
      <c r="F3887" s="28" t="s">
        <v>9928</v>
      </c>
      <c r="G3887" s="29" t="s">
        <v>280</v>
      </c>
      <c r="H3887" s="28" t="s">
        <v>9929</v>
      </c>
      <c r="I3887" s="7" t="s">
        <v>29</v>
      </c>
      <c r="J3887" s="1">
        <v>1</v>
      </c>
      <c r="K3887" s="6"/>
      <c r="L3887" s="6"/>
      <c r="M3887" s="12">
        <f t="shared" si="121"/>
        <v>18</v>
      </c>
      <c r="N3887" s="3"/>
    </row>
    <row r="3888" spans="1:14" ht="15" customHeight="1" x14ac:dyDescent="0.2">
      <c r="A3888" s="15">
        <f t="shared" si="120"/>
        <v>3883</v>
      </c>
      <c r="B3888" s="22" t="s">
        <v>8</v>
      </c>
      <c r="C3888" s="120" t="s">
        <v>7719</v>
      </c>
      <c r="D3888" s="51" t="s">
        <v>9936</v>
      </c>
      <c r="E3888" s="28" t="s">
        <v>9931</v>
      </c>
      <c r="F3888" s="28" t="s">
        <v>9932</v>
      </c>
      <c r="G3888" s="29" t="s">
        <v>280</v>
      </c>
      <c r="H3888" s="28" t="s">
        <v>12687</v>
      </c>
      <c r="I3888" s="7" t="s">
        <v>12693</v>
      </c>
      <c r="J3888" s="1">
        <v>1</v>
      </c>
      <c r="K3888" s="6"/>
      <c r="L3888" s="6"/>
      <c r="M3888" s="12">
        <f t="shared" si="121"/>
        <v>27</v>
      </c>
      <c r="N3888" s="3"/>
    </row>
    <row r="3889" spans="1:14" ht="15" customHeight="1" x14ac:dyDescent="0.2">
      <c r="A3889" s="15">
        <f t="shared" si="120"/>
        <v>3884</v>
      </c>
      <c r="B3889" s="22" t="s">
        <v>8</v>
      </c>
      <c r="C3889" s="120" t="s">
        <v>7719</v>
      </c>
      <c r="D3889" s="51" t="s">
        <v>9939</v>
      </c>
      <c r="E3889" s="28" t="s">
        <v>9934</v>
      </c>
      <c r="F3889" s="28" t="s">
        <v>9935</v>
      </c>
      <c r="G3889" s="29" t="s">
        <v>280</v>
      </c>
      <c r="H3889" s="28" t="s">
        <v>12695</v>
      </c>
      <c r="I3889" s="7" t="s">
        <v>29</v>
      </c>
      <c r="J3889" s="1">
        <v>1</v>
      </c>
      <c r="K3889" s="6"/>
      <c r="L3889" s="6"/>
      <c r="M3889" s="12">
        <f t="shared" si="121"/>
        <v>22</v>
      </c>
      <c r="N3889" s="3"/>
    </row>
    <row r="3890" spans="1:14" ht="15" customHeight="1" x14ac:dyDescent="0.2">
      <c r="A3890" s="15">
        <f t="shared" si="120"/>
        <v>3885</v>
      </c>
      <c r="B3890" s="22" t="s">
        <v>8</v>
      </c>
      <c r="C3890" s="120" t="s">
        <v>7719</v>
      </c>
      <c r="D3890" s="51" t="s">
        <v>13242</v>
      </c>
      <c r="E3890" s="28" t="s">
        <v>9937</v>
      </c>
      <c r="F3890" s="28" t="s">
        <v>9938</v>
      </c>
      <c r="G3890" s="29" t="s">
        <v>280</v>
      </c>
      <c r="H3890" s="28" t="s">
        <v>12694</v>
      </c>
      <c r="I3890" s="7" t="s">
        <v>8052</v>
      </c>
      <c r="J3890" s="1">
        <v>1</v>
      </c>
      <c r="K3890" s="6"/>
      <c r="L3890" s="6"/>
      <c r="M3890" s="12">
        <f t="shared" si="121"/>
        <v>11</v>
      </c>
      <c r="N3890" s="3"/>
    </row>
    <row r="3891" spans="1:14" ht="15" customHeight="1" x14ac:dyDescent="0.2">
      <c r="A3891" s="15">
        <f t="shared" si="120"/>
        <v>3886</v>
      </c>
      <c r="B3891" s="22" t="s">
        <v>8</v>
      </c>
      <c r="C3891" s="120" t="s">
        <v>7719</v>
      </c>
      <c r="D3891" s="51" t="s">
        <v>9926</v>
      </c>
      <c r="E3891" s="28" t="s">
        <v>9940</v>
      </c>
      <c r="F3891" s="28" t="s">
        <v>9941</v>
      </c>
      <c r="G3891" s="29" t="s">
        <v>280</v>
      </c>
      <c r="H3891" s="28" t="s">
        <v>12696</v>
      </c>
      <c r="I3891" s="7" t="s">
        <v>21</v>
      </c>
      <c r="J3891" s="1">
        <v>1</v>
      </c>
      <c r="K3891" s="6"/>
      <c r="L3891" s="6"/>
      <c r="M3891" s="12">
        <f t="shared" si="121"/>
        <v>23</v>
      </c>
      <c r="N3891" s="3"/>
    </row>
    <row r="3892" spans="1:14" ht="15" customHeight="1" x14ac:dyDescent="0.2">
      <c r="A3892" s="15">
        <f t="shared" si="120"/>
        <v>3887</v>
      </c>
      <c r="B3892" s="22" t="s">
        <v>8</v>
      </c>
      <c r="C3892" s="120" t="s">
        <v>7719</v>
      </c>
      <c r="D3892" s="51" t="s">
        <v>9942</v>
      </c>
      <c r="E3892" s="28" t="s">
        <v>10453</v>
      </c>
      <c r="F3892" s="28" t="s">
        <v>12110</v>
      </c>
      <c r="G3892" s="29" t="s">
        <v>9943</v>
      </c>
      <c r="H3892" s="28" t="s">
        <v>10453</v>
      </c>
      <c r="I3892" s="7" t="s">
        <v>222</v>
      </c>
      <c r="J3892" s="1">
        <v>1</v>
      </c>
      <c r="K3892" s="6"/>
      <c r="L3892" s="6"/>
      <c r="M3892" s="12">
        <f t="shared" si="121"/>
        <v>18</v>
      </c>
      <c r="N3892" s="3"/>
    </row>
    <row r="3893" spans="1:14" ht="15" customHeight="1" x14ac:dyDescent="0.2">
      <c r="A3893" s="15">
        <f t="shared" si="120"/>
        <v>3888</v>
      </c>
      <c r="B3893" s="22" t="s">
        <v>8</v>
      </c>
      <c r="C3893" s="120" t="s">
        <v>7719</v>
      </c>
      <c r="D3893" s="51" t="s">
        <v>9944</v>
      </c>
      <c r="E3893" s="28" t="s">
        <v>10455</v>
      </c>
      <c r="F3893" s="28" t="s">
        <v>12111</v>
      </c>
      <c r="G3893" s="29" t="s">
        <v>9943</v>
      </c>
      <c r="H3893" s="28" t="s">
        <v>10455</v>
      </c>
      <c r="I3893" s="7" t="s">
        <v>13</v>
      </c>
      <c r="J3893" s="1">
        <v>1</v>
      </c>
      <c r="K3893" s="6"/>
      <c r="L3893" s="6"/>
      <c r="M3893" s="12">
        <f t="shared" si="121"/>
        <v>17</v>
      </c>
      <c r="N3893" s="3"/>
    </row>
    <row r="3894" spans="1:14" ht="15" customHeight="1" x14ac:dyDescent="0.2">
      <c r="A3894" s="15">
        <f t="shared" si="120"/>
        <v>3889</v>
      </c>
      <c r="B3894" s="22" t="s">
        <v>8</v>
      </c>
      <c r="C3894" s="120" t="s">
        <v>7719</v>
      </c>
      <c r="D3894" s="51" t="s">
        <v>9945</v>
      </c>
      <c r="E3894" s="28" t="s">
        <v>9946</v>
      </c>
      <c r="F3894" s="28" t="s">
        <v>9947</v>
      </c>
      <c r="G3894" s="29" t="s">
        <v>9943</v>
      </c>
      <c r="H3894" s="28" t="s">
        <v>9948</v>
      </c>
      <c r="I3894" s="7" t="s">
        <v>3471</v>
      </c>
      <c r="J3894" s="1">
        <v>1</v>
      </c>
      <c r="K3894" s="6"/>
      <c r="L3894" s="6"/>
      <c r="M3894" s="12">
        <f t="shared" si="121"/>
        <v>20</v>
      </c>
      <c r="N3894" s="3"/>
    </row>
    <row r="3895" spans="1:14" ht="15" customHeight="1" x14ac:dyDescent="0.2">
      <c r="A3895" s="15">
        <f t="shared" si="120"/>
        <v>3890</v>
      </c>
      <c r="B3895" s="22" t="s">
        <v>8</v>
      </c>
      <c r="C3895" s="120" t="s">
        <v>7719</v>
      </c>
      <c r="D3895" s="51" t="s">
        <v>9949</v>
      </c>
      <c r="E3895" s="28" t="s">
        <v>9950</v>
      </c>
      <c r="F3895" s="28" t="s">
        <v>9951</v>
      </c>
      <c r="G3895" s="29" t="s">
        <v>9943</v>
      </c>
      <c r="H3895" s="28" t="s">
        <v>9952</v>
      </c>
      <c r="I3895" s="7" t="s">
        <v>24</v>
      </c>
      <c r="J3895" s="1">
        <v>1</v>
      </c>
      <c r="K3895" s="6"/>
      <c r="L3895" s="6"/>
      <c r="M3895" s="12">
        <f t="shared" si="121"/>
        <v>23</v>
      </c>
      <c r="N3895" s="3"/>
    </row>
    <row r="3896" spans="1:14" ht="15" customHeight="1" x14ac:dyDescent="0.2">
      <c r="A3896" s="15">
        <f t="shared" si="120"/>
        <v>3891</v>
      </c>
      <c r="B3896" s="22" t="s">
        <v>8</v>
      </c>
      <c r="C3896" s="120" t="s">
        <v>7719</v>
      </c>
      <c r="D3896" s="51" t="s">
        <v>9953</v>
      </c>
      <c r="E3896" s="28" t="s">
        <v>9954</v>
      </c>
      <c r="F3896" s="28" t="s">
        <v>9955</v>
      </c>
      <c r="G3896" s="29" t="s">
        <v>9943</v>
      </c>
      <c r="H3896" s="28" t="s">
        <v>9956</v>
      </c>
      <c r="I3896" s="7" t="s">
        <v>514</v>
      </c>
      <c r="J3896" s="1">
        <v>1</v>
      </c>
      <c r="K3896" s="6"/>
      <c r="L3896" s="6"/>
      <c r="M3896" s="12">
        <f t="shared" si="121"/>
        <v>20</v>
      </c>
      <c r="N3896" s="3"/>
    </row>
    <row r="3897" spans="1:14" ht="15" customHeight="1" x14ac:dyDescent="0.2">
      <c r="A3897" s="15">
        <f t="shared" si="120"/>
        <v>3892</v>
      </c>
      <c r="B3897" s="22" t="s">
        <v>8</v>
      </c>
      <c r="C3897" s="120" t="s">
        <v>7719</v>
      </c>
      <c r="D3897" s="51" t="s">
        <v>9957</v>
      </c>
      <c r="E3897" s="28" t="s">
        <v>9958</v>
      </c>
      <c r="F3897" s="28" t="s">
        <v>9959</v>
      </c>
      <c r="G3897" s="29" t="s">
        <v>9943</v>
      </c>
      <c r="H3897" s="28" t="s">
        <v>9960</v>
      </c>
      <c r="I3897" s="7" t="s">
        <v>13</v>
      </c>
      <c r="J3897" s="1">
        <v>1</v>
      </c>
      <c r="K3897" s="6"/>
      <c r="L3897" s="6"/>
      <c r="M3897" s="12">
        <f t="shared" si="121"/>
        <v>17</v>
      </c>
      <c r="N3897" s="3"/>
    </row>
    <row r="3898" spans="1:14" ht="15" customHeight="1" x14ac:dyDescent="0.2">
      <c r="A3898" s="15">
        <f t="shared" si="120"/>
        <v>3893</v>
      </c>
      <c r="B3898" s="22" t="s">
        <v>8</v>
      </c>
      <c r="C3898" s="120" t="s">
        <v>7719</v>
      </c>
      <c r="D3898" s="51" t="s">
        <v>9961</v>
      </c>
      <c r="E3898" s="28" t="s">
        <v>9962</v>
      </c>
      <c r="F3898" s="28" t="s">
        <v>9963</v>
      </c>
      <c r="G3898" s="29" t="s">
        <v>9943</v>
      </c>
      <c r="H3898" s="28" t="s">
        <v>9964</v>
      </c>
      <c r="I3898" s="7" t="s">
        <v>29</v>
      </c>
      <c r="J3898" s="1">
        <v>1</v>
      </c>
      <c r="K3898" s="6"/>
      <c r="L3898" s="6"/>
      <c r="M3898" s="12">
        <f t="shared" si="121"/>
        <v>29</v>
      </c>
      <c r="N3898" s="3"/>
    </row>
    <row r="3899" spans="1:14" ht="15" customHeight="1" x14ac:dyDescent="0.2">
      <c r="A3899" s="15">
        <f t="shared" si="120"/>
        <v>3894</v>
      </c>
      <c r="B3899" s="22" t="s">
        <v>8</v>
      </c>
      <c r="C3899" s="120" t="s">
        <v>7719</v>
      </c>
      <c r="D3899" s="51" t="s">
        <v>9965</v>
      </c>
      <c r="E3899" s="28" t="s">
        <v>9966</v>
      </c>
      <c r="F3899" s="28" t="s">
        <v>9967</v>
      </c>
      <c r="G3899" s="29" t="s">
        <v>9943</v>
      </c>
      <c r="H3899" s="28" t="s">
        <v>9968</v>
      </c>
      <c r="I3899" s="7" t="s">
        <v>29</v>
      </c>
      <c r="J3899" s="1">
        <v>1</v>
      </c>
      <c r="K3899" s="6"/>
      <c r="L3899" s="6"/>
      <c r="M3899" s="12">
        <f t="shared" si="121"/>
        <v>24</v>
      </c>
      <c r="N3899" s="3"/>
    </row>
    <row r="3900" spans="1:14" ht="15" customHeight="1" x14ac:dyDescent="0.2">
      <c r="A3900" s="15">
        <f t="shared" si="120"/>
        <v>3895</v>
      </c>
      <c r="B3900" s="22" t="s">
        <v>8</v>
      </c>
      <c r="C3900" s="120" t="s">
        <v>7719</v>
      </c>
      <c r="D3900" s="51" t="s">
        <v>9969</v>
      </c>
      <c r="E3900" s="28" t="s">
        <v>9970</v>
      </c>
      <c r="F3900" s="28" t="s">
        <v>9971</v>
      </c>
      <c r="G3900" s="29" t="s">
        <v>9943</v>
      </c>
      <c r="H3900" s="28" t="s">
        <v>9972</v>
      </c>
      <c r="I3900" s="7" t="s">
        <v>29</v>
      </c>
      <c r="J3900" s="1">
        <v>1</v>
      </c>
      <c r="K3900" s="6"/>
      <c r="L3900" s="6"/>
      <c r="M3900" s="12">
        <f t="shared" si="121"/>
        <v>24</v>
      </c>
      <c r="N3900" s="3"/>
    </row>
    <row r="3901" spans="1:14" ht="15" customHeight="1" x14ac:dyDescent="0.2">
      <c r="A3901" s="15">
        <f t="shared" si="120"/>
        <v>3896</v>
      </c>
      <c r="B3901" s="22" t="s">
        <v>8</v>
      </c>
      <c r="C3901" s="120" t="s">
        <v>7719</v>
      </c>
      <c r="D3901" s="51" t="s">
        <v>9973</v>
      </c>
      <c r="E3901" s="28" t="s">
        <v>9974</v>
      </c>
      <c r="F3901" s="28" t="s">
        <v>9975</v>
      </c>
      <c r="G3901" s="29" t="s">
        <v>9943</v>
      </c>
      <c r="H3901" s="28" t="s">
        <v>9976</v>
      </c>
      <c r="I3901" s="7" t="s">
        <v>29</v>
      </c>
      <c r="J3901" s="1">
        <v>1</v>
      </c>
      <c r="K3901" s="6"/>
      <c r="L3901" s="6"/>
      <c r="M3901" s="12">
        <f t="shared" si="121"/>
        <v>27</v>
      </c>
      <c r="N3901" s="3"/>
    </row>
    <row r="3902" spans="1:14" ht="15" customHeight="1" x14ac:dyDescent="0.2">
      <c r="A3902" s="15">
        <f t="shared" si="120"/>
        <v>3897</v>
      </c>
      <c r="B3902" s="22" t="s">
        <v>8</v>
      </c>
      <c r="C3902" s="120" t="s">
        <v>7719</v>
      </c>
      <c r="D3902" s="51" t="s">
        <v>9977</v>
      </c>
      <c r="E3902" s="28" t="s">
        <v>9978</v>
      </c>
      <c r="F3902" s="28" t="s">
        <v>9979</v>
      </c>
      <c r="G3902" s="29" t="s">
        <v>9943</v>
      </c>
      <c r="H3902" s="28" t="s">
        <v>9980</v>
      </c>
      <c r="I3902" s="7" t="s">
        <v>29</v>
      </c>
      <c r="J3902" s="1">
        <v>1</v>
      </c>
      <c r="K3902" s="6"/>
      <c r="L3902" s="6"/>
      <c r="M3902" s="12">
        <f t="shared" si="121"/>
        <v>24</v>
      </c>
      <c r="N3902" s="3"/>
    </row>
    <row r="3903" spans="1:14" ht="15" customHeight="1" x14ac:dyDescent="0.2">
      <c r="A3903" s="15">
        <f t="shared" si="120"/>
        <v>3898</v>
      </c>
      <c r="B3903" s="22" t="s">
        <v>8</v>
      </c>
      <c r="C3903" s="120" t="s">
        <v>7719</v>
      </c>
      <c r="D3903" s="51" t="s">
        <v>9981</v>
      </c>
      <c r="E3903" s="28" t="s">
        <v>9982</v>
      </c>
      <c r="F3903" s="28" t="s">
        <v>9983</v>
      </c>
      <c r="G3903" s="29" t="s">
        <v>9943</v>
      </c>
      <c r="H3903" s="28" t="s">
        <v>9984</v>
      </c>
      <c r="I3903" s="7" t="s">
        <v>29</v>
      </c>
      <c r="J3903" s="1">
        <v>1</v>
      </c>
      <c r="K3903" s="6"/>
      <c r="L3903" s="6"/>
      <c r="M3903" s="12">
        <f t="shared" si="121"/>
        <v>8</v>
      </c>
      <c r="N3903" s="3"/>
    </row>
    <row r="3904" spans="1:14" ht="15" customHeight="1" x14ac:dyDescent="0.2">
      <c r="A3904" s="15">
        <f t="shared" si="120"/>
        <v>3899</v>
      </c>
      <c r="B3904" s="22" t="s">
        <v>8</v>
      </c>
      <c r="C3904" s="120" t="s">
        <v>7719</v>
      </c>
      <c r="D3904" s="51" t="s">
        <v>9985</v>
      </c>
      <c r="E3904" s="28" t="s">
        <v>9986</v>
      </c>
      <c r="F3904" s="28" t="s">
        <v>9987</v>
      </c>
      <c r="G3904" s="29" t="s">
        <v>9943</v>
      </c>
      <c r="H3904" s="28" t="s">
        <v>9988</v>
      </c>
      <c r="I3904" s="7" t="s">
        <v>584</v>
      </c>
      <c r="J3904" s="1" t="s">
        <v>19</v>
      </c>
      <c r="K3904" s="6"/>
      <c r="L3904" s="6"/>
      <c r="M3904" s="12">
        <f t="shared" si="121"/>
        <v>11</v>
      </c>
      <c r="N3904" s="3"/>
    </row>
    <row r="3905" spans="1:14" ht="15" customHeight="1" x14ac:dyDescent="0.2">
      <c r="A3905" s="15">
        <f t="shared" si="120"/>
        <v>3900</v>
      </c>
      <c r="B3905" s="22" t="s">
        <v>8</v>
      </c>
      <c r="C3905" s="120" t="s">
        <v>7719</v>
      </c>
      <c r="D3905" s="51" t="s">
        <v>9989</v>
      </c>
      <c r="E3905" s="28" t="s">
        <v>9990</v>
      </c>
      <c r="F3905" s="28" t="s">
        <v>9991</v>
      </c>
      <c r="G3905" s="29" t="s">
        <v>9943</v>
      </c>
      <c r="H3905" s="28" t="s">
        <v>9992</v>
      </c>
      <c r="I3905" s="7" t="s">
        <v>29</v>
      </c>
      <c r="J3905" s="1">
        <v>1</v>
      </c>
      <c r="K3905" s="6"/>
      <c r="L3905" s="6"/>
      <c r="M3905" s="12">
        <f t="shared" si="121"/>
        <v>18</v>
      </c>
      <c r="N3905" s="3"/>
    </row>
    <row r="3906" spans="1:14" ht="15" customHeight="1" x14ac:dyDescent="0.2">
      <c r="A3906" s="15">
        <f t="shared" si="120"/>
        <v>3901</v>
      </c>
      <c r="B3906" s="22" t="s">
        <v>8</v>
      </c>
      <c r="C3906" s="120" t="s">
        <v>7719</v>
      </c>
      <c r="D3906" s="51" t="s">
        <v>9993</v>
      </c>
      <c r="E3906" s="28" t="s">
        <v>9994</v>
      </c>
      <c r="F3906" s="28" t="s">
        <v>9995</v>
      </c>
      <c r="G3906" s="29" t="s">
        <v>9943</v>
      </c>
      <c r="H3906" s="28" t="s">
        <v>9996</v>
      </c>
      <c r="I3906" s="7" t="s">
        <v>29</v>
      </c>
      <c r="J3906" s="1">
        <v>1</v>
      </c>
      <c r="K3906" s="6"/>
      <c r="L3906" s="6"/>
      <c r="M3906" s="12">
        <f t="shared" si="121"/>
        <v>30</v>
      </c>
      <c r="N3906" s="3"/>
    </row>
    <row r="3907" spans="1:14" ht="15" customHeight="1" x14ac:dyDescent="0.2">
      <c r="A3907" s="15">
        <f t="shared" ref="A3907:A3970" si="122">A3906+1</f>
        <v>3902</v>
      </c>
      <c r="B3907" s="22" t="s">
        <v>8</v>
      </c>
      <c r="C3907" s="120" t="s">
        <v>7719</v>
      </c>
      <c r="D3907" s="51" t="s">
        <v>9997</v>
      </c>
      <c r="E3907" s="28" t="s">
        <v>9998</v>
      </c>
      <c r="F3907" s="28" t="s">
        <v>9999</v>
      </c>
      <c r="G3907" s="29" t="s">
        <v>9943</v>
      </c>
      <c r="H3907" s="28" t="s">
        <v>9998</v>
      </c>
      <c r="I3907" s="7" t="s">
        <v>29</v>
      </c>
      <c r="J3907" s="1">
        <v>1</v>
      </c>
      <c r="K3907" s="6"/>
      <c r="L3907" s="6"/>
      <c r="M3907" s="12">
        <f t="shared" si="121"/>
        <v>20</v>
      </c>
      <c r="N3907" s="3"/>
    </row>
    <row r="3908" spans="1:14" ht="15" customHeight="1" x14ac:dyDescent="0.2">
      <c r="A3908" s="15">
        <f t="shared" si="122"/>
        <v>3903</v>
      </c>
      <c r="B3908" s="22" t="s">
        <v>8</v>
      </c>
      <c r="C3908" s="120" t="s">
        <v>7719</v>
      </c>
      <c r="D3908" s="51" t="s">
        <v>10000</v>
      </c>
      <c r="E3908" s="28" t="s">
        <v>10001</v>
      </c>
      <c r="F3908" s="28" t="s">
        <v>10002</v>
      </c>
      <c r="G3908" s="29" t="s">
        <v>9943</v>
      </c>
      <c r="H3908" s="28" t="s">
        <v>10003</v>
      </c>
      <c r="I3908" s="7" t="s">
        <v>29</v>
      </c>
      <c r="J3908" s="1">
        <v>1</v>
      </c>
      <c r="K3908" s="6"/>
      <c r="L3908" s="6"/>
      <c r="M3908" s="12">
        <f t="shared" si="121"/>
        <v>28</v>
      </c>
      <c r="N3908" s="3"/>
    </row>
    <row r="3909" spans="1:14" ht="15" customHeight="1" x14ac:dyDescent="0.2">
      <c r="A3909" s="15">
        <f t="shared" si="122"/>
        <v>3904</v>
      </c>
      <c r="B3909" s="22" t="s">
        <v>8</v>
      </c>
      <c r="C3909" s="120" t="s">
        <v>7719</v>
      </c>
      <c r="D3909" s="51" t="s">
        <v>10004</v>
      </c>
      <c r="E3909" s="28" t="s">
        <v>10005</v>
      </c>
      <c r="F3909" s="28" t="s">
        <v>10006</v>
      </c>
      <c r="G3909" s="29" t="s">
        <v>9943</v>
      </c>
      <c r="H3909" s="28" t="s">
        <v>10005</v>
      </c>
      <c r="I3909" s="7" t="s">
        <v>29</v>
      </c>
      <c r="J3909" s="1">
        <v>1</v>
      </c>
      <c r="K3909" s="6"/>
      <c r="L3909" s="6"/>
      <c r="M3909" s="12">
        <f t="shared" si="121"/>
        <v>24</v>
      </c>
      <c r="N3909" s="3"/>
    </row>
    <row r="3910" spans="1:14" ht="15" customHeight="1" x14ac:dyDescent="0.2">
      <c r="A3910" s="15">
        <f t="shared" si="122"/>
        <v>3905</v>
      </c>
      <c r="B3910" s="22" t="s">
        <v>8</v>
      </c>
      <c r="C3910" s="120" t="s">
        <v>7719</v>
      </c>
      <c r="D3910" s="51" t="s">
        <v>1419</v>
      </c>
      <c r="E3910" s="28" t="s">
        <v>837</v>
      </c>
      <c r="F3910" s="28" t="s">
        <v>838</v>
      </c>
      <c r="G3910" s="29" t="s">
        <v>2202</v>
      </c>
      <c r="H3910" s="28" t="s">
        <v>840</v>
      </c>
      <c r="I3910" s="7" t="s">
        <v>841</v>
      </c>
      <c r="J3910" s="1">
        <v>1</v>
      </c>
      <c r="K3910" s="6"/>
      <c r="L3910" s="6" t="s">
        <v>424</v>
      </c>
      <c r="M3910" s="12">
        <f t="shared" si="121"/>
        <v>9</v>
      </c>
      <c r="N3910" s="3"/>
    </row>
    <row r="3911" spans="1:14" ht="15" customHeight="1" x14ac:dyDescent="0.2">
      <c r="A3911" s="15">
        <f t="shared" si="122"/>
        <v>3906</v>
      </c>
      <c r="B3911" s="22" t="s">
        <v>8</v>
      </c>
      <c r="C3911" s="120" t="s">
        <v>7719</v>
      </c>
      <c r="D3911" s="51" t="s">
        <v>12969</v>
      </c>
      <c r="E3911" s="28" t="s">
        <v>10007</v>
      </c>
      <c r="F3911" s="28" t="s">
        <v>10008</v>
      </c>
      <c r="G3911" s="29" t="s">
        <v>2202</v>
      </c>
      <c r="H3911" s="28" t="s">
        <v>10009</v>
      </c>
      <c r="I3911" s="7" t="s">
        <v>29</v>
      </c>
      <c r="J3911" s="1">
        <v>1</v>
      </c>
      <c r="K3911" s="6"/>
      <c r="L3911" s="6"/>
      <c r="M3911" s="12">
        <f t="shared" si="121"/>
        <v>18</v>
      </c>
      <c r="N3911" s="3"/>
    </row>
    <row r="3912" spans="1:14" ht="15" customHeight="1" x14ac:dyDescent="0.2">
      <c r="A3912" s="15">
        <f t="shared" si="122"/>
        <v>3907</v>
      </c>
      <c r="B3912" s="22" t="s">
        <v>8</v>
      </c>
      <c r="C3912" s="120" t="s">
        <v>7719</v>
      </c>
      <c r="D3912" s="51" t="s">
        <v>12970</v>
      </c>
      <c r="E3912" s="28" t="s">
        <v>10010</v>
      </c>
      <c r="F3912" s="28" t="s">
        <v>10011</v>
      </c>
      <c r="G3912" s="29" t="s">
        <v>2202</v>
      </c>
      <c r="H3912" s="28" t="s">
        <v>10012</v>
      </c>
      <c r="I3912" s="7" t="s">
        <v>29</v>
      </c>
      <c r="J3912" s="1">
        <v>1</v>
      </c>
      <c r="K3912" s="6"/>
      <c r="L3912" s="6"/>
      <c r="M3912" s="12">
        <f t="shared" si="121"/>
        <v>19</v>
      </c>
      <c r="N3912" s="3"/>
    </row>
    <row r="3913" spans="1:14" ht="15" customHeight="1" x14ac:dyDescent="0.2">
      <c r="A3913" s="15">
        <f t="shared" si="122"/>
        <v>3908</v>
      </c>
      <c r="B3913" s="22" t="s">
        <v>8</v>
      </c>
      <c r="C3913" s="120" t="s">
        <v>7719</v>
      </c>
      <c r="D3913" s="51" t="s">
        <v>12981</v>
      </c>
      <c r="E3913" s="28" t="s">
        <v>10013</v>
      </c>
      <c r="F3913" s="28" t="s">
        <v>10014</v>
      </c>
      <c r="G3913" s="29" t="s">
        <v>2202</v>
      </c>
      <c r="H3913" s="28" t="s">
        <v>10015</v>
      </c>
      <c r="I3913" s="7" t="s">
        <v>29</v>
      </c>
      <c r="J3913" s="1">
        <v>1</v>
      </c>
      <c r="K3913" s="6"/>
      <c r="L3913" s="6"/>
      <c r="M3913" s="12">
        <f t="shared" si="121"/>
        <v>18</v>
      </c>
      <c r="N3913" s="3"/>
    </row>
    <row r="3914" spans="1:14" ht="15" customHeight="1" x14ac:dyDescent="0.2">
      <c r="A3914" s="15">
        <f t="shared" si="122"/>
        <v>3909</v>
      </c>
      <c r="B3914" s="22" t="s">
        <v>8</v>
      </c>
      <c r="C3914" s="120" t="s">
        <v>7719</v>
      </c>
      <c r="D3914" s="51" t="s">
        <v>12982</v>
      </c>
      <c r="E3914" s="28" t="s">
        <v>10016</v>
      </c>
      <c r="F3914" s="28" t="s">
        <v>10017</v>
      </c>
      <c r="G3914" s="29" t="s">
        <v>2202</v>
      </c>
      <c r="H3914" s="28" t="s">
        <v>10018</v>
      </c>
      <c r="I3914" s="7" t="s">
        <v>29</v>
      </c>
      <c r="J3914" s="1">
        <v>1</v>
      </c>
      <c r="K3914" s="6"/>
      <c r="L3914" s="6"/>
      <c r="M3914" s="12">
        <f t="shared" si="121"/>
        <v>12</v>
      </c>
      <c r="N3914" s="3"/>
    </row>
    <row r="3915" spans="1:14" ht="15" customHeight="1" x14ac:dyDescent="0.2">
      <c r="A3915" s="15">
        <f t="shared" si="122"/>
        <v>3910</v>
      </c>
      <c r="B3915" s="22" t="s">
        <v>8</v>
      </c>
      <c r="C3915" s="120" t="s">
        <v>7719</v>
      </c>
      <c r="D3915" s="51" t="s">
        <v>12971</v>
      </c>
      <c r="E3915" s="28" t="s">
        <v>10019</v>
      </c>
      <c r="F3915" s="28" t="s">
        <v>10020</v>
      </c>
      <c r="G3915" s="29" t="s">
        <v>2202</v>
      </c>
      <c r="H3915" s="28" t="s">
        <v>10021</v>
      </c>
      <c r="I3915" s="7" t="s">
        <v>29</v>
      </c>
      <c r="J3915" s="1">
        <v>1</v>
      </c>
      <c r="K3915" s="6"/>
      <c r="L3915" s="6"/>
      <c r="M3915" s="12">
        <f t="shared" si="121"/>
        <v>24</v>
      </c>
      <c r="N3915" s="3"/>
    </row>
    <row r="3916" spans="1:14" ht="15" customHeight="1" x14ac:dyDescent="0.2">
      <c r="A3916" s="15">
        <f t="shared" si="122"/>
        <v>3911</v>
      </c>
      <c r="B3916" s="22" t="s">
        <v>8</v>
      </c>
      <c r="C3916" s="120" t="s">
        <v>7719</v>
      </c>
      <c r="D3916" s="51" t="s">
        <v>12972</v>
      </c>
      <c r="E3916" s="28" t="s">
        <v>10022</v>
      </c>
      <c r="F3916" s="28" t="s">
        <v>10023</v>
      </c>
      <c r="G3916" s="29" t="s">
        <v>2202</v>
      </c>
      <c r="H3916" s="28" t="s">
        <v>10024</v>
      </c>
      <c r="I3916" s="7" t="s">
        <v>29</v>
      </c>
      <c r="J3916" s="1">
        <v>1</v>
      </c>
      <c r="K3916" s="6"/>
      <c r="L3916" s="6"/>
      <c r="M3916" s="12">
        <f t="shared" si="121"/>
        <v>25</v>
      </c>
      <c r="N3916" s="3"/>
    </row>
    <row r="3917" spans="1:14" ht="15" customHeight="1" x14ac:dyDescent="0.2">
      <c r="A3917" s="15">
        <f t="shared" si="122"/>
        <v>3912</v>
      </c>
      <c r="B3917" s="22" t="s">
        <v>8</v>
      </c>
      <c r="C3917" s="120" t="s">
        <v>7719</v>
      </c>
      <c r="D3917" s="51" t="s">
        <v>12983</v>
      </c>
      <c r="E3917" s="28" t="s">
        <v>10025</v>
      </c>
      <c r="F3917" s="28" t="s">
        <v>10026</v>
      </c>
      <c r="G3917" s="29" t="s">
        <v>2202</v>
      </c>
      <c r="H3917" s="28" t="s">
        <v>10027</v>
      </c>
      <c r="I3917" s="7" t="s">
        <v>29</v>
      </c>
      <c r="J3917" s="1">
        <v>1</v>
      </c>
      <c r="K3917" s="6"/>
      <c r="L3917" s="6"/>
      <c r="M3917" s="12">
        <f t="shared" si="121"/>
        <v>24</v>
      </c>
      <c r="N3917" s="3"/>
    </row>
    <row r="3918" spans="1:14" ht="15" customHeight="1" x14ac:dyDescent="0.2">
      <c r="A3918" s="15">
        <f t="shared" si="122"/>
        <v>3913</v>
      </c>
      <c r="B3918" s="22" t="s">
        <v>8</v>
      </c>
      <c r="C3918" s="120" t="s">
        <v>7719</v>
      </c>
      <c r="D3918" s="51" t="s">
        <v>12984</v>
      </c>
      <c r="E3918" s="28" t="s">
        <v>10028</v>
      </c>
      <c r="F3918" s="28" t="s">
        <v>10029</v>
      </c>
      <c r="G3918" s="29" t="s">
        <v>2202</v>
      </c>
      <c r="H3918" s="28" t="s">
        <v>10030</v>
      </c>
      <c r="I3918" s="7" t="s">
        <v>29</v>
      </c>
      <c r="J3918" s="1">
        <v>1</v>
      </c>
      <c r="K3918" s="6"/>
      <c r="L3918" s="6"/>
      <c r="M3918" s="12">
        <f t="shared" si="121"/>
        <v>18</v>
      </c>
      <c r="N3918" s="3"/>
    </row>
    <row r="3919" spans="1:14" ht="15" customHeight="1" x14ac:dyDescent="0.2">
      <c r="A3919" s="15">
        <f t="shared" si="122"/>
        <v>3914</v>
      </c>
      <c r="B3919" s="22" t="s">
        <v>8</v>
      </c>
      <c r="C3919" s="120" t="s">
        <v>7719</v>
      </c>
      <c r="D3919" s="51" t="s">
        <v>10071</v>
      </c>
      <c r="E3919" s="28" t="s">
        <v>10031</v>
      </c>
      <c r="F3919" s="28" t="s">
        <v>10032</v>
      </c>
      <c r="G3919" s="29" t="s">
        <v>2202</v>
      </c>
      <c r="H3919" s="28" t="s">
        <v>10033</v>
      </c>
      <c r="I3919" s="7" t="s">
        <v>29</v>
      </c>
      <c r="J3919" s="1">
        <v>1</v>
      </c>
      <c r="K3919" s="6"/>
      <c r="L3919" s="6"/>
      <c r="M3919" s="12">
        <f t="shared" si="121"/>
        <v>9</v>
      </c>
      <c r="N3919" s="3"/>
    </row>
    <row r="3920" spans="1:14" ht="15" customHeight="1" x14ac:dyDescent="0.2">
      <c r="A3920" s="15">
        <f t="shared" si="122"/>
        <v>3915</v>
      </c>
      <c r="B3920" s="22" t="s">
        <v>8</v>
      </c>
      <c r="C3920" s="120" t="s">
        <v>7719</v>
      </c>
      <c r="D3920" s="51" t="s">
        <v>12973</v>
      </c>
      <c r="E3920" s="28" t="s">
        <v>10034</v>
      </c>
      <c r="F3920" s="28" t="s">
        <v>10035</v>
      </c>
      <c r="G3920" s="29" t="s">
        <v>2202</v>
      </c>
      <c r="H3920" s="28" t="s">
        <v>10036</v>
      </c>
      <c r="I3920" s="7" t="s">
        <v>29</v>
      </c>
      <c r="J3920" s="1">
        <v>1</v>
      </c>
      <c r="K3920" s="6"/>
      <c r="L3920" s="6"/>
      <c r="M3920" s="12">
        <f t="shared" si="121"/>
        <v>23</v>
      </c>
      <c r="N3920" s="3"/>
    </row>
    <row r="3921" spans="1:14" ht="15" customHeight="1" x14ac:dyDescent="0.2">
      <c r="A3921" s="15">
        <f t="shared" si="122"/>
        <v>3916</v>
      </c>
      <c r="B3921" s="22" t="s">
        <v>8</v>
      </c>
      <c r="C3921" s="120" t="s">
        <v>7719</v>
      </c>
      <c r="D3921" s="51" t="s">
        <v>12974</v>
      </c>
      <c r="E3921" s="28" t="s">
        <v>10037</v>
      </c>
      <c r="F3921" s="28" t="s">
        <v>10038</v>
      </c>
      <c r="G3921" s="29" t="s">
        <v>2202</v>
      </c>
      <c r="H3921" s="28" t="s">
        <v>10039</v>
      </c>
      <c r="I3921" s="7" t="s">
        <v>29</v>
      </c>
      <c r="J3921" s="1">
        <v>1</v>
      </c>
      <c r="K3921" s="6"/>
      <c r="L3921" s="6"/>
      <c r="M3921" s="12">
        <f t="shared" si="121"/>
        <v>24</v>
      </c>
      <c r="N3921" s="3"/>
    </row>
    <row r="3922" spans="1:14" ht="15" customHeight="1" x14ac:dyDescent="0.2">
      <c r="A3922" s="15">
        <f t="shared" si="122"/>
        <v>3917</v>
      </c>
      <c r="B3922" s="22" t="s">
        <v>8</v>
      </c>
      <c r="C3922" s="120" t="s">
        <v>7719</v>
      </c>
      <c r="D3922" s="51" t="s">
        <v>12985</v>
      </c>
      <c r="E3922" s="28" t="s">
        <v>10040</v>
      </c>
      <c r="F3922" s="28" t="s">
        <v>10041</v>
      </c>
      <c r="G3922" s="29" t="s">
        <v>2202</v>
      </c>
      <c r="H3922" s="28" t="s">
        <v>10042</v>
      </c>
      <c r="I3922" s="7" t="s">
        <v>29</v>
      </c>
      <c r="J3922" s="1">
        <v>1</v>
      </c>
      <c r="K3922" s="6"/>
      <c r="L3922" s="6"/>
      <c r="M3922" s="12">
        <f t="shared" si="121"/>
        <v>23</v>
      </c>
      <c r="N3922" s="3"/>
    </row>
    <row r="3923" spans="1:14" ht="15" customHeight="1" x14ac:dyDescent="0.2">
      <c r="A3923" s="15">
        <f t="shared" si="122"/>
        <v>3918</v>
      </c>
      <c r="B3923" s="22" t="s">
        <v>8</v>
      </c>
      <c r="C3923" s="120" t="s">
        <v>7719</v>
      </c>
      <c r="D3923" s="51" t="s">
        <v>12986</v>
      </c>
      <c r="E3923" s="28" t="s">
        <v>10043</v>
      </c>
      <c r="F3923" s="28" t="s">
        <v>10044</v>
      </c>
      <c r="G3923" s="29" t="s">
        <v>2202</v>
      </c>
      <c r="H3923" s="28" t="s">
        <v>10045</v>
      </c>
      <c r="I3923" s="7" t="s">
        <v>29</v>
      </c>
      <c r="J3923" s="1">
        <v>1</v>
      </c>
      <c r="K3923" s="6"/>
      <c r="L3923" s="6"/>
      <c r="M3923" s="12">
        <f t="shared" si="121"/>
        <v>17</v>
      </c>
      <c r="N3923" s="3"/>
    </row>
    <row r="3924" spans="1:14" ht="15" customHeight="1" x14ac:dyDescent="0.2">
      <c r="A3924" s="15">
        <f t="shared" si="122"/>
        <v>3919</v>
      </c>
      <c r="B3924" s="22" t="s">
        <v>8</v>
      </c>
      <c r="C3924" s="120" t="s">
        <v>7719</v>
      </c>
      <c r="D3924" s="51" t="s">
        <v>12987</v>
      </c>
      <c r="E3924" s="28" t="s">
        <v>10046</v>
      </c>
      <c r="F3924" s="28" t="s">
        <v>10047</v>
      </c>
      <c r="G3924" s="29" t="s">
        <v>2202</v>
      </c>
      <c r="H3924" s="28" t="s">
        <v>10048</v>
      </c>
      <c r="I3924" s="7" t="s">
        <v>29</v>
      </c>
      <c r="J3924" s="1">
        <v>1</v>
      </c>
      <c r="K3924" s="6"/>
      <c r="L3924" s="6"/>
      <c r="M3924" s="12">
        <f t="shared" si="121"/>
        <v>12</v>
      </c>
      <c r="N3924" s="3"/>
    </row>
    <row r="3925" spans="1:14" ht="15" customHeight="1" x14ac:dyDescent="0.2">
      <c r="A3925" s="15">
        <f t="shared" si="122"/>
        <v>3920</v>
      </c>
      <c r="B3925" s="22" t="s">
        <v>8</v>
      </c>
      <c r="C3925" s="120" t="s">
        <v>7719</v>
      </c>
      <c r="D3925" s="51" t="s">
        <v>12976</v>
      </c>
      <c r="E3925" s="28" t="s">
        <v>10049</v>
      </c>
      <c r="F3925" s="28" t="s">
        <v>10050</v>
      </c>
      <c r="G3925" s="29" t="s">
        <v>2202</v>
      </c>
      <c r="H3925" s="28" t="s">
        <v>10051</v>
      </c>
      <c r="I3925" s="7" t="s">
        <v>29</v>
      </c>
      <c r="J3925" s="1">
        <v>1</v>
      </c>
      <c r="K3925" s="6"/>
      <c r="L3925" s="6"/>
      <c r="M3925" s="12">
        <f t="shared" si="121"/>
        <v>13</v>
      </c>
      <c r="N3925" s="3"/>
    </row>
    <row r="3926" spans="1:14" ht="15" customHeight="1" x14ac:dyDescent="0.2">
      <c r="A3926" s="15">
        <f t="shared" si="122"/>
        <v>3921</v>
      </c>
      <c r="B3926" s="22" t="s">
        <v>8</v>
      </c>
      <c r="C3926" s="120" t="s">
        <v>7719</v>
      </c>
      <c r="D3926" s="51" t="s">
        <v>12977</v>
      </c>
      <c r="E3926" s="28" t="s">
        <v>10052</v>
      </c>
      <c r="F3926" s="28" t="s">
        <v>10053</v>
      </c>
      <c r="G3926" s="29" t="s">
        <v>2202</v>
      </c>
      <c r="H3926" s="28" t="s">
        <v>10054</v>
      </c>
      <c r="I3926" s="7" t="s">
        <v>29</v>
      </c>
      <c r="J3926" s="1">
        <v>1</v>
      </c>
      <c r="K3926" s="6"/>
      <c r="L3926" s="6"/>
      <c r="M3926" s="12">
        <f t="shared" si="121"/>
        <v>14</v>
      </c>
      <c r="N3926" s="3"/>
    </row>
    <row r="3927" spans="1:14" ht="15" customHeight="1" x14ac:dyDescent="0.2">
      <c r="A3927" s="15">
        <f t="shared" si="122"/>
        <v>3922</v>
      </c>
      <c r="B3927" s="22" t="s">
        <v>8</v>
      </c>
      <c r="C3927" s="120" t="s">
        <v>7719</v>
      </c>
      <c r="D3927" s="51" t="s">
        <v>12988</v>
      </c>
      <c r="E3927" s="28" t="s">
        <v>10055</v>
      </c>
      <c r="F3927" s="28" t="s">
        <v>10056</v>
      </c>
      <c r="G3927" s="29" t="s">
        <v>2202</v>
      </c>
      <c r="H3927" s="28" t="s">
        <v>10057</v>
      </c>
      <c r="I3927" s="7" t="s">
        <v>29</v>
      </c>
      <c r="J3927" s="1">
        <v>1</v>
      </c>
      <c r="K3927" s="6"/>
      <c r="L3927" s="6"/>
      <c r="M3927" s="12">
        <f t="shared" si="121"/>
        <v>13</v>
      </c>
      <c r="N3927" s="3"/>
    </row>
    <row r="3928" spans="1:14" ht="15" customHeight="1" x14ac:dyDescent="0.2">
      <c r="A3928" s="15">
        <f t="shared" si="122"/>
        <v>3923</v>
      </c>
      <c r="B3928" s="22" t="s">
        <v>8</v>
      </c>
      <c r="C3928" s="120" t="s">
        <v>7719</v>
      </c>
      <c r="D3928" s="51" t="s">
        <v>12989</v>
      </c>
      <c r="E3928" s="28" t="s">
        <v>10058</v>
      </c>
      <c r="F3928" s="28" t="s">
        <v>10059</v>
      </c>
      <c r="G3928" s="29" t="s">
        <v>2202</v>
      </c>
      <c r="H3928" s="28" t="s">
        <v>10060</v>
      </c>
      <c r="I3928" s="7" t="s">
        <v>29</v>
      </c>
      <c r="J3928" s="1">
        <v>1</v>
      </c>
      <c r="K3928" s="6"/>
      <c r="L3928" s="6"/>
      <c r="M3928" s="12">
        <f t="shared" si="121"/>
        <v>14</v>
      </c>
      <c r="N3928" s="3"/>
    </row>
    <row r="3929" spans="1:14" ht="15" customHeight="1" x14ac:dyDescent="0.2">
      <c r="A3929" s="15">
        <f t="shared" si="122"/>
        <v>3924</v>
      </c>
      <c r="B3929" s="22" t="s">
        <v>8</v>
      </c>
      <c r="C3929" s="120" t="s">
        <v>7719</v>
      </c>
      <c r="D3929" s="51" t="s">
        <v>8534</v>
      </c>
      <c r="E3929" s="28" t="s">
        <v>10061</v>
      </c>
      <c r="F3929" s="28" t="s">
        <v>10062</v>
      </c>
      <c r="G3929" s="29" t="s">
        <v>2202</v>
      </c>
      <c r="H3929" s="28" t="s">
        <v>10063</v>
      </c>
      <c r="I3929" s="7" t="s">
        <v>29</v>
      </c>
      <c r="J3929" s="1">
        <v>1</v>
      </c>
      <c r="K3929" s="6"/>
      <c r="L3929" s="6"/>
      <c r="M3929" s="12">
        <f t="shared" si="121"/>
        <v>10</v>
      </c>
      <c r="N3929" s="3"/>
    </row>
    <row r="3930" spans="1:14" ht="15" customHeight="1" x14ac:dyDescent="0.2">
      <c r="A3930" s="15">
        <f t="shared" si="122"/>
        <v>3925</v>
      </c>
      <c r="B3930" s="22" t="s">
        <v>8</v>
      </c>
      <c r="C3930" s="120" t="s">
        <v>7719</v>
      </c>
      <c r="D3930" s="51" t="s">
        <v>8538</v>
      </c>
      <c r="E3930" s="28" t="s">
        <v>4598</v>
      </c>
      <c r="F3930" s="28" t="s">
        <v>8095</v>
      </c>
      <c r="G3930" s="29" t="s">
        <v>2202</v>
      </c>
      <c r="H3930" s="28" t="s">
        <v>10064</v>
      </c>
      <c r="I3930" s="7" t="s">
        <v>29</v>
      </c>
      <c r="J3930" s="1">
        <v>1</v>
      </c>
      <c r="K3930" s="6"/>
      <c r="L3930" s="6"/>
      <c r="M3930" s="12">
        <f t="shared" si="121"/>
        <v>10</v>
      </c>
      <c r="N3930" s="3"/>
    </row>
    <row r="3931" spans="1:14" ht="15" customHeight="1" x14ac:dyDescent="0.2">
      <c r="A3931" s="15">
        <f t="shared" si="122"/>
        <v>3926</v>
      </c>
      <c r="B3931" s="22" t="s">
        <v>8</v>
      </c>
      <c r="C3931" s="120" t="s">
        <v>7719</v>
      </c>
      <c r="D3931" s="51" t="s">
        <v>8542</v>
      </c>
      <c r="E3931" s="28" t="s">
        <v>4720</v>
      </c>
      <c r="F3931" s="28" t="s">
        <v>10065</v>
      </c>
      <c r="G3931" s="29" t="s">
        <v>2202</v>
      </c>
      <c r="H3931" s="28" t="s">
        <v>10066</v>
      </c>
      <c r="I3931" s="7" t="s">
        <v>29</v>
      </c>
      <c r="J3931" s="1">
        <v>1</v>
      </c>
      <c r="K3931" s="6"/>
      <c r="L3931" s="6"/>
      <c r="M3931" s="12">
        <f t="shared" si="121"/>
        <v>10</v>
      </c>
      <c r="N3931" s="3"/>
    </row>
    <row r="3932" spans="1:14" ht="15" customHeight="1" x14ac:dyDescent="0.2">
      <c r="A3932" s="15">
        <f t="shared" si="122"/>
        <v>3927</v>
      </c>
      <c r="B3932" s="22" t="s">
        <v>8</v>
      </c>
      <c r="C3932" s="120" t="s">
        <v>7719</v>
      </c>
      <c r="D3932" s="51" t="s">
        <v>12978</v>
      </c>
      <c r="E3932" s="28" t="s">
        <v>10067</v>
      </c>
      <c r="F3932" s="28" t="s">
        <v>8098</v>
      </c>
      <c r="G3932" s="29" t="s">
        <v>2202</v>
      </c>
      <c r="H3932" s="28" t="s">
        <v>10068</v>
      </c>
      <c r="I3932" s="7" t="s">
        <v>29</v>
      </c>
      <c r="J3932" s="1">
        <v>1</v>
      </c>
      <c r="K3932" s="6"/>
      <c r="L3932" s="6"/>
      <c r="M3932" s="12">
        <f t="shared" si="121"/>
        <v>14</v>
      </c>
      <c r="N3932" s="3"/>
    </row>
    <row r="3933" spans="1:14" ht="15" customHeight="1" x14ac:dyDescent="0.2">
      <c r="A3933" s="15">
        <f t="shared" si="122"/>
        <v>3928</v>
      </c>
      <c r="B3933" s="22" t="s">
        <v>8</v>
      </c>
      <c r="C3933" s="120" t="s">
        <v>7719</v>
      </c>
      <c r="D3933" s="51" t="s">
        <v>12979</v>
      </c>
      <c r="E3933" s="28" t="s">
        <v>10069</v>
      </c>
      <c r="F3933" s="28" t="s">
        <v>10070</v>
      </c>
      <c r="G3933" s="29" t="s">
        <v>2202</v>
      </c>
      <c r="H3933" s="28" t="s">
        <v>10066</v>
      </c>
      <c r="I3933" s="7" t="s">
        <v>29</v>
      </c>
      <c r="J3933" s="1">
        <v>1</v>
      </c>
      <c r="K3933" s="6"/>
      <c r="L3933" s="6"/>
      <c r="M3933" s="12">
        <f t="shared" si="121"/>
        <v>10</v>
      </c>
      <c r="N3933" s="3"/>
    </row>
    <row r="3934" spans="1:14" ht="15" customHeight="1" x14ac:dyDescent="0.2">
      <c r="A3934" s="15">
        <f t="shared" si="122"/>
        <v>3929</v>
      </c>
      <c r="B3934" s="22" t="s">
        <v>8</v>
      </c>
      <c r="C3934" s="120" t="s">
        <v>7719</v>
      </c>
      <c r="D3934" s="51" t="s">
        <v>12980</v>
      </c>
      <c r="E3934" s="28" t="s">
        <v>5254</v>
      </c>
      <c r="F3934" s="28" t="s">
        <v>5255</v>
      </c>
      <c r="G3934" s="29" t="s">
        <v>2202</v>
      </c>
      <c r="H3934" s="28" t="s">
        <v>536</v>
      </c>
      <c r="I3934" s="7" t="s">
        <v>3471</v>
      </c>
      <c r="J3934" s="1">
        <v>1</v>
      </c>
      <c r="K3934" s="6"/>
      <c r="L3934" s="6"/>
      <c r="M3934" s="12">
        <f t="shared" si="121"/>
        <v>28</v>
      </c>
      <c r="N3934" s="3"/>
    </row>
    <row r="3935" spans="1:14" ht="15" customHeight="1" x14ac:dyDescent="0.2">
      <c r="A3935" s="15">
        <f t="shared" si="122"/>
        <v>3930</v>
      </c>
      <c r="B3935" s="22" t="s">
        <v>8</v>
      </c>
      <c r="C3935" s="120" t="s">
        <v>7719</v>
      </c>
      <c r="D3935" s="51" t="s">
        <v>13017</v>
      </c>
      <c r="E3935" s="28" t="s">
        <v>12951</v>
      </c>
      <c r="F3935" s="28" t="s">
        <v>12946</v>
      </c>
      <c r="G3935" s="29" t="s">
        <v>2224</v>
      </c>
      <c r="H3935" s="28" t="s">
        <v>12951</v>
      </c>
      <c r="I3935" s="7" t="s">
        <v>29</v>
      </c>
      <c r="J3935" s="1">
        <v>1</v>
      </c>
      <c r="K3935" s="6"/>
      <c r="L3935" s="6"/>
      <c r="M3935" s="12">
        <f t="shared" si="121"/>
        <v>16</v>
      </c>
      <c r="N3935" s="3"/>
    </row>
    <row r="3936" spans="1:14" ht="15" customHeight="1" x14ac:dyDescent="0.2">
      <c r="A3936" s="15">
        <f t="shared" si="122"/>
        <v>3931</v>
      </c>
      <c r="B3936" s="22" t="s">
        <v>8</v>
      </c>
      <c r="C3936" s="120" t="s">
        <v>7719</v>
      </c>
      <c r="D3936" s="51" t="s">
        <v>13018</v>
      </c>
      <c r="E3936" s="28" t="s">
        <v>13117</v>
      </c>
      <c r="F3936" s="28" t="s">
        <v>13118</v>
      </c>
      <c r="G3936" s="29" t="s">
        <v>2224</v>
      </c>
      <c r="H3936" s="28" t="s">
        <v>12927</v>
      </c>
      <c r="I3936" s="7" t="s">
        <v>29</v>
      </c>
      <c r="J3936" s="1">
        <v>1</v>
      </c>
      <c r="K3936" s="6"/>
      <c r="L3936" s="6"/>
      <c r="M3936" s="12">
        <f t="shared" si="121"/>
        <v>26</v>
      </c>
      <c r="N3936" s="3"/>
    </row>
    <row r="3937" spans="1:14" ht="15" customHeight="1" x14ac:dyDescent="0.2">
      <c r="A3937" s="15">
        <f t="shared" si="122"/>
        <v>3932</v>
      </c>
      <c r="B3937" s="22" t="s">
        <v>8</v>
      </c>
      <c r="C3937" s="120" t="s">
        <v>7719</v>
      </c>
      <c r="D3937" s="51" t="s">
        <v>13019</v>
      </c>
      <c r="E3937" s="28" t="s">
        <v>12952</v>
      </c>
      <c r="F3937" s="28" t="s">
        <v>12923</v>
      </c>
      <c r="G3937" s="29" t="s">
        <v>2224</v>
      </c>
      <c r="H3937" s="28" t="s">
        <v>12928</v>
      </c>
      <c r="I3937" s="7" t="s">
        <v>29</v>
      </c>
      <c r="J3937" s="1">
        <v>1</v>
      </c>
      <c r="K3937" s="6"/>
      <c r="L3937" s="6"/>
      <c r="M3937" s="12">
        <f t="shared" si="121"/>
        <v>26</v>
      </c>
      <c r="N3937" s="3"/>
    </row>
    <row r="3938" spans="1:14" ht="15" customHeight="1" x14ac:dyDescent="0.2">
      <c r="A3938" s="15">
        <f t="shared" si="122"/>
        <v>3933</v>
      </c>
      <c r="B3938" s="22" t="s">
        <v>8</v>
      </c>
      <c r="C3938" s="120" t="s">
        <v>7719</v>
      </c>
      <c r="D3938" s="51" t="s">
        <v>13020</v>
      </c>
      <c r="E3938" s="28" t="s">
        <v>12953</v>
      </c>
      <c r="F3938" s="28" t="s">
        <v>12924</v>
      </c>
      <c r="G3938" s="29" t="s">
        <v>2224</v>
      </c>
      <c r="H3938" s="28" t="s">
        <v>12929</v>
      </c>
      <c r="I3938" s="7" t="s">
        <v>29</v>
      </c>
      <c r="J3938" s="1">
        <v>1</v>
      </c>
      <c r="K3938" s="6"/>
      <c r="L3938" s="6"/>
      <c r="M3938" s="12">
        <f t="shared" si="121"/>
        <v>23</v>
      </c>
      <c r="N3938" s="3"/>
    </row>
    <row r="3939" spans="1:14" ht="15" customHeight="1" x14ac:dyDescent="0.2">
      <c r="A3939" s="15">
        <f t="shared" si="122"/>
        <v>3934</v>
      </c>
      <c r="B3939" s="22" t="s">
        <v>8</v>
      </c>
      <c r="C3939" s="120" t="s">
        <v>7719</v>
      </c>
      <c r="D3939" s="51" t="s">
        <v>13021</v>
      </c>
      <c r="E3939" s="28" t="s">
        <v>12954</v>
      </c>
      <c r="F3939" s="28" t="s">
        <v>13119</v>
      </c>
      <c r="G3939" s="29" t="s">
        <v>2224</v>
      </c>
      <c r="H3939" s="28" t="s">
        <v>12930</v>
      </c>
      <c r="I3939" s="7" t="s">
        <v>29</v>
      </c>
      <c r="J3939" s="1">
        <v>1</v>
      </c>
      <c r="K3939" s="6"/>
      <c r="L3939" s="6"/>
      <c r="M3939" s="12">
        <f t="shared" si="121"/>
        <v>26</v>
      </c>
      <c r="N3939" s="3"/>
    </row>
    <row r="3940" spans="1:14" ht="15" customHeight="1" x14ac:dyDescent="0.2">
      <c r="A3940" s="15">
        <f t="shared" si="122"/>
        <v>3935</v>
      </c>
      <c r="B3940" s="22" t="s">
        <v>8</v>
      </c>
      <c r="C3940" s="120" t="s">
        <v>7719</v>
      </c>
      <c r="D3940" s="51" t="s">
        <v>13022</v>
      </c>
      <c r="E3940" s="28" t="s">
        <v>13120</v>
      </c>
      <c r="F3940" s="28" t="s">
        <v>13121</v>
      </c>
      <c r="G3940" s="29" t="s">
        <v>2224</v>
      </c>
      <c r="H3940" s="28" t="s">
        <v>12941</v>
      </c>
      <c r="I3940" s="7" t="s">
        <v>29</v>
      </c>
      <c r="J3940" s="1">
        <v>1</v>
      </c>
      <c r="K3940" s="6"/>
      <c r="L3940" s="6"/>
      <c r="M3940" s="12">
        <f t="shared" si="121"/>
        <v>28</v>
      </c>
      <c r="N3940" s="3"/>
    </row>
    <row r="3941" spans="1:14" ht="15" customHeight="1" x14ac:dyDescent="0.2">
      <c r="A3941" s="15">
        <f t="shared" si="122"/>
        <v>3936</v>
      </c>
      <c r="B3941" s="22" t="s">
        <v>8</v>
      </c>
      <c r="C3941" s="120" t="s">
        <v>7719</v>
      </c>
      <c r="D3941" s="51" t="s">
        <v>13023</v>
      </c>
      <c r="E3941" s="28" t="s">
        <v>12955</v>
      </c>
      <c r="F3941" s="28" t="s">
        <v>12947</v>
      </c>
      <c r="G3941" s="29" t="s">
        <v>2224</v>
      </c>
      <c r="H3941" s="28" t="s">
        <v>12933</v>
      </c>
      <c r="I3941" s="7" t="s">
        <v>29</v>
      </c>
      <c r="J3941" s="1">
        <v>1</v>
      </c>
      <c r="K3941" s="6"/>
      <c r="L3941" s="6"/>
      <c r="M3941" s="12">
        <f t="shared" si="121"/>
        <v>27</v>
      </c>
      <c r="N3941" s="3"/>
    </row>
    <row r="3942" spans="1:14" ht="15" customHeight="1" x14ac:dyDescent="0.2">
      <c r="A3942" s="15">
        <f t="shared" si="122"/>
        <v>3937</v>
      </c>
      <c r="B3942" s="22" t="s">
        <v>8</v>
      </c>
      <c r="C3942" s="120" t="s">
        <v>7719</v>
      </c>
      <c r="D3942" s="51" t="s">
        <v>13024</v>
      </c>
      <c r="E3942" s="28" t="s">
        <v>12956</v>
      </c>
      <c r="F3942" s="28" t="s">
        <v>12948</v>
      </c>
      <c r="G3942" s="29" t="s">
        <v>2224</v>
      </c>
      <c r="H3942" s="28" t="s">
        <v>12925</v>
      </c>
      <c r="I3942" s="7" t="s">
        <v>1107</v>
      </c>
      <c r="J3942" s="1">
        <v>1</v>
      </c>
      <c r="K3942" s="6"/>
      <c r="L3942" s="6"/>
      <c r="M3942" s="12">
        <f t="shared" si="121"/>
        <v>12</v>
      </c>
      <c r="N3942" s="3"/>
    </row>
    <row r="3943" spans="1:14" ht="15" customHeight="1" x14ac:dyDescent="0.2">
      <c r="A3943" s="15">
        <f t="shared" si="122"/>
        <v>3938</v>
      </c>
      <c r="B3943" s="22" t="s">
        <v>8</v>
      </c>
      <c r="C3943" s="120" t="s">
        <v>7719</v>
      </c>
      <c r="D3943" s="51" t="s">
        <v>13025</v>
      </c>
      <c r="E3943" s="28" t="s">
        <v>12957</v>
      </c>
      <c r="F3943" s="28" t="s">
        <v>13122</v>
      </c>
      <c r="G3943" s="29" t="s">
        <v>2224</v>
      </c>
      <c r="H3943" s="28" t="s">
        <v>12931</v>
      </c>
      <c r="I3943" s="7" t="s">
        <v>29</v>
      </c>
      <c r="J3943" s="1">
        <v>1</v>
      </c>
      <c r="K3943" s="6"/>
      <c r="L3943" s="6"/>
      <c r="M3943" s="12">
        <f t="shared" ref="M3943:M4006" si="123">LEN(H3943)</f>
        <v>29</v>
      </c>
      <c r="N3943" s="3"/>
    </row>
    <row r="3944" spans="1:14" ht="15" customHeight="1" x14ac:dyDescent="0.2">
      <c r="A3944" s="15">
        <f t="shared" si="122"/>
        <v>3939</v>
      </c>
      <c r="B3944" s="22" t="s">
        <v>8</v>
      </c>
      <c r="C3944" s="120" t="s">
        <v>7719</v>
      </c>
      <c r="D3944" s="51" t="s">
        <v>13026</v>
      </c>
      <c r="E3944" s="28" t="s">
        <v>13123</v>
      </c>
      <c r="F3944" s="28" t="s">
        <v>13124</v>
      </c>
      <c r="G3944" s="29" t="s">
        <v>2224</v>
      </c>
      <c r="H3944" s="28" t="s">
        <v>12942</v>
      </c>
      <c r="I3944" s="7" t="s">
        <v>29</v>
      </c>
      <c r="J3944" s="1">
        <v>1</v>
      </c>
      <c r="K3944" s="6"/>
      <c r="L3944" s="6"/>
      <c r="M3944" s="12">
        <f t="shared" si="123"/>
        <v>29</v>
      </c>
      <c r="N3944" s="3"/>
    </row>
    <row r="3945" spans="1:14" ht="15" customHeight="1" x14ac:dyDescent="0.2">
      <c r="A3945" s="15">
        <f t="shared" si="122"/>
        <v>3940</v>
      </c>
      <c r="B3945" s="22" t="s">
        <v>8</v>
      </c>
      <c r="C3945" s="120" t="s">
        <v>7719</v>
      </c>
      <c r="D3945" s="51" t="s">
        <v>13027</v>
      </c>
      <c r="E3945" s="28" t="s">
        <v>12958</v>
      </c>
      <c r="F3945" s="28" t="s">
        <v>13125</v>
      </c>
      <c r="G3945" s="29" t="s">
        <v>2224</v>
      </c>
      <c r="H3945" s="28" t="s">
        <v>12940</v>
      </c>
      <c r="I3945" s="7" t="s">
        <v>29</v>
      </c>
      <c r="J3945" s="1">
        <v>1</v>
      </c>
      <c r="K3945" s="6"/>
      <c r="L3945" s="6"/>
      <c r="M3945" s="12">
        <f t="shared" si="123"/>
        <v>28</v>
      </c>
      <c r="N3945" s="3"/>
    </row>
    <row r="3946" spans="1:14" ht="15" customHeight="1" x14ac:dyDescent="0.2">
      <c r="A3946" s="15">
        <f t="shared" si="122"/>
        <v>3941</v>
      </c>
      <c r="B3946" s="22" t="s">
        <v>8</v>
      </c>
      <c r="C3946" s="120" t="s">
        <v>7719</v>
      </c>
      <c r="D3946" s="51" t="s">
        <v>13028</v>
      </c>
      <c r="E3946" s="28" t="s">
        <v>13126</v>
      </c>
      <c r="F3946" s="28" t="s">
        <v>13127</v>
      </c>
      <c r="G3946" s="29" t="s">
        <v>2224</v>
      </c>
      <c r="H3946" s="28" t="s">
        <v>12943</v>
      </c>
      <c r="I3946" s="7" t="s">
        <v>29</v>
      </c>
      <c r="J3946" s="1">
        <v>1</v>
      </c>
      <c r="K3946" s="6"/>
      <c r="L3946" s="6"/>
      <c r="M3946" s="12">
        <f t="shared" si="123"/>
        <v>30</v>
      </c>
      <c r="N3946" s="3"/>
    </row>
    <row r="3947" spans="1:14" ht="15" customHeight="1" x14ac:dyDescent="0.2">
      <c r="A3947" s="15">
        <f t="shared" si="122"/>
        <v>3942</v>
      </c>
      <c r="B3947" s="22" t="s">
        <v>8</v>
      </c>
      <c r="C3947" s="120" t="s">
        <v>7719</v>
      </c>
      <c r="D3947" s="51" t="s">
        <v>13029</v>
      </c>
      <c r="E3947" s="28" t="s">
        <v>12959</v>
      </c>
      <c r="F3947" s="28" t="s">
        <v>12949</v>
      </c>
      <c r="G3947" s="29" t="s">
        <v>2224</v>
      </c>
      <c r="H3947" s="28" t="s">
        <v>12939</v>
      </c>
      <c r="I3947" s="7" t="s">
        <v>29</v>
      </c>
      <c r="J3947" s="1">
        <v>1</v>
      </c>
      <c r="K3947" s="6"/>
      <c r="L3947" s="6"/>
      <c r="M3947" s="12">
        <f t="shared" si="123"/>
        <v>29</v>
      </c>
      <c r="N3947" s="3"/>
    </row>
    <row r="3948" spans="1:14" ht="15" customHeight="1" x14ac:dyDescent="0.2">
      <c r="A3948" s="15">
        <f t="shared" si="122"/>
        <v>3943</v>
      </c>
      <c r="B3948" s="22" t="s">
        <v>8</v>
      </c>
      <c r="C3948" s="120" t="s">
        <v>7719</v>
      </c>
      <c r="D3948" s="51" t="s">
        <v>13030</v>
      </c>
      <c r="E3948" s="28" t="s">
        <v>12960</v>
      </c>
      <c r="F3948" s="28" t="s">
        <v>13128</v>
      </c>
      <c r="G3948" s="29" t="s">
        <v>2224</v>
      </c>
      <c r="H3948" s="28" t="s">
        <v>12938</v>
      </c>
      <c r="I3948" s="7" t="s">
        <v>29</v>
      </c>
      <c r="J3948" s="1">
        <v>1</v>
      </c>
      <c r="K3948" s="6"/>
      <c r="L3948" s="6"/>
      <c r="M3948" s="12">
        <f t="shared" si="123"/>
        <v>30</v>
      </c>
      <c r="N3948" s="3"/>
    </row>
    <row r="3949" spans="1:14" ht="15" customHeight="1" x14ac:dyDescent="0.2">
      <c r="A3949" s="15">
        <f t="shared" si="122"/>
        <v>3944</v>
      </c>
      <c r="B3949" s="22" t="s">
        <v>8</v>
      </c>
      <c r="C3949" s="120" t="s">
        <v>7719</v>
      </c>
      <c r="D3949" s="51" t="s">
        <v>13031</v>
      </c>
      <c r="E3949" s="28" t="s">
        <v>13129</v>
      </c>
      <c r="F3949" s="28" t="s">
        <v>13130</v>
      </c>
      <c r="G3949" s="29" t="s">
        <v>2224</v>
      </c>
      <c r="H3949" s="28" t="s">
        <v>12945</v>
      </c>
      <c r="I3949" s="7" t="s">
        <v>29</v>
      </c>
      <c r="J3949" s="1">
        <v>1</v>
      </c>
      <c r="K3949" s="6"/>
      <c r="L3949" s="6"/>
      <c r="M3949" s="12">
        <f t="shared" si="123"/>
        <v>30</v>
      </c>
      <c r="N3949" s="3"/>
    </row>
    <row r="3950" spans="1:14" ht="15" customHeight="1" x14ac:dyDescent="0.2">
      <c r="A3950" s="15">
        <f t="shared" si="122"/>
        <v>3945</v>
      </c>
      <c r="B3950" s="22" t="s">
        <v>8</v>
      </c>
      <c r="C3950" s="120" t="s">
        <v>7719</v>
      </c>
      <c r="D3950" s="51" t="s">
        <v>13032</v>
      </c>
      <c r="E3950" s="28" t="s">
        <v>12961</v>
      </c>
      <c r="F3950" s="28" t="s">
        <v>12950</v>
      </c>
      <c r="G3950" s="29" t="s">
        <v>2224</v>
      </c>
      <c r="H3950" s="28" t="s">
        <v>12936</v>
      </c>
      <c r="I3950" s="7" t="s">
        <v>1107</v>
      </c>
      <c r="J3950" s="1">
        <v>1</v>
      </c>
      <c r="K3950" s="6"/>
      <c r="L3950" s="6"/>
      <c r="M3950" s="12">
        <f t="shared" si="123"/>
        <v>19</v>
      </c>
      <c r="N3950" s="3"/>
    </row>
    <row r="3951" spans="1:14" ht="15" customHeight="1" x14ac:dyDescent="0.2">
      <c r="A3951" s="15">
        <f t="shared" si="122"/>
        <v>3946</v>
      </c>
      <c r="B3951" s="22" t="s">
        <v>8</v>
      </c>
      <c r="C3951" s="120" t="s">
        <v>7719</v>
      </c>
      <c r="D3951" s="51" t="s">
        <v>13033</v>
      </c>
      <c r="E3951" s="28" t="s">
        <v>12962</v>
      </c>
      <c r="F3951" s="28" t="s">
        <v>13131</v>
      </c>
      <c r="G3951" s="29" t="s">
        <v>2224</v>
      </c>
      <c r="H3951" s="28" t="s">
        <v>12944</v>
      </c>
      <c r="I3951" s="7" t="s">
        <v>29</v>
      </c>
      <c r="J3951" s="1">
        <v>1</v>
      </c>
      <c r="K3951" s="6"/>
      <c r="L3951" s="6"/>
      <c r="M3951" s="12">
        <f t="shared" si="123"/>
        <v>30</v>
      </c>
      <c r="N3951" s="3"/>
    </row>
    <row r="3952" spans="1:14" ht="15" customHeight="1" x14ac:dyDescent="0.2">
      <c r="A3952" s="15">
        <f t="shared" si="122"/>
        <v>3947</v>
      </c>
      <c r="B3952" s="22" t="s">
        <v>8</v>
      </c>
      <c r="C3952" s="120" t="s">
        <v>7719</v>
      </c>
      <c r="D3952" s="51" t="s">
        <v>13034</v>
      </c>
      <c r="E3952" s="28" t="s">
        <v>12963</v>
      </c>
      <c r="F3952" s="28" t="s">
        <v>13132</v>
      </c>
      <c r="G3952" s="29" t="s">
        <v>2224</v>
      </c>
      <c r="H3952" s="28" t="s">
        <v>12934</v>
      </c>
      <c r="I3952" s="7" t="s">
        <v>29</v>
      </c>
      <c r="J3952" s="1">
        <v>1</v>
      </c>
      <c r="K3952" s="6"/>
      <c r="L3952" s="6"/>
      <c r="M3952" s="12">
        <f t="shared" si="123"/>
        <v>26</v>
      </c>
      <c r="N3952" s="3"/>
    </row>
    <row r="3953" spans="1:14" ht="15" customHeight="1" x14ac:dyDescent="0.2">
      <c r="A3953" s="15">
        <f t="shared" si="122"/>
        <v>3948</v>
      </c>
      <c r="B3953" s="22" t="s">
        <v>8</v>
      </c>
      <c r="C3953" s="120" t="s">
        <v>7719</v>
      </c>
      <c r="D3953" s="51" t="s">
        <v>13035</v>
      </c>
      <c r="E3953" s="28" t="s">
        <v>12964</v>
      </c>
      <c r="F3953" s="28" t="s">
        <v>13133</v>
      </c>
      <c r="G3953" s="29" t="s">
        <v>2224</v>
      </c>
      <c r="H3953" s="28" t="s">
        <v>12937</v>
      </c>
      <c r="I3953" s="7" t="s">
        <v>29</v>
      </c>
      <c r="J3953" s="1">
        <v>1</v>
      </c>
      <c r="K3953" s="6"/>
      <c r="L3953" s="6"/>
      <c r="M3953" s="12">
        <f t="shared" si="123"/>
        <v>17</v>
      </c>
      <c r="N3953" s="3"/>
    </row>
    <row r="3954" spans="1:14" ht="15" customHeight="1" x14ac:dyDescent="0.2">
      <c r="A3954" s="15">
        <f t="shared" si="122"/>
        <v>3949</v>
      </c>
      <c r="B3954" s="22" t="s">
        <v>8</v>
      </c>
      <c r="C3954" s="120" t="s">
        <v>7719</v>
      </c>
      <c r="D3954" s="51" t="s">
        <v>13036</v>
      </c>
      <c r="E3954" s="28" t="s">
        <v>12965</v>
      </c>
      <c r="F3954" s="28" t="s">
        <v>13134</v>
      </c>
      <c r="G3954" s="29" t="s">
        <v>2224</v>
      </c>
      <c r="H3954" s="28" t="s">
        <v>12935</v>
      </c>
      <c r="I3954" s="7" t="s">
        <v>29</v>
      </c>
      <c r="J3954" s="1">
        <v>1</v>
      </c>
      <c r="K3954" s="6"/>
      <c r="L3954" s="6"/>
      <c r="M3954" s="12">
        <f t="shared" si="123"/>
        <v>23</v>
      </c>
      <c r="N3954" s="3"/>
    </row>
    <row r="3955" spans="1:14" ht="15" customHeight="1" x14ac:dyDescent="0.2">
      <c r="A3955" s="15">
        <f t="shared" si="122"/>
        <v>3950</v>
      </c>
      <c r="B3955" s="22" t="s">
        <v>8</v>
      </c>
      <c r="C3955" s="120" t="s">
        <v>7719</v>
      </c>
      <c r="D3955" s="51" t="s">
        <v>13037</v>
      </c>
      <c r="E3955" s="28" t="s">
        <v>12966</v>
      </c>
      <c r="F3955" s="28" t="s">
        <v>13135</v>
      </c>
      <c r="G3955" s="29" t="s">
        <v>2224</v>
      </c>
      <c r="H3955" s="28" t="s">
        <v>12932</v>
      </c>
      <c r="I3955" s="7" t="s">
        <v>29</v>
      </c>
      <c r="J3955" s="1">
        <v>1</v>
      </c>
      <c r="K3955" s="6"/>
      <c r="L3955" s="6"/>
      <c r="M3955" s="12">
        <f t="shared" si="123"/>
        <v>26</v>
      </c>
      <c r="N3955" s="3"/>
    </row>
    <row r="3956" spans="1:14" ht="15" customHeight="1" x14ac:dyDescent="0.2">
      <c r="A3956" s="15">
        <f t="shared" si="122"/>
        <v>3951</v>
      </c>
      <c r="B3956" s="22" t="s">
        <v>8</v>
      </c>
      <c r="C3956" s="120" t="s">
        <v>7719</v>
      </c>
      <c r="D3956" s="51" t="s">
        <v>13038</v>
      </c>
      <c r="E3956" s="28" t="s">
        <v>12967</v>
      </c>
      <c r="F3956" s="28" t="s">
        <v>13136</v>
      </c>
      <c r="G3956" s="29" t="s">
        <v>2224</v>
      </c>
      <c r="H3956" s="28" t="s">
        <v>12967</v>
      </c>
      <c r="I3956" s="7" t="s">
        <v>29</v>
      </c>
      <c r="J3956" s="1">
        <v>1</v>
      </c>
      <c r="K3956" s="6"/>
      <c r="L3956" s="6"/>
      <c r="M3956" s="12">
        <f t="shared" si="123"/>
        <v>25</v>
      </c>
      <c r="N3956" s="3"/>
    </row>
    <row r="3957" spans="1:14" ht="15" customHeight="1" x14ac:dyDescent="0.2">
      <c r="A3957" s="15">
        <f t="shared" si="122"/>
        <v>3952</v>
      </c>
      <c r="B3957" s="22" t="s">
        <v>8</v>
      </c>
      <c r="C3957" s="120" t="s">
        <v>7719</v>
      </c>
      <c r="D3957" s="51" t="s">
        <v>13213</v>
      </c>
      <c r="E3957" s="28" t="s">
        <v>13196</v>
      </c>
      <c r="F3957" s="28" t="s">
        <v>13199</v>
      </c>
      <c r="G3957" s="29" t="s">
        <v>2250</v>
      </c>
      <c r="H3957" s="28" t="s">
        <v>13221</v>
      </c>
      <c r="I3957" s="7" t="s">
        <v>29</v>
      </c>
      <c r="J3957" s="1">
        <v>1</v>
      </c>
      <c r="K3957" s="6"/>
      <c r="L3957" s="6"/>
      <c r="M3957" s="12">
        <f t="shared" si="123"/>
        <v>23</v>
      </c>
      <c r="N3957" s="3"/>
    </row>
    <row r="3958" spans="1:14" ht="15" customHeight="1" x14ac:dyDescent="0.2">
      <c r="A3958" s="15">
        <f t="shared" si="122"/>
        <v>3953</v>
      </c>
      <c r="B3958" s="22" t="s">
        <v>8</v>
      </c>
      <c r="C3958" s="120" t="s">
        <v>7719</v>
      </c>
      <c r="D3958" s="51" t="s">
        <v>13214</v>
      </c>
      <c r="E3958" s="28" t="s">
        <v>13201</v>
      </c>
      <c r="F3958" s="28" t="s">
        <v>13205</v>
      </c>
      <c r="G3958" s="29" t="s">
        <v>2250</v>
      </c>
      <c r="H3958" s="28" t="s">
        <v>13210</v>
      </c>
      <c r="I3958" s="7" t="s">
        <v>29</v>
      </c>
      <c r="J3958" s="1">
        <v>1</v>
      </c>
      <c r="K3958" s="6"/>
      <c r="L3958" s="6"/>
      <c r="M3958" s="12">
        <f t="shared" si="123"/>
        <v>28</v>
      </c>
      <c r="N3958" s="3"/>
    </row>
    <row r="3959" spans="1:14" ht="15" customHeight="1" x14ac:dyDescent="0.2">
      <c r="A3959" s="15">
        <f t="shared" si="122"/>
        <v>3954</v>
      </c>
      <c r="B3959" s="22" t="s">
        <v>8</v>
      </c>
      <c r="C3959" s="120" t="s">
        <v>7719</v>
      </c>
      <c r="D3959" s="51" t="s">
        <v>13215</v>
      </c>
      <c r="E3959" s="28" t="s">
        <v>12965</v>
      </c>
      <c r="F3959" s="28" t="s">
        <v>13134</v>
      </c>
      <c r="G3959" s="29" t="s">
        <v>2250</v>
      </c>
      <c r="H3959" s="28" t="s">
        <v>13220</v>
      </c>
      <c r="I3959" s="7" t="s">
        <v>29</v>
      </c>
      <c r="J3959" s="1">
        <v>1</v>
      </c>
      <c r="K3959" s="6"/>
      <c r="L3959" s="6"/>
      <c r="M3959" s="12">
        <f t="shared" si="123"/>
        <v>25</v>
      </c>
      <c r="N3959" s="3"/>
    </row>
    <row r="3960" spans="1:14" ht="15" customHeight="1" x14ac:dyDescent="0.2">
      <c r="A3960" s="15">
        <f t="shared" si="122"/>
        <v>3955</v>
      </c>
      <c r="B3960" s="22" t="s">
        <v>8</v>
      </c>
      <c r="C3960" s="120" t="s">
        <v>7719</v>
      </c>
      <c r="D3960" s="51" t="s">
        <v>13195</v>
      </c>
      <c r="E3960" s="28" t="s">
        <v>13203</v>
      </c>
      <c r="F3960" s="28" t="s">
        <v>13204</v>
      </c>
      <c r="G3960" s="29" t="s">
        <v>2250</v>
      </c>
      <c r="H3960" s="28" t="s">
        <v>13211</v>
      </c>
      <c r="I3960" s="7" t="s">
        <v>8112</v>
      </c>
      <c r="J3960" s="1">
        <v>1</v>
      </c>
      <c r="K3960" s="6"/>
      <c r="L3960" s="6"/>
      <c r="M3960" s="12">
        <f t="shared" si="123"/>
        <v>26</v>
      </c>
      <c r="N3960" s="3"/>
    </row>
    <row r="3961" spans="1:14" ht="15" customHeight="1" x14ac:dyDescent="0.2">
      <c r="A3961" s="15">
        <f t="shared" si="122"/>
        <v>3956</v>
      </c>
      <c r="B3961" s="22" t="s">
        <v>8</v>
      </c>
      <c r="C3961" s="120" t="s">
        <v>7719</v>
      </c>
      <c r="D3961" s="51" t="s">
        <v>13216</v>
      </c>
      <c r="E3961" s="28" t="s">
        <v>13202</v>
      </c>
      <c r="F3961" s="28" t="s">
        <v>13206</v>
      </c>
      <c r="G3961" s="29" t="s">
        <v>2250</v>
      </c>
      <c r="H3961" s="28" t="s">
        <v>13212</v>
      </c>
      <c r="I3961" s="7" t="s">
        <v>29</v>
      </c>
      <c r="J3961" s="1">
        <v>1</v>
      </c>
      <c r="K3961" s="6"/>
      <c r="L3961" s="6"/>
      <c r="M3961" s="12">
        <f t="shared" si="123"/>
        <v>30</v>
      </c>
      <c r="N3961" s="3"/>
    </row>
    <row r="3962" spans="1:14" ht="15" customHeight="1" x14ac:dyDescent="0.2">
      <c r="A3962" s="15">
        <f t="shared" si="122"/>
        <v>3957</v>
      </c>
      <c r="B3962" s="22" t="s">
        <v>8</v>
      </c>
      <c r="C3962" s="120" t="s">
        <v>7719</v>
      </c>
      <c r="D3962" s="51" t="s">
        <v>13217</v>
      </c>
      <c r="E3962" s="28" t="s">
        <v>13197</v>
      </c>
      <c r="F3962" s="28" t="s">
        <v>13200</v>
      </c>
      <c r="G3962" s="29" t="s">
        <v>2250</v>
      </c>
      <c r="H3962" s="28" t="s">
        <v>13222</v>
      </c>
      <c r="I3962" s="7" t="s">
        <v>29</v>
      </c>
      <c r="J3962" s="1">
        <v>1</v>
      </c>
      <c r="K3962" s="6"/>
      <c r="L3962" s="6"/>
      <c r="M3962" s="12">
        <f t="shared" si="123"/>
        <v>25</v>
      </c>
      <c r="N3962" s="3"/>
    </row>
    <row r="3963" spans="1:14" ht="15" customHeight="1" x14ac:dyDescent="0.2">
      <c r="A3963" s="15">
        <f t="shared" si="122"/>
        <v>3958</v>
      </c>
      <c r="B3963" s="22" t="s">
        <v>8</v>
      </c>
      <c r="C3963" s="120" t="s">
        <v>7719</v>
      </c>
      <c r="D3963" s="51" t="s">
        <v>13198</v>
      </c>
      <c r="E3963" s="28" t="s">
        <v>13225</v>
      </c>
      <c r="F3963" s="28" t="s">
        <v>13226</v>
      </c>
      <c r="G3963" s="29" t="s">
        <v>2250</v>
      </c>
      <c r="H3963" s="28" t="s">
        <v>13223</v>
      </c>
      <c r="I3963" s="7" t="s">
        <v>8115</v>
      </c>
      <c r="J3963" s="1">
        <v>1</v>
      </c>
      <c r="K3963" s="6"/>
      <c r="L3963" s="6"/>
      <c r="M3963" s="12">
        <f t="shared" si="123"/>
        <v>28</v>
      </c>
      <c r="N3963" s="3"/>
    </row>
    <row r="3964" spans="1:14" ht="15" customHeight="1" x14ac:dyDescent="0.2">
      <c r="A3964" s="15">
        <f t="shared" si="122"/>
        <v>3959</v>
      </c>
      <c r="B3964" s="22" t="s">
        <v>8</v>
      </c>
      <c r="C3964" s="120" t="s">
        <v>7719</v>
      </c>
      <c r="D3964" s="51" t="s">
        <v>13218</v>
      </c>
      <c r="E3964" s="28" t="s">
        <v>13207</v>
      </c>
      <c r="F3964" s="28" t="s">
        <v>13208</v>
      </c>
      <c r="G3964" s="29" t="s">
        <v>2250</v>
      </c>
      <c r="H3964" s="28" t="s">
        <v>13224</v>
      </c>
      <c r="I3964" s="7" t="s">
        <v>29</v>
      </c>
      <c r="J3964" s="1">
        <v>1</v>
      </c>
      <c r="K3964" s="6"/>
      <c r="L3964" s="6"/>
      <c r="M3964" s="12">
        <f t="shared" si="123"/>
        <v>30</v>
      </c>
      <c r="N3964" s="3"/>
    </row>
    <row r="3965" spans="1:14" ht="15" customHeight="1" x14ac:dyDescent="0.2">
      <c r="A3965" s="15">
        <f t="shared" si="122"/>
        <v>3960</v>
      </c>
      <c r="B3965" s="22" t="s">
        <v>8</v>
      </c>
      <c r="C3965" s="120" t="s">
        <v>7719</v>
      </c>
      <c r="D3965" s="51" t="s">
        <v>13219</v>
      </c>
      <c r="E3965" s="28" t="s">
        <v>7950</v>
      </c>
      <c r="F3965" s="28" t="s">
        <v>13209</v>
      </c>
      <c r="G3965" s="29" t="s">
        <v>2250</v>
      </c>
      <c r="H3965" s="28" t="s">
        <v>7950</v>
      </c>
      <c r="I3965" s="7" t="s">
        <v>29</v>
      </c>
      <c r="J3965" s="1">
        <v>1</v>
      </c>
      <c r="K3965" s="6"/>
      <c r="L3965" s="6"/>
      <c r="M3965" s="12">
        <f t="shared" si="123"/>
        <v>16</v>
      </c>
      <c r="N3965" s="3"/>
    </row>
    <row r="3966" spans="1:14" ht="15" customHeight="1" x14ac:dyDescent="0.2">
      <c r="A3966" s="15">
        <f t="shared" si="122"/>
        <v>3961</v>
      </c>
      <c r="B3966" s="22" t="s">
        <v>8</v>
      </c>
      <c r="C3966" s="120" t="s">
        <v>7719</v>
      </c>
      <c r="D3966" s="51" t="s">
        <v>8123</v>
      </c>
      <c r="E3966" s="28" t="s">
        <v>8124</v>
      </c>
      <c r="F3966" s="28" t="s">
        <v>10072</v>
      </c>
      <c r="G3966" s="29" t="s">
        <v>773</v>
      </c>
      <c r="H3966" s="28" t="s">
        <v>10073</v>
      </c>
      <c r="I3966" s="7" t="s">
        <v>29</v>
      </c>
      <c r="J3966" s="1">
        <v>1</v>
      </c>
      <c r="K3966" s="6"/>
      <c r="L3966" s="6"/>
      <c r="M3966" s="12">
        <f t="shared" si="123"/>
        <v>24</v>
      </c>
      <c r="N3966" s="3"/>
    </row>
    <row r="3967" spans="1:14" ht="15" customHeight="1" x14ac:dyDescent="0.2">
      <c r="A3967" s="15">
        <f t="shared" si="122"/>
        <v>3962</v>
      </c>
      <c r="B3967" s="22" t="s">
        <v>8</v>
      </c>
      <c r="C3967" s="120" t="s">
        <v>7719</v>
      </c>
      <c r="D3967" s="51" t="s">
        <v>8127</v>
      </c>
      <c r="E3967" s="28" t="s">
        <v>8128</v>
      </c>
      <c r="F3967" s="28" t="s">
        <v>10074</v>
      </c>
      <c r="G3967" s="29" t="s">
        <v>773</v>
      </c>
      <c r="H3967" s="28" t="s">
        <v>10075</v>
      </c>
      <c r="I3967" s="7" t="s">
        <v>29</v>
      </c>
      <c r="J3967" s="1">
        <v>1</v>
      </c>
      <c r="K3967" s="6"/>
      <c r="L3967" s="6"/>
      <c r="M3967" s="12">
        <f t="shared" si="123"/>
        <v>22</v>
      </c>
      <c r="N3967" s="3"/>
    </row>
    <row r="3968" spans="1:14" ht="15" customHeight="1" x14ac:dyDescent="0.2">
      <c r="A3968" s="15">
        <f t="shared" si="122"/>
        <v>3963</v>
      </c>
      <c r="B3968" s="22" t="s">
        <v>8</v>
      </c>
      <c r="C3968" s="120" t="s">
        <v>7719</v>
      </c>
      <c r="D3968" s="51" t="s">
        <v>798</v>
      </c>
      <c r="E3968" s="28" t="s">
        <v>10076</v>
      </c>
      <c r="F3968" s="28" t="s">
        <v>10077</v>
      </c>
      <c r="G3968" s="29" t="s">
        <v>773</v>
      </c>
      <c r="H3968" s="28" t="s">
        <v>10078</v>
      </c>
      <c r="I3968" s="7" t="s">
        <v>29</v>
      </c>
      <c r="J3968" s="1">
        <v>1</v>
      </c>
      <c r="K3968" s="6"/>
      <c r="L3968" s="6"/>
      <c r="M3968" s="12">
        <f t="shared" si="123"/>
        <v>27</v>
      </c>
      <c r="N3968" s="3"/>
    </row>
    <row r="3969" spans="1:14" ht="15" customHeight="1" x14ac:dyDescent="0.2">
      <c r="A3969" s="15">
        <f t="shared" si="122"/>
        <v>3964</v>
      </c>
      <c r="B3969" s="22" t="s">
        <v>8</v>
      </c>
      <c r="C3969" s="120" t="s">
        <v>7719</v>
      </c>
      <c r="D3969" s="51" t="s">
        <v>8134</v>
      </c>
      <c r="E3969" s="28" t="s">
        <v>8135</v>
      </c>
      <c r="F3969" s="28" t="s">
        <v>8136</v>
      </c>
      <c r="G3969" s="29" t="s">
        <v>773</v>
      </c>
      <c r="H3969" s="28" t="s">
        <v>10079</v>
      </c>
      <c r="I3969" s="7" t="s">
        <v>29</v>
      </c>
      <c r="J3969" s="1">
        <v>1</v>
      </c>
      <c r="K3969" s="6"/>
      <c r="L3969" s="6"/>
      <c r="M3969" s="12">
        <f t="shared" si="123"/>
        <v>23</v>
      </c>
      <c r="N3969" s="3"/>
    </row>
    <row r="3970" spans="1:14" ht="15" customHeight="1" x14ac:dyDescent="0.2">
      <c r="A3970" s="15">
        <f t="shared" si="122"/>
        <v>3965</v>
      </c>
      <c r="B3970" s="22" t="s">
        <v>8</v>
      </c>
      <c r="C3970" s="120" t="s">
        <v>7719</v>
      </c>
      <c r="D3970" s="51" t="s">
        <v>8138</v>
      </c>
      <c r="E3970" s="28" t="s">
        <v>8139</v>
      </c>
      <c r="F3970" s="28" t="s">
        <v>8140</v>
      </c>
      <c r="G3970" s="29" t="s">
        <v>773</v>
      </c>
      <c r="H3970" s="28" t="s">
        <v>10080</v>
      </c>
      <c r="I3970" s="7" t="s">
        <v>29</v>
      </c>
      <c r="J3970" s="1">
        <v>1</v>
      </c>
      <c r="K3970" s="6"/>
      <c r="L3970" s="6"/>
      <c r="M3970" s="12">
        <f t="shared" si="123"/>
        <v>21</v>
      </c>
      <c r="N3970" s="3"/>
    </row>
    <row r="3971" spans="1:14" ht="15" customHeight="1" x14ac:dyDescent="0.2">
      <c r="A3971" s="15">
        <f t="shared" ref="A3971:A4034" si="124">A3970+1</f>
        <v>3966</v>
      </c>
      <c r="B3971" s="22" t="s">
        <v>8</v>
      </c>
      <c r="C3971" s="120" t="s">
        <v>7719</v>
      </c>
      <c r="D3971" s="51" t="s">
        <v>5459</v>
      </c>
      <c r="E3971" s="28" t="s">
        <v>8142</v>
      </c>
      <c r="F3971" s="28" t="s">
        <v>8143</v>
      </c>
      <c r="G3971" s="29" t="s">
        <v>773</v>
      </c>
      <c r="H3971" s="28" t="s">
        <v>10081</v>
      </c>
      <c r="I3971" s="7" t="s">
        <v>29</v>
      </c>
      <c r="J3971" s="1">
        <v>1</v>
      </c>
      <c r="K3971" s="6"/>
      <c r="L3971" s="6"/>
      <c r="M3971" s="12">
        <f t="shared" si="123"/>
        <v>26</v>
      </c>
      <c r="N3971" s="3"/>
    </row>
    <row r="3972" spans="1:14" ht="15" customHeight="1" x14ac:dyDescent="0.2">
      <c r="A3972" s="15">
        <f t="shared" si="124"/>
        <v>3967</v>
      </c>
      <c r="B3972" s="22" t="s">
        <v>8</v>
      </c>
      <c r="C3972" s="120" t="s">
        <v>7719</v>
      </c>
      <c r="D3972" s="51" t="s">
        <v>8145</v>
      </c>
      <c r="E3972" s="28" t="s">
        <v>8146</v>
      </c>
      <c r="F3972" s="28" t="s">
        <v>8147</v>
      </c>
      <c r="G3972" s="29" t="s">
        <v>773</v>
      </c>
      <c r="H3972" s="28" t="s">
        <v>10082</v>
      </c>
      <c r="I3972" s="7" t="s">
        <v>29</v>
      </c>
      <c r="J3972" s="1">
        <v>1</v>
      </c>
      <c r="K3972" s="6"/>
      <c r="L3972" s="6"/>
      <c r="M3972" s="12">
        <f t="shared" si="123"/>
        <v>23</v>
      </c>
      <c r="N3972" s="3"/>
    </row>
    <row r="3973" spans="1:14" ht="15" customHeight="1" x14ac:dyDescent="0.2">
      <c r="A3973" s="15">
        <f t="shared" si="124"/>
        <v>3968</v>
      </c>
      <c r="B3973" s="22" t="s">
        <v>8</v>
      </c>
      <c r="C3973" s="120" t="s">
        <v>7719</v>
      </c>
      <c r="D3973" s="51" t="s">
        <v>8149</v>
      </c>
      <c r="E3973" s="28" t="s">
        <v>8150</v>
      </c>
      <c r="F3973" s="28" t="s">
        <v>8151</v>
      </c>
      <c r="G3973" s="29" t="s">
        <v>773</v>
      </c>
      <c r="H3973" s="28" t="s">
        <v>10083</v>
      </c>
      <c r="I3973" s="7" t="s">
        <v>29</v>
      </c>
      <c r="J3973" s="1">
        <v>1</v>
      </c>
      <c r="K3973" s="6"/>
      <c r="L3973" s="6"/>
      <c r="M3973" s="12">
        <f t="shared" si="123"/>
        <v>21</v>
      </c>
      <c r="N3973" s="3"/>
    </row>
    <row r="3974" spans="1:14" ht="15" customHeight="1" x14ac:dyDescent="0.2">
      <c r="A3974" s="15">
        <f t="shared" si="124"/>
        <v>3969</v>
      </c>
      <c r="B3974" s="22" t="s">
        <v>8</v>
      </c>
      <c r="C3974" s="120" t="s">
        <v>7719</v>
      </c>
      <c r="D3974" s="51" t="s">
        <v>822</v>
      </c>
      <c r="E3974" s="28" t="s">
        <v>8153</v>
      </c>
      <c r="F3974" s="28" t="s">
        <v>8154</v>
      </c>
      <c r="G3974" s="29" t="s">
        <v>773</v>
      </c>
      <c r="H3974" s="28" t="s">
        <v>10084</v>
      </c>
      <c r="I3974" s="7" t="s">
        <v>29</v>
      </c>
      <c r="J3974" s="1">
        <v>1</v>
      </c>
      <c r="K3974" s="6"/>
      <c r="L3974" s="6"/>
      <c r="M3974" s="12">
        <f t="shared" si="123"/>
        <v>26</v>
      </c>
      <c r="N3974" s="3"/>
    </row>
    <row r="3975" spans="1:14" ht="15" customHeight="1" x14ac:dyDescent="0.2">
      <c r="A3975" s="15">
        <f t="shared" si="124"/>
        <v>3970</v>
      </c>
      <c r="B3975" s="22" t="s">
        <v>8</v>
      </c>
      <c r="C3975" s="120" t="s">
        <v>7719</v>
      </c>
      <c r="D3975" s="51" t="s">
        <v>5604</v>
      </c>
      <c r="E3975" s="28" t="s">
        <v>8156</v>
      </c>
      <c r="F3975" s="28" t="s">
        <v>8157</v>
      </c>
      <c r="G3975" s="29" t="s">
        <v>773</v>
      </c>
      <c r="H3975" s="28" t="s">
        <v>10085</v>
      </c>
      <c r="I3975" s="7" t="s">
        <v>29</v>
      </c>
      <c r="J3975" s="1">
        <v>1</v>
      </c>
      <c r="K3975" s="6" t="s">
        <v>78</v>
      </c>
      <c r="L3975" s="6"/>
      <c r="M3975" s="12">
        <f t="shared" si="123"/>
        <v>22</v>
      </c>
      <c r="N3975" s="3"/>
    </row>
    <row r="3976" spans="1:14" ht="15" customHeight="1" x14ac:dyDescent="0.2">
      <c r="A3976" s="15">
        <f t="shared" si="124"/>
        <v>3971</v>
      </c>
      <c r="B3976" s="22" t="s">
        <v>8</v>
      </c>
      <c r="C3976" s="120" t="s">
        <v>7719</v>
      </c>
      <c r="D3976" s="51" t="s">
        <v>8158</v>
      </c>
      <c r="E3976" s="28" t="s">
        <v>8159</v>
      </c>
      <c r="F3976" s="28" t="s">
        <v>8160</v>
      </c>
      <c r="G3976" s="29" t="s">
        <v>773</v>
      </c>
      <c r="H3976" s="28" t="s">
        <v>10086</v>
      </c>
      <c r="I3976" s="7" t="s">
        <v>29</v>
      </c>
      <c r="J3976" s="1">
        <v>1</v>
      </c>
      <c r="K3976" s="6"/>
      <c r="L3976" s="6"/>
      <c r="M3976" s="12">
        <f t="shared" si="123"/>
        <v>27</v>
      </c>
      <c r="N3976" s="3"/>
    </row>
    <row r="3977" spans="1:14" ht="15" customHeight="1" x14ac:dyDescent="0.2">
      <c r="A3977" s="15">
        <f t="shared" si="124"/>
        <v>3972</v>
      </c>
      <c r="B3977" s="22" t="s">
        <v>8</v>
      </c>
      <c r="C3977" s="120" t="s">
        <v>7719</v>
      </c>
      <c r="D3977" s="51" t="s">
        <v>8162</v>
      </c>
      <c r="E3977" s="28" t="s">
        <v>8163</v>
      </c>
      <c r="F3977" s="28" t="s">
        <v>8164</v>
      </c>
      <c r="G3977" s="29" t="s">
        <v>773</v>
      </c>
      <c r="H3977" s="28" t="s">
        <v>10087</v>
      </c>
      <c r="I3977" s="7" t="s">
        <v>29</v>
      </c>
      <c r="J3977" s="1">
        <v>1</v>
      </c>
      <c r="K3977" s="6"/>
      <c r="L3977" s="6"/>
      <c r="M3977" s="12">
        <f t="shared" si="123"/>
        <v>25</v>
      </c>
      <c r="N3977" s="3"/>
    </row>
    <row r="3978" spans="1:14" ht="15" customHeight="1" x14ac:dyDescent="0.2">
      <c r="A3978" s="15">
        <f t="shared" si="124"/>
        <v>3973</v>
      </c>
      <c r="B3978" s="22" t="s">
        <v>8</v>
      </c>
      <c r="C3978" s="120" t="s">
        <v>7719</v>
      </c>
      <c r="D3978" s="51" t="s">
        <v>8166</v>
      </c>
      <c r="E3978" s="28" t="s">
        <v>8167</v>
      </c>
      <c r="F3978" s="28" t="s">
        <v>8168</v>
      </c>
      <c r="G3978" s="29" t="s">
        <v>773</v>
      </c>
      <c r="H3978" s="28" t="s">
        <v>10088</v>
      </c>
      <c r="I3978" s="7" t="s">
        <v>29</v>
      </c>
      <c r="J3978" s="1">
        <v>1</v>
      </c>
      <c r="K3978" s="6"/>
      <c r="L3978" s="6"/>
      <c r="M3978" s="12">
        <f t="shared" si="123"/>
        <v>30</v>
      </c>
      <c r="N3978" s="3"/>
    </row>
    <row r="3979" spans="1:14" ht="15" customHeight="1" x14ac:dyDescent="0.2">
      <c r="A3979" s="15">
        <f t="shared" si="124"/>
        <v>3974</v>
      </c>
      <c r="B3979" s="22" t="s">
        <v>8</v>
      </c>
      <c r="C3979" s="120" t="s">
        <v>7719</v>
      </c>
      <c r="D3979" s="51" t="s">
        <v>842</v>
      </c>
      <c r="E3979" s="28" t="s">
        <v>12752</v>
      </c>
      <c r="F3979" s="28" t="s">
        <v>10089</v>
      </c>
      <c r="G3979" s="29" t="s">
        <v>8171</v>
      </c>
      <c r="H3979" s="28" t="s">
        <v>8172</v>
      </c>
      <c r="I3979" s="7" t="s">
        <v>224</v>
      </c>
      <c r="J3979" s="1" t="s">
        <v>19</v>
      </c>
      <c r="K3979" s="6"/>
      <c r="L3979" s="6"/>
      <c r="M3979" s="12">
        <f t="shared" si="123"/>
        <v>22</v>
      </c>
      <c r="N3979" s="3"/>
    </row>
    <row r="3980" spans="1:14" ht="15" customHeight="1" x14ac:dyDescent="0.2">
      <c r="A3980" s="15">
        <f t="shared" si="124"/>
        <v>3975</v>
      </c>
      <c r="B3980" s="22" t="s">
        <v>8</v>
      </c>
      <c r="C3980" s="120" t="s">
        <v>7719</v>
      </c>
      <c r="D3980" s="51" t="s">
        <v>846</v>
      </c>
      <c r="E3980" s="28" t="s">
        <v>12753</v>
      </c>
      <c r="F3980" s="28" t="s">
        <v>8173</v>
      </c>
      <c r="G3980" s="29" t="s">
        <v>8171</v>
      </c>
      <c r="H3980" s="28" t="s">
        <v>8174</v>
      </c>
      <c r="I3980" s="7" t="s">
        <v>21</v>
      </c>
      <c r="J3980" s="1" t="s">
        <v>19</v>
      </c>
      <c r="K3980" s="6"/>
      <c r="L3980" s="6"/>
      <c r="M3980" s="12">
        <f t="shared" si="123"/>
        <v>17</v>
      </c>
      <c r="N3980" s="3"/>
    </row>
    <row r="3981" spans="1:14" ht="15" customHeight="1" x14ac:dyDescent="0.2">
      <c r="A3981" s="15">
        <f t="shared" si="124"/>
        <v>3976</v>
      </c>
      <c r="B3981" s="22" t="s">
        <v>8</v>
      </c>
      <c r="C3981" s="120" t="s">
        <v>7719</v>
      </c>
      <c r="D3981" s="51" t="s">
        <v>850</v>
      </c>
      <c r="E3981" s="28" t="s">
        <v>12754</v>
      </c>
      <c r="F3981" s="28" t="s">
        <v>7493</v>
      </c>
      <c r="G3981" s="29" t="s">
        <v>8171</v>
      </c>
      <c r="H3981" s="28" t="s">
        <v>962</v>
      </c>
      <c r="I3981" s="7" t="s">
        <v>16</v>
      </c>
      <c r="J3981" s="1" t="s">
        <v>19</v>
      </c>
      <c r="K3981" s="6"/>
      <c r="L3981" s="6"/>
      <c r="M3981" s="12">
        <f t="shared" si="123"/>
        <v>21</v>
      </c>
      <c r="N3981" s="3"/>
    </row>
    <row r="3982" spans="1:14" ht="15" customHeight="1" x14ac:dyDescent="0.2">
      <c r="A3982" s="15">
        <f t="shared" si="124"/>
        <v>3977</v>
      </c>
      <c r="B3982" s="22" t="s">
        <v>8</v>
      </c>
      <c r="C3982" s="120" t="s">
        <v>7719</v>
      </c>
      <c r="D3982" s="51" t="s">
        <v>8175</v>
      </c>
      <c r="E3982" s="28" t="s">
        <v>12755</v>
      </c>
      <c r="F3982" s="28" t="s">
        <v>7494</v>
      </c>
      <c r="G3982" s="29" t="s">
        <v>8171</v>
      </c>
      <c r="H3982" s="28" t="s">
        <v>8176</v>
      </c>
      <c r="I3982" s="7" t="s">
        <v>21</v>
      </c>
      <c r="J3982" s="1" t="s">
        <v>19</v>
      </c>
      <c r="K3982" s="6"/>
      <c r="L3982" s="6"/>
      <c r="M3982" s="12">
        <f t="shared" si="123"/>
        <v>30</v>
      </c>
      <c r="N3982" s="3"/>
    </row>
    <row r="3983" spans="1:14" ht="15" customHeight="1" x14ac:dyDescent="0.2">
      <c r="A3983" s="15">
        <f t="shared" si="124"/>
        <v>3978</v>
      </c>
      <c r="B3983" s="22" t="s">
        <v>8</v>
      </c>
      <c r="C3983" s="120" t="s">
        <v>7719</v>
      </c>
      <c r="D3983" s="51" t="s">
        <v>8177</v>
      </c>
      <c r="E3983" s="28" t="s">
        <v>12756</v>
      </c>
      <c r="F3983" s="28" t="s">
        <v>7495</v>
      </c>
      <c r="G3983" s="29" t="s">
        <v>8171</v>
      </c>
      <c r="H3983" s="28" t="s">
        <v>8178</v>
      </c>
      <c r="I3983" s="7" t="s">
        <v>21</v>
      </c>
      <c r="J3983" s="1" t="s">
        <v>19</v>
      </c>
      <c r="K3983" s="6"/>
      <c r="L3983" s="6"/>
      <c r="M3983" s="12">
        <f t="shared" si="123"/>
        <v>18</v>
      </c>
      <c r="N3983" s="3"/>
    </row>
    <row r="3984" spans="1:14" ht="15" customHeight="1" x14ac:dyDescent="0.2">
      <c r="A3984" s="15">
        <f t="shared" si="124"/>
        <v>3979</v>
      </c>
      <c r="B3984" s="22" t="s">
        <v>8</v>
      </c>
      <c r="C3984" s="120" t="s">
        <v>7719</v>
      </c>
      <c r="D3984" s="51" t="s">
        <v>8179</v>
      </c>
      <c r="E3984" s="28" t="s">
        <v>12757</v>
      </c>
      <c r="F3984" s="28" t="s">
        <v>7496</v>
      </c>
      <c r="G3984" s="29" t="s">
        <v>8171</v>
      </c>
      <c r="H3984" s="28" t="s">
        <v>13161</v>
      </c>
      <c r="I3984" s="7" t="s">
        <v>16</v>
      </c>
      <c r="J3984" s="1" t="s">
        <v>19</v>
      </c>
      <c r="K3984" s="6"/>
      <c r="L3984" s="6"/>
      <c r="M3984" s="12">
        <f t="shared" si="123"/>
        <v>20</v>
      </c>
      <c r="N3984" s="3"/>
    </row>
    <row r="3985" spans="1:14" ht="15" customHeight="1" x14ac:dyDescent="0.2">
      <c r="A3985" s="15">
        <f t="shared" si="124"/>
        <v>3980</v>
      </c>
      <c r="B3985" s="22" t="s">
        <v>8</v>
      </c>
      <c r="C3985" s="120" t="s">
        <v>7719</v>
      </c>
      <c r="D3985" s="51" t="s">
        <v>846</v>
      </c>
      <c r="E3985" s="28" t="s">
        <v>12740</v>
      </c>
      <c r="F3985" s="28" t="s">
        <v>976</v>
      </c>
      <c r="G3985" s="29" t="s">
        <v>8180</v>
      </c>
      <c r="H3985" s="28" t="s">
        <v>12761</v>
      </c>
      <c r="I3985" s="7" t="s">
        <v>21</v>
      </c>
      <c r="J3985" s="1">
        <v>1</v>
      </c>
      <c r="K3985" s="6"/>
      <c r="L3985" s="6"/>
      <c r="M3985" s="12">
        <f t="shared" si="123"/>
        <v>20</v>
      </c>
      <c r="N3985" s="3"/>
    </row>
    <row r="3986" spans="1:14" ht="15" customHeight="1" x14ac:dyDescent="0.2">
      <c r="A3986" s="15">
        <f t="shared" si="124"/>
        <v>3981</v>
      </c>
      <c r="B3986" s="22" t="s">
        <v>8</v>
      </c>
      <c r="C3986" s="120" t="s">
        <v>7719</v>
      </c>
      <c r="D3986" s="51" t="s">
        <v>8175</v>
      </c>
      <c r="E3986" s="28" t="s">
        <v>12741</v>
      </c>
      <c r="F3986" s="28" t="s">
        <v>8182</v>
      </c>
      <c r="G3986" s="29" t="s">
        <v>8180</v>
      </c>
      <c r="H3986" s="28" t="s">
        <v>12762</v>
      </c>
      <c r="I3986" s="7" t="s">
        <v>21</v>
      </c>
      <c r="J3986" s="1">
        <v>1</v>
      </c>
      <c r="K3986" s="6"/>
      <c r="L3986" s="6"/>
      <c r="M3986" s="12">
        <f t="shared" si="123"/>
        <v>25</v>
      </c>
      <c r="N3986" s="3"/>
    </row>
    <row r="3987" spans="1:14" ht="15" customHeight="1" x14ac:dyDescent="0.2">
      <c r="A3987" s="15">
        <f t="shared" si="124"/>
        <v>3982</v>
      </c>
      <c r="B3987" s="22" t="s">
        <v>8</v>
      </c>
      <c r="C3987" s="120" t="s">
        <v>7719</v>
      </c>
      <c r="D3987" s="51" t="s">
        <v>8177</v>
      </c>
      <c r="E3987" s="28" t="s">
        <v>12742</v>
      </c>
      <c r="F3987" s="28" t="s">
        <v>982</v>
      </c>
      <c r="G3987" s="29" t="s">
        <v>8180</v>
      </c>
      <c r="H3987" s="28" t="s">
        <v>12763</v>
      </c>
      <c r="I3987" s="7" t="s">
        <v>21</v>
      </c>
      <c r="J3987" s="1">
        <v>1</v>
      </c>
      <c r="K3987" s="6"/>
      <c r="L3987" s="6"/>
      <c r="M3987" s="12">
        <f t="shared" si="123"/>
        <v>21</v>
      </c>
      <c r="N3987" s="3"/>
    </row>
    <row r="3988" spans="1:14" ht="15" customHeight="1" x14ac:dyDescent="0.2">
      <c r="A3988" s="15">
        <f t="shared" si="124"/>
        <v>3983</v>
      </c>
      <c r="B3988" s="22" t="s">
        <v>8</v>
      </c>
      <c r="C3988" s="120" t="s">
        <v>7719</v>
      </c>
      <c r="D3988" s="51" t="s">
        <v>854</v>
      </c>
      <c r="E3988" s="28" t="s">
        <v>12751</v>
      </c>
      <c r="F3988" s="28" t="s">
        <v>10090</v>
      </c>
      <c r="G3988" s="29" t="s">
        <v>8187</v>
      </c>
      <c r="H3988" s="28" t="s">
        <v>8188</v>
      </c>
      <c r="I3988" s="7" t="s">
        <v>989</v>
      </c>
      <c r="J3988" s="1" t="s">
        <v>19</v>
      </c>
      <c r="K3988" s="6"/>
      <c r="L3988" s="6"/>
      <c r="M3988" s="12">
        <f t="shared" si="123"/>
        <v>25</v>
      </c>
      <c r="N3988" s="3"/>
    </row>
    <row r="3989" spans="1:14" ht="15" customHeight="1" x14ac:dyDescent="0.2">
      <c r="A3989" s="15">
        <f t="shared" si="124"/>
        <v>3984</v>
      </c>
      <c r="B3989" s="22" t="s">
        <v>8</v>
      </c>
      <c r="C3989" s="120" t="s">
        <v>7719</v>
      </c>
      <c r="D3989" s="51" t="s">
        <v>858</v>
      </c>
      <c r="E3989" s="28" t="s">
        <v>12750</v>
      </c>
      <c r="F3989" s="28" t="s">
        <v>8189</v>
      </c>
      <c r="G3989" s="29" t="s">
        <v>8187</v>
      </c>
      <c r="H3989" s="28" t="s">
        <v>8190</v>
      </c>
      <c r="I3989" s="7" t="s">
        <v>21</v>
      </c>
      <c r="J3989" s="1" t="s">
        <v>19</v>
      </c>
      <c r="K3989" s="6"/>
      <c r="L3989" s="6"/>
      <c r="M3989" s="12">
        <f t="shared" si="123"/>
        <v>20</v>
      </c>
      <c r="N3989" s="3"/>
    </row>
    <row r="3990" spans="1:14" ht="15" customHeight="1" x14ac:dyDescent="0.2">
      <c r="A3990" s="15">
        <f t="shared" si="124"/>
        <v>3985</v>
      </c>
      <c r="B3990" s="22" t="s">
        <v>8</v>
      </c>
      <c r="C3990" s="120" t="s">
        <v>7719</v>
      </c>
      <c r="D3990" s="51" t="s">
        <v>862</v>
      </c>
      <c r="E3990" s="28" t="s">
        <v>12749</v>
      </c>
      <c r="F3990" s="28" t="s">
        <v>8191</v>
      </c>
      <c r="G3990" s="29" t="s">
        <v>8187</v>
      </c>
      <c r="H3990" s="28" t="s">
        <v>8192</v>
      </c>
      <c r="I3990" s="7" t="s">
        <v>16</v>
      </c>
      <c r="J3990" s="1" t="s">
        <v>19</v>
      </c>
      <c r="K3990" s="6"/>
      <c r="L3990" s="6"/>
      <c r="M3990" s="12">
        <f t="shared" si="123"/>
        <v>24</v>
      </c>
      <c r="N3990" s="3"/>
    </row>
    <row r="3991" spans="1:14" ht="15" customHeight="1" x14ac:dyDescent="0.2">
      <c r="A3991" s="15">
        <f t="shared" si="124"/>
        <v>3986</v>
      </c>
      <c r="B3991" s="22" t="s">
        <v>8</v>
      </c>
      <c r="C3991" s="120" t="s">
        <v>7719</v>
      </c>
      <c r="D3991" s="51" t="s">
        <v>8193</v>
      </c>
      <c r="E3991" s="28" t="s">
        <v>12743</v>
      </c>
      <c r="F3991" s="28" t="s">
        <v>8194</v>
      </c>
      <c r="G3991" s="29" t="s">
        <v>8187</v>
      </c>
      <c r="H3991" s="28" t="s">
        <v>8195</v>
      </c>
      <c r="I3991" s="7" t="s">
        <v>21</v>
      </c>
      <c r="J3991" s="1" t="s">
        <v>19</v>
      </c>
      <c r="K3991" s="6"/>
      <c r="L3991" s="6"/>
      <c r="M3991" s="12">
        <f t="shared" si="123"/>
        <v>28</v>
      </c>
      <c r="N3991" s="3"/>
    </row>
    <row r="3992" spans="1:14" ht="15" customHeight="1" x14ac:dyDescent="0.2">
      <c r="A3992" s="15">
        <f t="shared" si="124"/>
        <v>3987</v>
      </c>
      <c r="B3992" s="22" t="s">
        <v>8</v>
      </c>
      <c r="C3992" s="120" t="s">
        <v>7719</v>
      </c>
      <c r="D3992" s="51" t="s">
        <v>8196</v>
      </c>
      <c r="E3992" s="28" t="s">
        <v>12748</v>
      </c>
      <c r="F3992" s="28" t="s">
        <v>8197</v>
      </c>
      <c r="G3992" s="29" t="s">
        <v>8187</v>
      </c>
      <c r="H3992" s="28" t="s">
        <v>8198</v>
      </c>
      <c r="I3992" s="7" t="s">
        <v>21</v>
      </c>
      <c r="J3992" s="1" t="s">
        <v>19</v>
      </c>
      <c r="K3992" s="6"/>
      <c r="L3992" s="6"/>
      <c r="M3992" s="12">
        <f t="shared" si="123"/>
        <v>21</v>
      </c>
      <c r="N3992" s="3"/>
    </row>
    <row r="3993" spans="1:14" ht="15" customHeight="1" x14ac:dyDescent="0.2">
      <c r="A3993" s="15">
        <f t="shared" si="124"/>
        <v>3988</v>
      </c>
      <c r="B3993" s="22" t="s">
        <v>8</v>
      </c>
      <c r="C3993" s="120" t="s">
        <v>7719</v>
      </c>
      <c r="D3993" s="51" t="s">
        <v>8199</v>
      </c>
      <c r="E3993" s="28" t="s">
        <v>12747</v>
      </c>
      <c r="F3993" s="28" t="s">
        <v>8200</v>
      </c>
      <c r="G3993" s="29" t="s">
        <v>8187</v>
      </c>
      <c r="H3993" s="28" t="s">
        <v>13162</v>
      </c>
      <c r="I3993" s="7" t="s">
        <v>16</v>
      </c>
      <c r="J3993" s="1" t="s">
        <v>19</v>
      </c>
      <c r="K3993" s="6"/>
      <c r="L3993" s="6"/>
      <c r="M3993" s="12">
        <f t="shared" si="123"/>
        <v>23</v>
      </c>
      <c r="N3993" s="3"/>
    </row>
    <row r="3994" spans="1:14" ht="15" customHeight="1" x14ac:dyDescent="0.2">
      <c r="A3994" s="15">
        <f t="shared" si="124"/>
        <v>3989</v>
      </c>
      <c r="B3994" s="22" t="s">
        <v>8</v>
      </c>
      <c r="C3994" s="120" t="s">
        <v>7719</v>
      </c>
      <c r="D3994" s="51" t="s">
        <v>858</v>
      </c>
      <c r="E3994" s="28" t="s">
        <v>12744</v>
      </c>
      <c r="F3994" s="28" t="s">
        <v>8201</v>
      </c>
      <c r="G3994" s="29" t="s">
        <v>8202</v>
      </c>
      <c r="H3994" s="28" t="s">
        <v>12759</v>
      </c>
      <c r="I3994" s="7" t="s">
        <v>21</v>
      </c>
      <c r="J3994" s="1">
        <v>1</v>
      </c>
      <c r="K3994" s="6"/>
      <c r="L3994" s="6"/>
      <c r="M3994" s="12">
        <f t="shared" si="123"/>
        <v>23</v>
      </c>
      <c r="N3994" s="3"/>
    </row>
    <row r="3995" spans="1:14" ht="15" customHeight="1" x14ac:dyDescent="0.2">
      <c r="A3995" s="15">
        <f t="shared" si="124"/>
        <v>3990</v>
      </c>
      <c r="B3995" s="22" t="s">
        <v>8</v>
      </c>
      <c r="C3995" s="120" t="s">
        <v>7719</v>
      </c>
      <c r="D3995" s="51" t="s">
        <v>8193</v>
      </c>
      <c r="E3995" s="28" t="s">
        <v>12745</v>
      </c>
      <c r="F3995" s="28" t="s">
        <v>8204</v>
      </c>
      <c r="G3995" s="29" t="s">
        <v>8202</v>
      </c>
      <c r="H3995" s="28" t="s">
        <v>12760</v>
      </c>
      <c r="I3995" s="7" t="s">
        <v>21</v>
      </c>
      <c r="J3995" s="1">
        <v>1</v>
      </c>
      <c r="K3995" s="6"/>
      <c r="L3995" s="6"/>
      <c r="M3995" s="12">
        <f t="shared" si="123"/>
        <v>28</v>
      </c>
      <c r="N3995" s="3"/>
    </row>
    <row r="3996" spans="1:14" ht="15" customHeight="1" x14ac:dyDescent="0.2">
      <c r="A3996" s="15">
        <f t="shared" si="124"/>
        <v>3991</v>
      </c>
      <c r="B3996" s="22" t="s">
        <v>8</v>
      </c>
      <c r="C3996" s="120" t="s">
        <v>7719</v>
      </c>
      <c r="D3996" s="51" t="s">
        <v>8196</v>
      </c>
      <c r="E3996" s="28" t="s">
        <v>12746</v>
      </c>
      <c r="F3996" s="28" t="s">
        <v>8206</v>
      </c>
      <c r="G3996" s="29" t="s">
        <v>8202</v>
      </c>
      <c r="H3996" s="28" t="s">
        <v>12758</v>
      </c>
      <c r="I3996" s="7" t="s">
        <v>21</v>
      </c>
      <c r="J3996" s="1">
        <v>1</v>
      </c>
      <c r="K3996" s="6"/>
      <c r="L3996" s="6"/>
      <c r="M3996" s="12">
        <f t="shared" si="123"/>
        <v>24</v>
      </c>
      <c r="N3996" s="3"/>
    </row>
    <row r="3997" spans="1:14" ht="15" customHeight="1" x14ac:dyDescent="0.2">
      <c r="A3997" s="15">
        <f t="shared" si="124"/>
        <v>3992</v>
      </c>
      <c r="B3997" s="22" t="s">
        <v>8</v>
      </c>
      <c r="C3997" s="120" t="s">
        <v>7719</v>
      </c>
      <c r="D3997" s="51" t="s">
        <v>12698</v>
      </c>
      <c r="E3997" s="28" t="s">
        <v>12708</v>
      </c>
      <c r="F3997" s="28" t="s">
        <v>12724</v>
      </c>
      <c r="G3997" s="29" t="s">
        <v>12738</v>
      </c>
      <c r="H3997" s="28" t="s">
        <v>12728</v>
      </c>
      <c r="I3997" s="7" t="s">
        <v>21</v>
      </c>
      <c r="J3997" s="1">
        <v>1</v>
      </c>
      <c r="K3997" s="6"/>
      <c r="L3997" s="6"/>
      <c r="M3997" s="12">
        <f t="shared" si="123"/>
        <v>26</v>
      </c>
      <c r="N3997" s="3"/>
    </row>
    <row r="3998" spans="1:14" ht="15" customHeight="1" x14ac:dyDescent="0.2">
      <c r="A3998" s="15">
        <f t="shared" si="124"/>
        <v>3993</v>
      </c>
      <c r="B3998" s="22" t="s">
        <v>8</v>
      </c>
      <c r="C3998" s="120" t="s">
        <v>7719</v>
      </c>
      <c r="D3998" s="51" t="s">
        <v>12699</v>
      </c>
      <c r="E3998" s="28" t="s">
        <v>12709</v>
      </c>
      <c r="F3998" s="28" t="s">
        <v>12718</v>
      </c>
      <c r="G3998" s="29" t="s">
        <v>12738</v>
      </c>
      <c r="H3998" s="28" t="s">
        <v>12729</v>
      </c>
      <c r="I3998" s="7" t="s">
        <v>21</v>
      </c>
      <c r="J3998" s="1">
        <v>1</v>
      </c>
      <c r="K3998" s="6"/>
      <c r="L3998" s="6"/>
      <c r="M3998" s="12">
        <f t="shared" si="123"/>
        <v>27</v>
      </c>
      <c r="N3998" s="3"/>
    </row>
    <row r="3999" spans="1:14" ht="15" customHeight="1" x14ac:dyDescent="0.2">
      <c r="A3999" s="15">
        <f t="shared" si="124"/>
        <v>3994</v>
      </c>
      <c r="B3999" s="22" t="s">
        <v>8</v>
      </c>
      <c r="C3999" s="120" t="s">
        <v>7719</v>
      </c>
      <c r="D3999" s="51" t="s">
        <v>12700</v>
      </c>
      <c r="E3999" s="28" t="s">
        <v>12710</v>
      </c>
      <c r="F3999" s="28" t="s">
        <v>12725</v>
      </c>
      <c r="G3999" s="29" t="s">
        <v>12738</v>
      </c>
      <c r="H3999" s="28" t="s">
        <v>12730</v>
      </c>
      <c r="I3999" s="7" t="s">
        <v>21</v>
      </c>
      <c r="J3999" s="1">
        <v>1</v>
      </c>
      <c r="K3999" s="6"/>
      <c r="L3999" s="6"/>
      <c r="M3999" s="12">
        <f t="shared" si="123"/>
        <v>29</v>
      </c>
      <c r="N3999" s="3"/>
    </row>
    <row r="4000" spans="1:14" ht="15" customHeight="1" x14ac:dyDescent="0.2">
      <c r="A4000" s="15">
        <f t="shared" si="124"/>
        <v>3995</v>
      </c>
      <c r="B4000" s="22" t="s">
        <v>8</v>
      </c>
      <c r="C4000" s="120" t="s">
        <v>7719</v>
      </c>
      <c r="D4000" s="51" t="s">
        <v>12701</v>
      </c>
      <c r="E4000" s="28" t="s">
        <v>12711</v>
      </c>
      <c r="F4000" s="28" t="s">
        <v>12719</v>
      </c>
      <c r="G4000" s="29" t="s">
        <v>12738</v>
      </c>
      <c r="H4000" s="28" t="s">
        <v>12731</v>
      </c>
      <c r="I4000" s="7" t="s">
        <v>21</v>
      </c>
      <c r="J4000" s="1">
        <v>1</v>
      </c>
      <c r="K4000" s="6"/>
      <c r="L4000" s="6"/>
      <c r="M4000" s="12">
        <f t="shared" si="123"/>
        <v>30</v>
      </c>
      <c r="N4000" s="3"/>
    </row>
    <row r="4001" spans="1:14" ht="15" customHeight="1" x14ac:dyDescent="0.2">
      <c r="A4001" s="15">
        <f t="shared" si="124"/>
        <v>3996</v>
      </c>
      <c r="B4001" s="22" t="s">
        <v>8</v>
      </c>
      <c r="C4001" s="120" t="s">
        <v>7719</v>
      </c>
      <c r="D4001" s="51" t="s">
        <v>12702</v>
      </c>
      <c r="E4001" s="28" t="s">
        <v>12712</v>
      </c>
      <c r="F4001" s="28" t="s">
        <v>12726</v>
      </c>
      <c r="G4001" s="29" t="s">
        <v>12739</v>
      </c>
      <c r="H4001" s="28" t="s">
        <v>12732</v>
      </c>
      <c r="I4001" s="7" t="s">
        <v>21</v>
      </c>
      <c r="J4001" s="1">
        <v>1</v>
      </c>
      <c r="K4001" s="6"/>
      <c r="L4001" s="6"/>
      <c r="M4001" s="12">
        <f t="shared" si="123"/>
        <v>25</v>
      </c>
      <c r="N4001" s="3"/>
    </row>
    <row r="4002" spans="1:14" ht="15" customHeight="1" x14ac:dyDescent="0.2">
      <c r="A4002" s="15">
        <f t="shared" si="124"/>
        <v>3997</v>
      </c>
      <c r="B4002" s="22" t="s">
        <v>8</v>
      </c>
      <c r="C4002" s="120" t="s">
        <v>7719</v>
      </c>
      <c r="D4002" s="51" t="s">
        <v>12703</v>
      </c>
      <c r="E4002" s="28" t="s">
        <v>12713</v>
      </c>
      <c r="F4002" s="28" t="s">
        <v>12720</v>
      </c>
      <c r="G4002" s="29" t="s">
        <v>12739</v>
      </c>
      <c r="H4002" s="28" t="s">
        <v>12733</v>
      </c>
      <c r="I4002" s="7" t="s">
        <v>21</v>
      </c>
      <c r="J4002" s="1">
        <v>1</v>
      </c>
      <c r="K4002" s="6"/>
      <c r="L4002" s="6"/>
      <c r="M4002" s="12">
        <f t="shared" si="123"/>
        <v>26</v>
      </c>
      <c r="N4002" s="3"/>
    </row>
    <row r="4003" spans="1:14" ht="15" customHeight="1" x14ac:dyDescent="0.2">
      <c r="A4003" s="15">
        <f t="shared" si="124"/>
        <v>3998</v>
      </c>
      <c r="B4003" s="22" t="s">
        <v>8</v>
      </c>
      <c r="C4003" s="120" t="s">
        <v>7719</v>
      </c>
      <c r="D4003" s="51" t="s">
        <v>12704</v>
      </c>
      <c r="E4003" s="28" t="s">
        <v>12714</v>
      </c>
      <c r="F4003" s="28" t="s">
        <v>12727</v>
      </c>
      <c r="G4003" s="29" t="s">
        <v>12739</v>
      </c>
      <c r="H4003" s="28" t="s">
        <v>12734</v>
      </c>
      <c r="I4003" s="7" t="s">
        <v>21</v>
      </c>
      <c r="J4003" s="1">
        <v>1</v>
      </c>
      <c r="K4003" s="6"/>
      <c r="L4003" s="6"/>
      <c r="M4003" s="12">
        <f t="shared" si="123"/>
        <v>28</v>
      </c>
      <c r="N4003" s="3"/>
    </row>
    <row r="4004" spans="1:14" ht="15" customHeight="1" x14ac:dyDescent="0.2">
      <c r="A4004" s="15">
        <f t="shared" si="124"/>
        <v>3999</v>
      </c>
      <c r="B4004" s="22" t="s">
        <v>8</v>
      </c>
      <c r="C4004" s="120" t="s">
        <v>7719</v>
      </c>
      <c r="D4004" s="51" t="s">
        <v>12705</v>
      </c>
      <c r="E4004" s="28" t="s">
        <v>12715</v>
      </c>
      <c r="F4004" s="28" t="s">
        <v>12721</v>
      </c>
      <c r="G4004" s="29" t="s">
        <v>12739</v>
      </c>
      <c r="H4004" s="28" t="s">
        <v>12735</v>
      </c>
      <c r="I4004" s="7" t="s">
        <v>21</v>
      </c>
      <c r="J4004" s="1">
        <v>1</v>
      </c>
      <c r="K4004" s="6"/>
      <c r="L4004" s="6"/>
      <c r="M4004" s="12">
        <f t="shared" si="123"/>
        <v>29</v>
      </c>
      <c r="N4004" s="3"/>
    </row>
    <row r="4005" spans="1:14" ht="15" customHeight="1" x14ac:dyDescent="0.2">
      <c r="A4005" s="15">
        <f t="shared" si="124"/>
        <v>4000</v>
      </c>
      <c r="B4005" s="22" t="s">
        <v>8</v>
      </c>
      <c r="C4005" s="120" t="s">
        <v>7719</v>
      </c>
      <c r="D4005" s="51" t="s">
        <v>12706</v>
      </c>
      <c r="E4005" s="28" t="s">
        <v>12716</v>
      </c>
      <c r="F4005" s="28" t="s">
        <v>12722</v>
      </c>
      <c r="G4005" s="29" t="s">
        <v>12739</v>
      </c>
      <c r="H4005" s="28" t="s">
        <v>12736</v>
      </c>
      <c r="I4005" s="7" t="s">
        <v>21</v>
      </c>
      <c r="J4005" s="1">
        <v>1</v>
      </c>
      <c r="K4005" s="6"/>
      <c r="L4005" s="6"/>
      <c r="M4005" s="12">
        <f t="shared" si="123"/>
        <v>22</v>
      </c>
      <c r="N4005" s="3"/>
    </row>
    <row r="4006" spans="1:14" ht="15" customHeight="1" x14ac:dyDescent="0.2">
      <c r="A4006" s="15">
        <f t="shared" si="124"/>
        <v>4001</v>
      </c>
      <c r="B4006" s="22" t="s">
        <v>8</v>
      </c>
      <c r="C4006" s="120" t="s">
        <v>7719</v>
      </c>
      <c r="D4006" s="51" t="s">
        <v>12707</v>
      </c>
      <c r="E4006" s="28" t="s">
        <v>12717</v>
      </c>
      <c r="F4006" s="28" t="s">
        <v>12723</v>
      </c>
      <c r="G4006" s="29" t="s">
        <v>12739</v>
      </c>
      <c r="H4006" s="28" t="s">
        <v>12737</v>
      </c>
      <c r="I4006" s="7" t="s">
        <v>21</v>
      </c>
      <c r="J4006" s="1">
        <v>1</v>
      </c>
      <c r="K4006" s="6"/>
      <c r="L4006" s="6"/>
      <c r="M4006" s="12">
        <f t="shared" si="123"/>
        <v>23</v>
      </c>
      <c r="N4006" s="3"/>
    </row>
    <row r="4007" spans="1:14" ht="15" customHeight="1" x14ac:dyDescent="0.2">
      <c r="A4007" s="15">
        <f t="shared" si="124"/>
        <v>4002</v>
      </c>
      <c r="B4007" s="22" t="s">
        <v>8</v>
      </c>
      <c r="C4007" s="120" t="s">
        <v>7719</v>
      </c>
      <c r="D4007" s="51" t="s">
        <v>10091</v>
      </c>
      <c r="E4007" s="28" t="s">
        <v>10092</v>
      </c>
      <c r="F4007" s="28" t="s">
        <v>10093</v>
      </c>
      <c r="G4007" s="29" t="s">
        <v>924</v>
      </c>
      <c r="H4007" s="28" t="s">
        <v>10094</v>
      </c>
      <c r="I4007" s="7" t="s">
        <v>29</v>
      </c>
      <c r="J4007" s="1">
        <v>1</v>
      </c>
      <c r="K4007" s="6"/>
      <c r="L4007" s="6"/>
      <c r="M4007" s="12">
        <f t="shared" ref="M4007:M4070" si="125">LEN(H4007)</f>
        <v>24</v>
      </c>
      <c r="N4007" s="3"/>
    </row>
    <row r="4008" spans="1:14" ht="15" customHeight="1" x14ac:dyDescent="0.2">
      <c r="A4008" s="15">
        <f t="shared" si="124"/>
        <v>4003</v>
      </c>
      <c r="B4008" s="22" t="s">
        <v>8</v>
      </c>
      <c r="C4008" s="120" t="s">
        <v>7719</v>
      </c>
      <c r="D4008" s="51" t="s">
        <v>10095</v>
      </c>
      <c r="E4008" s="28" t="s">
        <v>10096</v>
      </c>
      <c r="F4008" s="28" t="s">
        <v>10097</v>
      </c>
      <c r="G4008" s="29" t="s">
        <v>924</v>
      </c>
      <c r="H4008" s="28" t="s">
        <v>10098</v>
      </c>
      <c r="I4008" s="7" t="s">
        <v>1036</v>
      </c>
      <c r="J4008" s="1" t="s">
        <v>19</v>
      </c>
      <c r="K4008" s="6"/>
      <c r="L4008" s="6"/>
      <c r="M4008" s="12">
        <f t="shared" si="125"/>
        <v>27</v>
      </c>
      <c r="N4008" s="3"/>
    </row>
    <row r="4009" spans="1:14" ht="15" customHeight="1" x14ac:dyDescent="0.2">
      <c r="A4009" s="15">
        <f t="shared" si="124"/>
        <v>4004</v>
      </c>
      <c r="B4009" s="22" t="s">
        <v>8</v>
      </c>
      <c r="C4009" s="120" t="s">
        <v>7719</v>
      </c>
      <c r="D4009" s="51" t="s">
        <v>10099</v>
      </c>
      <c r="E4009" s="28" t="s">
        <v>10100</v>
      </c>
      <c r="F4009" s="28" t="s">
        <v>10101</v>
      </c>
      <c r="G4009" s="29" t="s">
        <v>924</v>
      </c>
      <c r="H4009" s="28" t="s">
        <v>10102</v>
      </c>
      <c r="I4009" s="7" t="s">
        <v>21</v>
      </c>
      <c r="J4009" s="1">
        <v>1</v>
      </c>
      <c r="K4009" s="6"/>
      <c r="L4009" s="6"/>
      <c r="M4009" s="12">
        <f t="shared" si="125"/>
        <v>25</v>
      </c>
      <c r="N4009" s="3"/>
    </row>
    <row r="4010" spans="1:14" ht="15" customHeight="1" x14ac:dyDescent="0.2">
      <c r="A4010" s="15">
        <f t="shared" si="124"/>
        <v>4005</v>
      </c>
      <c r="B4010" s="22" t="s">
        <v>8</v>
      </c>
      <c r="C4010" s="120" t="s">
        <v>7719</v>
      </c>
      <c r="D4010" s="51" t="s">
        <v>10103</v>
      </c>
      <c r="E4010" s="28" t="s">
        <v>10104</v>
      </c>
      <c r="F4010" s="28" t="s">
        <v>10105</v>
      </c>
      <c r="G4010" s="29" t="s">
        <v>924</v>
      </c>
      <c r="H4010" s="28" t="s">
        <v>10106</v>
      </c>
      <c r="I4010" s="7" t="s">
        <v>1036</v>
      </c>
      <c r="J4010" s="1" t="s">
        <v>19</v>
      </c>
      <c r="K4010" s="6"/>
      <c r="L4010" s="6"/>
      <c r="M4010" s="12">
        <f t="shared" si="125"/>
        <v>28</v>
      </c>
      <c r="N4010" s="3"/>
    </row>
    <row r="4011" spans="1:14" ht="15" customHeight="1" x14ac:dyDescent="0.2">
      <c r="A4011" s="15">
        <f t="shared" si="124"/>
        <v>4006</v>
      </c>
      <c r="B4011" s="22" t="s">
        <v>8</v>
      </c>
      <c r="C4011" s="120" t="s">
        <v>7719</v>
      </c>
      <c r="D4011" s="51" t="s">
        <v>10107</v>
      </c>
      <c r="E4011" s="28" t="s">
        <v>10108</v>
      </c>
      <c r="F4011" s="28" t="s">
        <v>10109</v>
      </c>
      <c r="G4011" s="29" t="s">
        <v>924</v>
      </c>
      <c r="H4011" s="28" t="s">
        <v>10110</v>
      </c>
      <c r="I4011" s="7" t="s">
        <v>29</v>
      </c>
      <c r="J4011" s="1">
        <v>1</v>
      </c>
      <c r="K4011" s="6"/>
      <c r="L4011" s="6"/>
      <c r="M4011" s="12">
        <f t="shared" si="125"/>
        <v>24</v>
      </c>
      <c r="N4011" s="3"/>
    </row>
    <row r="4012" spans="1:14" ht="15" customHeight="1" x14ac:dyDescent="0.2">
      <c r="A4012" s="15">
        <f t="shared" si="124"/>
        <v>4007</v>
      </c>
      <c r="B4012" s="22" t="s">
        <v>8</v>
      </c>
      <c r="C4012" s="120" t="s">
        <v>7719</v>
      </c>
      <c r="D4012" s="51" t="s">
        <v>10111</v>
      </c>
      <c r="E4012" s="28" t="s">
        <v>10112</v>
      </c>
      <c r="F4012" s="28" t="s">
        <v>10113</v>
      </c>
      <c r="G4012" s="29" t="s">
        <v>924</v>
      </c>
      <c r="H4012" s="28" t="s">
        <v>10114</v>
      </c>
      <c r="I4012" s="7" t="s">
        <v>1036</v>
      </c>
      <c r="J4012" s="1" t="s">
        <v>19</v>
      </c>
      <c r="K4012" s="6"/>
      <c r="L4012" s="6"/>
      <c r="M4012" s="12">
        <f t="shared" si="125"/>
        <v>27</v>
      </c>
      <c r="N4012" s="3"/>
    </row>
    <row r="4013" spans="1:14" ht="15" customHeight="1" x14ac:dyDescent="0.2">
      <c r="A4013" s="15">
        <f t="shared" si="124"/>
        <v>4008</v>
      </c>
      <c r="B4013" s="22" t="s">
        <v>8</v>
      </c>
      <c r="C4013" s="120" t="s">
        <v>7719</v>
      </c>
      <c r="D4013" s="51" t="s">
        <v>10115</v>
      </c>
      <c r="E4013" s="28" t="s">
        <v>10116</v>
      </c>
      <c r="F4013" s="28" t="s">
        <v>10117</v>
      </c>
      <c r="G4013" s="29" t="s">
        <v>924</v>
      </c>
      <c r="H4013" s="28" t="s">
        <v>10118</v>
      </c>
      <c r="I4013" s="7" t="s">
        <v>21</v>
      </c>
      <c r="J4013" s="1">
        <v>1</v>
      </c>
      <c r="K4013" s="6"/>
      <c r="L4013" s="6"/>
      <c r="M4013" s="12">
        <f t="shared" si="125"/>
        <v>25</v>
      </c>
      <c r="N4013" s="3"/>
    </row>
    <row r="4014" spans="1:14" ht="15" customHeight="1" x14ac:dyDescent="0.2">
      <c r="A4014" s="15">
        <f t="shared" si="124"/>
        <v>4009</v>
      </c>
      <c r="B4014" s="22" t="s">
        <v>8</v>
      </c>
      <c r="C4014" s="120" t="s">
        <v>7719</v>
      </c>
      <c r="D4014" s="51" t="s">
        <v>10119</v>
      </c>
      <c r="E4014" s="28" t="s">
        <v>10120</v>
      </c>
      <c r="F4014" s="28" t="s">
        <v>10121</v>
      </c>
      <c r="G4014" s="29" t="s">
        <v>924</v>
      </c>
      <c r="H4014" s="28" t="s">
        <v>10122</v>
      </c>
      <c r="I4014" s="7" t="s">
        <v>29</v>
      </c>
      <c r="J4014" s="1">
        <v>1</v>
      </c>
      <c r="K4014" s="6"/>
      <c r="L4014" s="6"/>
      <c r="M4014" s="12">
        <f t="shared" si="125"/>
        <v>23</v>
      </c>
      <c r="N4014" s="3"/>
    </row>
    <row r="4015" spans="1:14" ht="15" customHeight="1" x14ac:dyDescent="0.2">
      <c r="A4015" s="15">
        <f t="shared" si="124"/>
        <v>4010</v>
      </c>
      <c r="B4015" s="22" t="s">
        <v>8</v>
      </c>
      <c r="C4015" s="120" t="s">
        <v>7719</v>
      </c>
      <c r="D4015" s="51" t="s">
        <v>10123</v>
      </c>
      <c r="E4015" s="28" t="s">
        <v>10124</v>
      </c>
      <c r="F4015" s="28" t="s">
        <v>10125</v>
      </c>
      <c r="G4015" s="29" t="s">
        <v>924</v>
      </c>
      <c r="H4015" s="28" t="s">
        <v>10126</v>
      </c>
      <c r="I4015" s="7" t="s">
        <v>1036</v>
      </c>
      <c r="J4015" s="1" t="s">
        <v>19</v>
      </c>
      <c r="K4015" s="6"/>
      <c r="L4015" s="6"/>
      <c r="M4015" s="12">
        <f t="shared" si="125"/>
        <v>26</v>
      </c>
      <c r="N4015" s="3"/>
    </row>
    <row r="4016" spans="1:14" ht="15" customHeight="1" x14ac:dyDescent="0.2">
      <c r="A4016" s="15">
        <f t="shared" si="124"/>
        <v>4011</v>
      </c>
      <c r="B4016" s="22" t="s">
        <v>8</v>
      </c>
      <c r="C4016" s="120" t="s">
        <v>7719</v>
      </c>
      <c r="D4016" s="51" t="s">
        <v>10127</v>
      </c>
      <c r="E4016" s="28" t="s">
        <v>10128</v>
      </c>
      <c r="F4016" s="28" t="s">
        <v>10129</v>
      </c>
      <c r="G4016" s="29" t="s">
        <v>924</v>
      </c>
      <c r="H4016" s="28" t="s">
        <v>10130</v>
      </c>
      <c r="I4016" s="7" t="s">
        <v>29</v>
      </c>
      <c r="J4016" s="1">
        <v>1</v>
      </c>
      <c r="K4016" s="6"/>
      <c r="L4016" s="6"/>
      <c r="M4016" s="12">
        <f t="shared" si="125"/>
        <v>24</v>
      </c>
      <c r="N4016" s="3"/>
    </row>
    <row r="4017" spans="1:14" ht="15" customHeight="1" x14ac:dyDescent="0.2">
      <c r="A4017" s="15">
        <f t="shared" si="124"/>
        <v>4012</v>
      </c>
      <c r="B4017" s="22" t="s">
        <v>8</v>
      </c>
      <c r="C4017" s="120" t="s">
        <v>7719</v>
      </c>
      <c r="D4017" s="51" t="s">
        <v>10131</v>
      </c>
      <c r="E4017" s="28" t="s">
        <v>10132</v>
      </c>
      <c r="F4017" s="28" t="s">
        <v>10133</v>
      </c>
      <c r="G4017" s="29" t="s">
        <v>924</v>
      </c>
      <c r="H4017" s="28" t="s">
        <v>10134</v>
      </c>
      <c r="I4017" s="7" t="s">
        <v>1036</v>
      </c>
      <c r="J4017" s="1" t="s">
        <v>19</v>
      </c>
      <c r="K4017" s="6"/>
      <c r="L4017" s="6"/>
      <c r="M4017" s="12">
        <f t="shared" si="125"/>
        <v>27</v>
      </c>
      <c r="N4017" s="3"/>
    </row>
    <row r="4018" spans="1:14" ht="15" customHeight="1" x14ac:dyDescent="0.2">
      <c r="A4018" s="15">
        <f t="shared" si="124"/>
        <v>4013</v>
      </c>
      <c r="B4018" s="22" t="s">
        <v>8</v>
      </c>
      <c r="C4018" s="120" t="s">
        <v>7719</v>
      </c>
      <c r="D4018" s="51" t="s">
        <v>10135</v>
      </c>
      <c r="E4018" s="28" t="s">
        <v>10136</v>
      </c>
      <c r="F4018" s="28" t="s">
        <v>10137</v>
      </c>
      <c r="G4018" s="29" t="s">
        <v>924</v>
      </c>
      <c r="H4018" s="28" t="s">
        <v>10138</v>
      </c>
      <c r="I4018" s="7" t="s">
        <v>29</v>
      </c>
      <c r="J4018" s="1">
        <v>1</v>
      </c>
      <c r="K4018" s="6"/>
      <c r="L4018" s="6"/>
      <c r="M4018" s="12">
        <f t="shared" si="125"/>
        <v>23</v>
      </c>
      <c r="N4018" s="3"/>
    </row>
    <row r="4019" spans="1:14" ht="15" customHeight="1" x14ac:dyDescent="0.2">
      <c r="A4019" s="15">
        <f t="shared" si="124"/>
        <v>4014</v>
      </c>
      <c r="B4019" s="22" t="s">
        <v>8</v>
      </c>
      <c r="C4019" s="120" t="s">
        <v>7719</v>
      </c>
      <c r="D4019" s="51" t="s">
        <v>10139</v>
      </c>
      <c r="E4019" s="28" t="s">
        <v>10140</v>
      </c>
      <c r="F4019" s="28" t="s">
        <v>10141</v>
      </c>
      <c r="G4019" s="29" t="s">
        <v>924</v>
      </c>
      <c r="H4019" s="28" t="s">
        <v>10142</v>
      </c>
      <c r="I4019" s="7" t="s">
        <v>1036</v>
      </c>
      <c r="J4019" s="1" t="s">
        <v>19</v>
      </c>
      <c r="K4019" s="6"/>
      <c r="L4019" s="6"/>
      <c r="M4019" s="12">
        <f t="shared" si="125"/>
        <v>26</v>
      </c>
      <c r="N4019" s="3"/>
    </row>
    <row r="4020" spans="1:14" ht="15" customHeight="1" x14ac:dyDescent="0.2">
      <c r="A4020" s="15">
        <f t="shared" si="124"/>
        <v>4015</v>
      </c>
      <c r="B4020" s="22" t="s">
        <v>8</v>
      </c>
      <c r="C4020" s="120" t="s">
        <v>7719</v>
      </c>
      <c r="D4020" s="51" t="s">
        <v>10143</v>
      </c>
      <c r="E4020" s="28" t="s">
        <v>10144</v>
      </c>
      <c r="F4020" s="28" t="s">
        <v>10145</v>
      </c>
      <c r="G4020" s="29" t="s">
        <v>924</v>
      </c>
      <c r="H4020" s="28" t="s">
        <v>10146</v>
      </c>
      <c r="I4020" s="7" t="s">
        <v>21</v>
      </c>
      <c r="J4020" s="1">
        <v>1</v>
      </c>
      <c r="K4020" s="6"/>
      <c r="L4020" s="6"/>
      <c r="M4020" s="12">
        <f t="shared" si="125"/>
        <v>24</v>
      </c>
      <c r="N4020" s="3"/>
    </row>
    <row r="4021" spans="1:14" ht="15" customHeight="1" x14ac:dyDescent="0.2">
      <c r="A4021" s="15">
        <f t="shared" si="124"/>
        <v>4016</v>
      </c>
      <c r="B4021" s="22" t="s">
        <v>8</v>
      </c>
      <c r="C4021" s="120" t="s">
        <v>7719</v>
      </c>
      <c r="D4021" s="51" t="s">
        <v>10147</v>
      </c>
      <c r="E4021" s="28" t="s">
        <v>10148</v>
      </c>
      <c r="F4021" s="28" t="s">
        <v>10149</v>
      </c>
      <c r="G4021" s="29" t="s">
        <v>924</v>
      </c>
      <c r="H4021" s="28" t="s">
        <v>10150</v>
      </c>
      <c r="I4021" s="7" t="s">
        <v>29</v>
      </c>
      <c r="J4021" s="1">
        <v>1</v>
      </c>
      <c r="K4021" s="6"/>
      <c r="L4021" s="6"/>
      <c r="M4021" s="12">
        <f t="shared" si="125"/>
        <v>25</v>
      </c>
      <c r="N4021" s="3"/>
    </row>
    <row r="4022" spans="1:14" ht="15" customHeight="1" x14ac:dyDescent="0.2">
      <c r="A4022" s="15">
        <f t="shared" si="124"/>
        <v>4017</v>
      </c>
      <c r="B4022" s="22" t="s">
        <v>8</v>
      </c>
      <c r="C4022" s="120" t="s">
        <v>7719</v>
      </c>
      <c r="D4022" s="51" t="s">
        <v>10151</v>
      </c>
      <c r="E4022" s="28" t="s">
        <v>10152</v>
      </c>
      <c r="F4022" s="28" t="s">
        <v>10153</v>
      </c>
      <c r="G4022" s="29" t="s">
        <v>924</v>
      </c>
      <c r="H4022" s="28" t="s">
        <v>10154</v>
      </c>
      <c r="I4022" s="7" t="s">
        <v>1036</v>
      </c>
      <c r="J4022" s="1" t="s">
        <v>19</v>
      </c>
      <c r="K4022" s="6"/>
      <c r="L4022" s="6"/>
      <c r="M4022" s="12">
        <f t="shared" si="125"/>
        <v>28</v>
      </c>
      <c r="N4022" s="3"/>
    </row>
    <row r="4023" spans="1:14" ht="15" customHeight="1" x14ac:dyDescent="0.2">
      <c r="A4023" s="15">
        <f t="shared" si="124"/>
        <v>4018</v>
      </c>
      <c r="B4023" s="22" t="s">
        <v>8</v>
      </c>
      <c r="C4023" s="120" t="s">
        <v>7719</v>
      </c>
      <c r="D4023" s="51" t="s">
        <v>10155</v>
      </c>
      <c r="E4023" s="28" t="s">
        <v>10156</v>
      </c>
      <c r="F4023" s="28" t="s">
        <v>10157</v>
      </c>
      <c r="G4023" s="29" t="s">
        <v>924</v>
      </c>
      <c r="H4023" s="28" t="s">
        <v>10158</v>
      </c>
      <c r="I4023" s="7" t="s">
        <v>29</v>
      </c>
      <c r="J4023" s="1">
        <v>1</v>
      </c>
      <c r="K4023" s="6"/>
      <c r="L4023" s="6"/>
      <c r="M4023" s="12">
        <f t="shared" si="125"/>
        <v>26</v>
      </c>
      <c r="N4023" s="3"/>
    </row>
    <row r="4024" spans="1:14" ht="15" customHeight="1" x14ac:dyDescent="0.2">
      <c r="A4024" s="15">
        <f t="shared" si="124"/>
        <v>4019</v>
      </c>
      <c r="B4024" s="22" t="s">
        <v>8</v>
      </c>
      <c r="C4024" s="120" t="s">
        <v>7719</v>
      </c>
      <c r="D4024" s="51" t="s">
        <v>10159</v>
      </c>
      <c r="E4024" s="28" t="s">
        <v>10160</v>
      </c>
      <c r="F4024" s="28" t="s">
        <v>10161</v>
      </c>
      <c r="G4024" s="29" t="s">
        <v>924</v>
      </c>
      <c r="H4024" s="28" t="s">
        <v>10162</v>
      </c>
      <c r="I4024" s="7" t="s">
        <v>1036</v>
      </c>
      <c r="J4024" s="1" t="s">
        <v>19</v>
      </c>
      <c r="K4024" s="6"/>
      <c r="L4024" s="6"/>
      <c r="M4024" s="12">
        <f t="shared" si="125"/>
        <v>29</v>
      </c>
      <c r="N4024" s="3"/>
    </row>
    <row r="4025" spans="1:14" ht="15" customHeight="1" x14ac:dyDescent="0.2">
      <c r="A4025" s="15">
        <f t="shared" si="124"/>
        <v>4020</v>
      </c>
      <c r="B4025" s="22" t="s">
        <v>8</v>
      </c>
      <c r="C4025" s="120" t="s">
        <v>7719</v>
      </c>
      <c r="D4025" s="51" t="s">
        <v>10163</v>
      </c>
      <c r="E4025" s="28" t="s">
        <v>10164</v>
      </c>
      <c r="F4025" s="28" t="s">
        <v>10165</v>
      </c>
      <c r="G4025" s="29" t="s">
        <v>924</v>
      </c>
      <c r="H4025" s="28" t="s">
        <v>10166</v>
      </c>
      <c r="I4025" s="7" t="s">
        <v>29</v>
      </c>
      <c r="J4025" s="1">
        <v>1</v>
      </c>
      <c r="K4025" s="6"/>
      <c r="L4025" s="6"/>
      <c r="M4025" s="12">
        <f t="shared" si="125"/>
        <v>25</v>
      </c>
      <c r="N4025" s="3"/>
    </row>
    <row r="4026" spans="1:14" ht="15" customHeight="1" x14ac:dyDescent="0.2">
      <c r="A4026" s="15">
        <f t="shared" si="124"/>
        <v>4021</v>
      </c>
      <c r="B4026" s="22" t="s">
        <v>8</v>
      </c>
      <c r="C4026" s="120" t="s">
        <v>7719</v>
      </c>
      <c r="D4026" s="51" t="s">
        <v>10167</v>
      </c>
      <c r="E4026" s="28" t="s">
        <v>10168</v>
      </c>
      <c r="F4026" s="28" t="s">
        <v>10169</v>
      </c>
      <c r="G4026" s="29" t="s">
        <v>924</v>
      </c>
      <c r="H4026" s="28" t="s">
        <v>10170</v>
      </c>
      <c r="I4026" s="7" t="s">
        <v>1036</v>
      </c>
      <c r="J4026" s="1" t="s">
        <v>19</v>
      </c>
      <c r="K4026" s="6"/>
      <c r="L4026" s="6"/>
      <c r="M4026" s="12">
        <f t="shared" si="125"/>
        <v>28</v>
      </c>
      <c r="N4026" s="3"/>
    </row>
    <row r="4027" spans="1:14" ht="15" customHeight="1" x14ac:dyDescent="0.2">
      <c r="A4027" s="15">
        <f t="shared" si="124"/>
        <v>4022</v>
      </c>
      <c r="B4027" s="22" t="s">
        <v>8</v>
      </c>
      <c r="C4027" s="120" t="s">
        <v>7719</v>
      </c>
      <c r="D4027" s="51" t="s">
        <v>10171</v>
      </c>
      <c r="E4027" s="28" t="s">
        <v>10172</v>
      </c>
      <c r="F4027" s="28" t="s">
        <v>10173</v>
      </c>
      <c r="G4027" s="29" t="s">
        <v>924</v>
      </c>
      <c r="H4027" s="28" t="s">
        <v>10174</v>
      </c>
      <c r="I4027" s="7" t="s">
        <v>21</v>
      </c>
      <c r="J4027" s="1">
        <v>1</v>
      </c>
      <c r="K4027" s="6"/>
      <c r="L4027" s="6"/>
      <c r="M4027" s="12">
        <f t="shared" si="125"/>
        <v>26</v>
      </c>
      <c r="N4027" s="3"/>
    </row>
    <row r="4028" spans="1:14" ht="15" customHeight="1" x14ac:dyDescent="0.2">
      <c r="A4028" s="15">
        <f t="shared" si="124"/>
        <v>4023</v>
      </c>
      <c r="B4028" s="22" t="s">
        <v>8</v>
      </c>
      <c r="C4028" s="120" t="s">
        <v>7719</v>
      </c>
      <c r="D4028" s="51" t="s">
        <v>10175</v>
      </c>
      <c r="E4028" s="28" t="s">
        <v>10176</v>
      </c>
      <c r="F4028" s="28" t="s">
        <v>10177</v>
      </c>
      <c r="G4028" s="29" t="s">
        <v>924</v>
      </c>
      <c r="H4028" s="28" t="s">
        <v>10178</v>
      </c>
      <c r="I4028" s="7" t="s">
        <v>29</v>
      </c>
      <c r="J4028" s="1">
        <v>1</v>
      </c>
      <c r="K4028" s="6"/>
      <c r="L4028" s="6"/>
      <c r="M4028" s="12">
        <f t="shared" si="125"/>
        <v>24</v>
      </c>
      <c r="N4028" s="3"/>
    </row>
    <row r="4029" spans="1:14" ht="15" customHeight="1" x14ac:dyDescent="0.2">
      <c r="A4029" s="15">
        <f t="shared" si="124"/>
        <v>4024</v>
      </c>
      <c r="B4029" s="22" t="s">
        <v>8</v>
      </c>
      <c r="C4029" s="120" t="s">
        <v>7719</v>
      </c>
      <c r="D4029" s="51" t="s">
        <v>10179</v>
      </c>
      <c r="E4029" s="28" t="s">
        <v>10180</v>
      </c>
      <c r="F4029" s="28" t="s">
        <v>10181</v>
      </c>
      <c r="G4029" s="29" t="s">
        <v>924</v>
      </c>
      <c r="H4029" s="28" t="s">
        <v>10182</v>
      </c>
      <c r="I4029" s="7" t="s">
        <v>1036</v>
      </c>
      <c r="J4029" s="1" t="s">
        <v>19</v>
      </c>
      <c r="K4029" s="6"/>
      <c r="L4029" s="6"/>
      <c r="M4029" s="12">
        <f t="shared" si="125"/>
        <v>27</v>
      </c>
      <c r="N4029" s="3"/>
    </row>
    <row r="4030" spans="1:14" ht="15" customHeight="1" x14ac:dyDescent="0.2">
      <c r="A4030" s="15">
        <f t="shared" si="124"/>
        <v>4025</v>
      </c>
      <c r="B4030" s="22" t="s">
        <v>8</v>
      </c>
      <c r="C4030" s="120" t="s">
        <v>7719</v>
      </c>
      <c r="D4030" s="51" t="s">
        <v>10183</v>
      </c>
      <c r="E4030" s="28" t="s">
        <v>10184</v>
      </c>
      <c r="F4030" s="28" t="s">
        <v>10185</v>
      </c>
      <c r="G4030" s="29" t="s">
        <v>924</v>
      </c>
      <c r="H4030" s="28" t="s">
        <v>10186</v>
      </c>
      <c r="I4030" s="7" t="s">
        <v>29</v>
      </c>
      <c r="J4030" s="1">
        <v>1</v>
      </c>
      <c r="K4030" s="6"/>
      <c r="L4030" s="6"/>
      <c r="M4030" s="12">
        <f t="shared" si="125"/>
        <v>25</v>
      </c>
      <c r="N4030" s="3"/>
    </row>
    <row r="4031" spans="1:14" ht="15" customHeight="1" x14ac:dyDescent="0.2">
      <c r="A4031" s="15">
        <f t="shared" si="124"/>
        <v>4026</v>
      </c>
      <c r="B4031" s="22" t="s">
        <v>8</v>
      </c>
      <c r="C4031" s="120" t="s">
        <v>7719</v>
      </c>
      <c r="D4031" s="51" t="s">
        <v>10187</v>
      </c>
      <c r="E4031" s="28" t="s">
        <v>10188</v>
      </c>
      <c r="F4031" s="28" t="s">
        <v>10189</v>
      </c>
      <c r="G4031" s="29" t="s">
        <v>924</v>
      </c>
      <c r="H4031" s="28" t="s">
        <v>10190</v>
      </c>
      <c r="I4031" s="7" t="s">
        <v>1036</v>
      </c>
      <c r="J4031" s="1" t="s">
        <v>19</v>
      </c>
      <c r="K4031" s="6"/>
      <c r="L4031" s="6"/>
      <c r="M4031" s="12">
        <f t="shared" si="125"/>
        <v>26</v>
      </c>
      <c r="N4031" s="3"/>
    </row>
    <row r="4032" spans="1:14" ht="15" customHeight="1" x14ac:dyDescent="0.2">
      <c r="A4032" s="15">
        <f t="shared" si="124"/>
        <v>4027</v>
      </c>
      <c r="B4032" s="22" t="s">
        <v>8</v>
      </c>
      <c r="C4032" s="120" t="s">
        <v>7719</v>
      </c>
      <c r="D4032" s="51" t="s">
        <v>10191</v>
      </c>
      <c r="E4032" s="28" t="s">
        <v>10192</v>
      </c>
      <c r="F4032" s="28" t="s">
        <v>10193</v>
      </c>
      <c r="G4032" s="29" t="s">
        <v>924</v>
      </c>
      <c r="H4032" s="28" t="s">
        <v>10194</v>
      </c>
      <c r="I4032" s="7" t="s">
        <v>29</v>
      </c>
      <c r="J4032" s="1">
        <v>1</v>
      </c>
      <c r="K4032" s="6"/>
      <c r="L4032" s="6"/>
      <c r="M4032" s="12">
        <f t="shared" si="125"/>
        <v>24</v>
      </c>
      <c r="N4032" s="3"/>
    </row>
    <row r="4033" spans="1:14" ht="15" customHeight="1" x14ac:dyDescent="0.2">
      <c r="A4033" s="15">
        <f t="shared" si="124"/>
        <v>4028</v>
      </c>
      <c r="B4033" s="22" t="s">
        <v>8</v>
      </c>
      <c r="C4033" s="120" t="s">
        <v>7719</v>
      </c>
      <c r="D4033" s="51" t="s">
        <v>10195</v>
      </c>
      <c r="E4033" s="28" t="s">
        <v>10196</v>
      </c>
      <c r="F4033" s="28" t="s">
        <v>10197</v>
      </c>
      <c r="G4033" s="29" t="s">
        <v>924</v>
      </c>
      <c r="H4033" s="28" t="s">
        <v>10198</v>
      </c>
      <c r="I4033" s="7" t="s">
        <v>1036</v>
      </c>
      <c r="J4033" s="1" t="s">
        <v>19</v>
      </c>
      <c r="K4033" s="6"/>
      <c r="L4033" s="6"/>
      <c r="M4033" s="12">
        <f t="shared" si="125"/>
        <v>27</v>
      </c>
      <c r="N4033" s="3"/>
    </row>
    <row r="4034" spans="1:14" ht="15" customHeight="1" x14ac:dyDescent="0.2">
      <c r="A4034" s="15">
        <f t="shared" si="124"/>
        <v>4029</v>
      </c>
      <c r="B4034" s="22" t="s">
        <v>8</v>
      </c>
      <c r="C4034" s="120" t="s">
        <v>7719</v>
      </c>
      <c r="D4034" s="51" t="s">
        <v>10199</v>
      </c>
      <c r="E4034" s="28" t="s">
        <v>10200</v>
      </c>
      <c r="F4034" s="28" t="s">
        <v>10201</v>
      </c>
      <c r="G4034" s="29" t="s">
        <v>924</v>
      </c>
      <c r="H4034" s="28" t="s">
        <v>10202</v>
      </c>
      <c r="I4034" s="7" t="s">
        <v>21</v>
      </c>
      <c r="J4034" s="1">
        <v>1</v>
      </c>
      <c r="K4034" s="6"/>
      <c r="L4034" s="6"/>
      <c r="M4034" s="12">
        <f t="shared" si="125"/>
        <v>25</v>
      </c>
      <c r="N4034" s="3"/>
    </row>
    <row r="4035" spans="1:14" ht="15" customHeight="1" x14ac:dyDescent="0.2">
      <c r="A4035" s="15">
        <f t="shared" ref="A4035:A4098" si="126">A4034+1</f>
        <v>4030</v>
      </c>
      <c r="B4035" s="22" t="s">
        <v>8</v>
      </c>
      <c r="C4035" s="120" t="s">
        <v>7719</v>
      </c>
      <c r="D4035" s="51" t="s">
        <v>10203</v>
      </c>
      <c r="E4035" s="28" t="s">
        <v>10204</v>
      </c>
      <c r="F4035" s="28" t="s">
        <v>10205</v>
      </c>
      <c r="G4035" s="29" t="s">
        <v>924</v>
      </c>
      <c r="H4035" s="28" t="s">
        <v>10206</v>
      </c>
      <c r="I4035" s="7" t="s">
        <v>29</v>
      </c>
      <c r="J4035" s="1">
        <v>1</v>
      </c>
      <c r="K4035" s="6"/>
      <c r="L4035" s="6"/>
      <c r="M4035" s="12">
        <f t="shared" si="125"/>
        <v>25</v>
      </c>
      <c r="N4035" s="3"/>
    </row>
    <row r="4036" spans="1:14" ht="15" customHeight="1" x14ac:dyDescent="0.2">
      <c r="A4036" s="15">
        <f t="shared" si="126"/>
        <v>4031</v>
      </c>
      <c r="B4036" s="22" t="s">
        <v>8</v>
      </c>
      <c r="C4036" s="120" t="s">
        <v>7719</v>
      </c>
      <c r="D4036" s="51" t="s">
        <v>10207</v>
      </c>
      <c r="E4036" s="28" t="s">
        <v>10208</v>
      </c>
      <c r="F4036" s="28" t="s">
        <v>10209</v>
      </c>
      <c r="G4036" s="29" t="s">
        <v>924</v>
      </c>
      <c r="H4036" s="28" t="s">
        <v>10210</v>
      </c>
      <c r="I4036" s="7" t="s">
        <v>29</v>
      </c>
      <c r="J4036" s="1">
        <v>1</v>
      </c>
      <c r="K4036" s="6"/>
      <c r="L4036" s="6"/>
      <c r="M4036" s="12">
        <f t="shared" si="125"/>
        <v>26</v>
      </c>
      <c r="N4036" s="3"/>
    </row>
    <row r="4037" spans="1:14" ht="15" customHeight="1" x14ac:dyDescent="0.2">
      <c r="A4037" s="15">
        <f t="shared" si="126"/>
        <v>4032</v>
      </c>
      <c r="B4037" s="22" t="s">
        <v>8</v>
      </c>
      <c r="C4037" s="120" t="s">
        <v>7719</v>
      </c>
      <c r="D4037" s="51" t="s">
        <v>10211</v>
      </c>
      <c r="E4037" s="28" t="s">
        <v>10212</v>
      </c>
      <c r="F4037" s="28" t="s">
        <v>10213</v>
      </c>
      <c r="G4037" s="29" t="s">
        <v>924</v>
      </c>
      <c r="H4037" s="28" t="s">
        <v>10214</v>
      </c>
      <c r="I4037" s="7" t="s">
        <v>29</v>
      </c>
      <c r="J4037" s="1">
        <v>1</v>
      </c>
      <c r="K4037" s="6"/>
      <c r="L4037" s="6"/>
      <c r="M4037" s="12">
        <f t="shared" si="125"/>
        <v>25</v>
      </c>
      <c r="N4037" s="3"/>
    </row>
    <row r="4038" spans="1:14" ht="15" customHeight="1" x14ac:dyDescent="0.2">
      <c r="A4038" s="15">
        <f t="shared" si="126"/>
        <v>4033</v>
      </c>
      <c r="B4038" s="22" t="s">
        <v>8</v>
      </c>
      <c r="C4038" s="120" t="s">
        <v>7719</v>
      </c>
      <c r="D4038" s="51" t="s">
        <v>10215</v>
      </c>
      <c r="E4038" s="28" t="s">
        <v>10216</v>
      </c>
      <c r="F4038" s="28" t="s">
        <v>10217</v>
      </c>
      <c r="G4038" s="29" t="s">
        <v>924</v>
      </c>
      <c r="H4038" s="28" t="s">
        <v>10218</v>
      </c>
      <c r="I4038" s="7" t="s">
        <v>21</v>
      </c>
      <c r="J4038" s="1">
        <v>1</v>
      </c>
      <c r="K4038" s="6"/>
      <c r="L4038" s="6"/>
      <c r="M4038" s="12">
        <f t="shared" si="125"/>
        <v>26</v>
      </c>
      <c r="N4038" s="3"/>
    </row>
    <row r="4039" spans="1:14" ht="15" customHeight="1" x14ac:dyDescent="0.2">
      <c r="A4039" s="15">
        <f t="shared" si="126"/>
        <v>4034</v>
      </c>
      <c r="B4039" s="22" t="s">
        <v>8</v>
      </c>
      <c r="C4039" s="120" t="s">
        <v>7719</v>
      </c>
      <c r="D4039" s="51" t="s">
        <v>10219</v>
      </c>
      <c r="E4039" s="28" t="s">
        <v>10220</v>
      </c>
      <c r="F4039" s="28" t="s">
        <v>10221</v>
      </c>
      <c r="G4039" s="29" t="s">
        <v>924</v>
      </c>
      <c r="H4039" s="28" t="s">
        <v>10222</v>
      </c>
      <c r="I4039" s="7" t="s">
        <v>29</v>
      </c>
      <c r="J4039" s="1">
        <v>1</v>
      </c>
      <c r="K4039" s="6"/>
      <c r="L4039" s="6"/>
      <c r="M4039" s="12">
        <f t="shared" si="125"/>
        <v>24</v>
      </c>
      <c r="N4039" s="3"/>
    </row>
    <row r="4040" spans="1:14" ht="15" customHeight="1" x14ac:dyDescent="0.2">
      <c r="A4040" s="15">
        <f t="shared" si="126"/>
        <v>4035</v>
      </c>
      <c r="B4040" s="22" t="s">
        <v>8</v>
      </c>
      <c r="C4040" s="120" t="s">
        <v>7719</v>
      </c>
      <c r="D4040" s="51" t="s">
        <v>10223</v>
      </c>
      <c r="E4040" s="28" t="s">
        <v>10224</v>
      </c>
      <c r="F4040" s="28" t="s">
        <v>10225</v>
      </c>
      <c r="G4040" s="29" t="s">
        <v>924</v>
      </c>
      <c r="H4040" s="28" t="s">
        <v>10226</v>
      </c>
      <c r="I4040" s="7" t="s">
        <v>29</v>
      </c>
      <c r="J4040" s="1">
        <v>1</v>
      </c>
      <c r="K4040" s="6"/>
      <c r="L4040" s="6"/>
      <c r="M4040" s="12">
        <f t="shared" si="125"/>
        <v>25</v>
      </c>
      <c r="N4040" s="3"/>
    </row>
    <row r="4041" spans="1:14" ht="15" customHeight="1" x14ac:dyDescent="0.2">
      <c r="A4041" s="15">
        <f t="shared" si="126"/>
        <v>4036</v>
      </c>
      <c r="B4041" s="22" t="s">
        <v>8</v>
      </c>
      <c r="C4041" s="120" t="s">
        <v>7719</v>
      </c>
      <c r="D4041" s="51" t="s">
        <v>10227</v>
      </c>
      <c r="E4041" s="28" t="s">
        <v>10228</v>
      </c>
      <c r="F4041" s="28" t="s">
        <v>10229</v>
      </c>
      <c r="G4041" s="29" t="s">
        <v>924</v>
      </c>
      <c r="H4041" s="28" t="s">
        <v>10230</v>
      </c>
      <c r="I4041" s="7" t="s">
        <v>29</v>
      </c>
      <c r="J4041" s="1">
        <v>1</v>
      </c>
      <c r="K4041" s="6"/>
      <c r="L4041" s="6"/>
      <c r="M4041" s="12">
        <f t="shared" si="125"/>
        <v>24</v>
      </c>
      <c r="N4041" s="3"/>
    </row>
    <row r="4042" spans="1:14" ht="15" customHeight="1" x14ac:dyDescent="0.2">
      <c r="A4042" s="15">
        <f t="shared" si="126"/>
        <v>4037</v>
      </c>
      <c r="B4042" s="22" t="s">
        <v>8</v>
      </c>
      <c r="C4042" s="120" t="s">
        <v>7719</v>
      </c>
      <c r="D4042" s="51" t="s">
        <v>10231</v>
      </c>
      <c r="E4042" s="28" t="s">
        <v>13253</v>
      </c>
      <c r="F4042" s="28" t="s">
        <v>10232</v>
      </c>
      <c r="G4042" s="29" t="s">
        <v>924</v>
      </c>
      <c r="H4042" s="28" t="s">
        <v>10233</v>
      </c>
      <c r="I4042" s="7" t="s">
        <v>21</v>
      </c>
      <c r="J4042" s="1">
        <v>1</v>
      </c>
      <c r="K4042" s="6"/>
      <c r="L4042" s="6"/>
      <c r="M4042" s="12">
        <f t="shared" si="125"/>
        <v>25</v>
      </c>
      <c r="N4042" s="3"/>
    </row>
    <row r="4043" spans="1:14" ht="15" customHeight="1" x14ac:dyDescent="0.2">
      <c r="A4043" s="15">
        <f t="shared" si="126"/>
        <v>4038</v>
      </c>
      <c r="B4043" s="22" t="s">
        <v>8</v>
      </c>
      <c r="C4043" s="120" t="s">
        <v>7719</v>
      </c>
      <c r="D4043" s="51" t="s">
        <v>10234</v>
      </c>
      <c r="E4043" s="28" t="s">
        <v>10235</v>
      </c>
      <c r="F4043" s="28" t="s">
        <v>10236</v>
      </c>
      <c r="G4043" s="29" t="s">
        <v>924</v>
      </c>
      <c r="H4043" s="28" t="s">
        <v>10237</v>
      </c>
      <c r="I4043" s="7" t="s">
        <v>29</v>
      </c>
      <c r="J4043" s="1">
        <v>1</v>
      </c>
      <c r="K4043" s="6"/>
      <c r="L4043" s="6"/>
      <c r="M4043" s="12">
        <f t="shared" si="125"/>
        <v>22</v>
      </c>
      <c r="N4043" s="3"/>
    </row>
    <row r="4044" spans="1:14" ht="15" customHeight="1" x14ac:dyDescent="0.2">
      <c r="A4044" s="15">
        <f t="shared" si="126"/>
        <v>4039</v>
      </c>
      <c r="B4044" s="22" t="s">
        <v>8</v>
      </c>
      <c r="C4044" s="120" t="s">
        <v>7719</v>
      </c>
      <c r="D4044" s="51" t="s">
        <v>10238</v>
      </c>
      <c r="E4044" s="28" t="s">
        <v>10239</v>
      </c>
      <c r="F4044" s="28" t="s">
        <v>10240</v>
      </c>
      <c r="G4044" s="29" t="s">
        <v>924</v>
      </c>
      <c r="H4044" s="28" t="s">
        <v>10241</v>
      </c>
      <c r="I4044" s="7" t="s">
        <v>1036</v>
      </c>
      <c r="J4044" s="1" t="s">
        <v>19</v>
      </c>
      <c r="K4044" s="6"/>
      <c r="L4044" s="6"/>
      <c r="M4044" s="12">
        <f t="shared" si="125"/>
        <v>25</v>
      </c>
      <c r="N4044" s="3"/>
    </row>
    <row r="4045" spans="1:14" ht="15" customHeight="1" x14ac:dyDescent="0.2">
      <c r="A4045" s="15">
        <f t="shared" si="126"/>
        <v>4040</v>
      </c>
      <c r="B4045" s="22" t="s">
        <v>8</v>
      </c>
      <c r="C4045" s="120" t="s">
        <v>7719</v>
      </c>
      <c r="D4045" s="51" t="s">
        <v>10242</v>
      </c>
      <c r="E4045" s="28" t="s">
        <v>10243</v>
      </c>
      <c r="F4045" s="28" t="s">
        <v>10244</v>
      </c>
      <c r="G4045" s="29" t="s">
        <v>924</v>
      </c>
      <c r="H4045" s="28" t="s">
        <v>10245</v>
      </c>
      <c r="I4045" s="7" t="s">
        <v>29</v>
      </c>
      <c r="J4045" s="1">
        <v>1</v>
      </c>
      <c r="K4045" s="6"/>
      <c r="L4045" s="6"/>
      <c r="M4045" s="12">
        <f t="shared" si="125"/>
        <v>23</v>
      </c>
      <c r="N4045" s="3"/>
    </row>
    <row r="4046" spans="1:14" ht="15" customHeight="1" x14ac:dyDescent="0.2">
      <c r="A4046" s="15">
        <f t="shared" si="126"/>
        <v>4041</v>
      </c>
      <c r="B4046" s="22" t="s">
        <v>8</v>
      </c>
      <c r="C4046" s="120" t="s">
        <v>7719</v>
      </c>
      <c r="D4046" s="51" t="s">
        <v>10246</v>
      </c>
      <c r="E4046" s="28" t="s">
        <v>10247</v>
      </c>
      <c r="F4046" s="28" t="s">
        <v>10248</v>
      </c>
      <c r="G4046" s="29" t="s">
        <v>924</v>
      </c>
      <c r="H4046" s="28" t="s">
        <v>10249</v>
      </c>
      <c r="I4046" s="7" t="s">
        <v>1036</v>
      </c>
      <c r="J4046" s="1" t="s">
        <v>19</v>
      </c>
      <c r="K4046" s="6"/>
      <c r="L4046" s="6"/>
      <c r="M4046" s="12">
        <f t="shared" si="125"/>
        <v>26</v>
      </c>
      <c r="N4046" s="3"/>
    </row>
    <row r="4047" spans="1:14" ht="15" customHeight="1" x14ac:dyDescent="0.2">
      <c r="A4047" s="15">
        <f t="shared" si="126"/>
        <v>4042</v>
      </c>
      <c r="B4047" s="22" t="s">
        <v>8</v>
      </c>
      <c r="C4047" s="120" t="s">
        <v>7719</v>
      </c>
      <c r="D4047" s="51" t="s">
        <v>10250</v>
      </c>
      <c r="E4047" s="28" t="s">
        <v>10251</v>
      </c>
      <c r="F4047" s="28" t="s">
        <v>10252</v>
      </c>
      <c r="G4047" s="29" t="s">
        <v>924</v>
      </c>
      <c r="H4047" s="28" t="s">
        <v>10253</v>
      </c>
      <c r="I4047" s="7" t="s">
        <v>29</v>
      </c>
      <c r="J4047" s="1">
        <v>1</v>
      </c>
      <c r="K4047" s="6"/>
      <c r="L4047" s="6"/>
      <c r="M4047" s="12">
        <f t="shared" si="125"/>
        <v>22</v>
      </c>
      <c r="N4047" s="3"/>
    </row>
    <row r="4048" spans="1:14" ht="15" customHeight="1" x14ac:dyDescent="0.2">
      <c r="A4048" s="15">
        <f t="shared" si="126"/>
        <v>4043</v>
      </c>
      <c r="B4048" s="22" t="s">
        <v>8</v>
      </c>
      <c r="C4048" s="120" t="s">
        <v>7719</v>
      </c>
      <c r="D4048" s="51" t="s">
        <v>10254</v>
      </c>
      <c r="E4048" s="28" t="s">
        <v>10255</v>
      </c>
      <c r="F4048" s="28" t="s">
        <v>10256</v>
      </c>
      <c r="G4048" s="29" t="s">
        <v>924</v>
      </c>
      <c r="H4048" s="28" t="s">
        <v>10257</v>
      </c>
      <c r="I4048" s="7" t="s">
        <v>1036</v>
      </c>
      <c r="J4048" s="1" t="s">
        <v>19</v>
      </c>
      <c r="K4048" s="6"/>
      <c r="L4048" s="6"/>
      <c r="M4048" s="12">
        <f t="shared" si="125"/>
        <v>25</v>
      </c>
      <c r="N4048" s="3"/>
    </row>
    <row r="4049" spans="1:14" ht="15" customHeight="1" x14ac:dyDescent="0.2">
      <c r="A4049" s="15">
        <f t="shared" si="126"/>
        <v>4044</v>
      </c>
      <c r="B4049" s="22" t="s">
        <v>8</v>
      </c>
      <c r="C4049" s="120" t="s">
        <v>7719</v>
      </c>
      <c r="D4049" s="51" t="s">
        <v>10258</v>
      </c>
      <c r="E4049" s="28" t="s">
        <v>10259</v>
      </c>
      <c r="F4049" s="28" t="s">
        <v>10260</v>
      </c>
      <c r="G4049" s="29" t="s">
        <v>924</v>
      </c>
      <c r="H4049" s="28" t="s">
        <v>10261</v>
      </c>
      <c r="I4049" s="7" t="s">
        <v>21</v>
      </c>
      <c r="J4049" s="1">
        <v>1</v>
      </c>
      <c r="K4049" s="6"/>
      <c r="L4049" s="6"/>
      <c r="M4049" s="12">
        <f t="shared" si="125"/>
        <v>23</v>
      </c>
      <c r="N4049" s="3"/>
    </row>
    <row r="4050" spans="1:14" ht="15" customHeight="1" x14ac:dyDescent="0.2">
      <c r="A4050" s="15">
        <f t="shared" si="126"/>
        <v>4045</v>
      </c>
      <c r="B4050" s="22" t="s">
        <v>8</v>
      </c>
      <c r="C4050" s="120" t="s">
        <v>7719</v>
      </c>
      <c r="D4050" s="51" t="s">
        <v>10262</v>
      </c>
      <c r="E4050" s="28" t="s">
        <v>10263</v>
      </c>
      <c r="F4050" s="28" t="s">
        <v>10264</v>
      </c>
      <c r="G4050" s="29" t="s">
        <v>924</v>
      </c>
      <c r="H4050" s="28" t="s">
        <v>10265</v>
      </c>
      <c r="I4050" s="7" t="s">
        <v>29</v>
      </c>
      <c r="J4050" s="1">
        <v>1</v>
      </c>
      <c r="K4050" s="6"/>
      <c r="L4050" s="6"/>
      <c r="M4050" s="12">
        <f t="shared" si="125"/>
        <v>21</v>
      </c>
      <c r="N4050" s="3"/>
    </row>
    <row r="4051" spans="1:14" ht="15" customHeight="1" x14ac:dyDescent="0.2">
      <c r="A4051" s="15">
        <f t="shared" si="126"/>
        <v>4046</v>
      </c>
      <c r="B4051" s="22" t="s">
        <v>8</v>
      </c>
      <c r="C4051" s="120" t="s">
        <v>7719</v>
      </c>
      <c r="D4051" s="51" t="s">
        <v>10266</v>
      </c>
      <c r="E4051" s="28" t="s">
        <v>10267</v>
      </c>
      <c r="F4051" s="28" t="s">
        <v>10268</v>
      </c>
      <c r="G4051" s="29" t="s">
        <v>924</v>
      </c>
      <c r="H4051" s="28" t="s">
        <v>10269</v>
      </c>
      <c r="I4051" s="7" t="s">
        <v>1036</v>
      </c>
      <c r="J4051" s="1" t="s">
        <v>19</v>
      </c>
      <c r="K4051" s="6"/>
      <c r="L4051" s="6"/>
      <c r="M4051" s="12">
        <f t="shared" si="125"/>
        <v>24</v>
      </c>
      <c r="N4051" s="3"/>
    </row>
    <row r="4052" spans="1:14" ht="15" customHeight="1" x14ac:dyDescent="0.2">
      <c r="A4052" s="15">
        <f t="shared" si="126"/>
        <v>4047</v>
      </c>
      <c r="B4052" s="22" t="s">
        <v>8</v>
      </c>
      <c r="C4052" s="120" t="s">
        <v>7719</v>
      </c>
      <c r="D4052" s="51" t="s">
        <v>10270</v>
      </c>
      <c r="E4052" s="28" t="s">
        <v>10271</v>
      </c>
      <c r="F4052" s="28" t="s">
        <v>10272</v>
      </c>
      <c r="G4052" s="29" t="s">
        <v>924</v>
      </c>
      <c r="H4052" s="28" t="s">
        <v>10273</v>
      </c>
      <c r="I4052" s="7" t="s">
        <v>29</v>
      </c>
      <c r="J4052" s="1">
        <v>1</v>
      </c>
      <c r="K4052" s="6"/>
      <c r="L4052" s="6"/>
      <c r="M4052" s="12">
        <f t="shared" si="125"/>
        <v>22</v>
      </c>
      <c r="N4052" s="3"/>
    </row>
    <row r="4053" spans="1:14" ht="15" customHeight="1" x14ac:dyDescent="0.2">
      <c r="A4053" s="15">
        <f t="shared" si="126"/>
        <v>4048</v>
      </c>
      <c r="B4053" s="22" t="s">
        <v>8</v>
      </c>
      <c r="C4053" s="120" t="s">
        <v>7719</v>
      </c>
      <c r="D4053" s="51" t="s">
        <v>10274</v>
      </c>
      <c r="E4053" s="28" t="s">
        <v>10275</v>
      </c>
      <c r="F4053" s="28" t="s">
        <v>10276</v>
      </c>
      <c r="G4053" s="29" t="s">
        <v>924</v>
      </c>
      <c r="H4053" s="28" t="s">
        <v>10277</v>
      </c>
      <c r="I4053" s="7" t="s">
        <v>1036</v>
      </c>
      <c r="J4053" s="1" t="s">
        <v>19</v>
      </c>
      <c r="K4053" s="6"/>
      <c r="L4053" s="6"/>
      <c r="M4053" s="12">
        <f t="shared" si="125"/>
        <v>25</v>
      </c>
      <c r="N4053" s="3"/>
    </row>
    <row r="4054" spans="1:14" ht="15" customHeight="1" x14ac:dyDescent="0.2">
      <c r="A4054" s="15">
        <f t="shared" si="126"/>
        <v>4049</v>
      </c>
      <c r="B4054" s="22" t="s">
        <v>8</v>
      </c>
      <c r="C4054" s="120" t="s">
        <v>7719</v>
      </c>
      <c r="D4054" s="51" t="s">
        <v>10278</v>
      </c>
      <c r="E4054" s="28" t="s">
        <v>10279</v>
      </c>
      <c r="F4054" s="28" t="s">
        <v>10280</v>
      </c>
      <c r="G4054" s="29" t="s">
        <v>924</v>
      </c>
      <c r="H4054" s="28" t="s">
        <v>10281</v>
      </c>
      <c r="I4054" s="7" t="s">
        <v>29</v>
      </c>
      <c r="J4054" s="1">
        <v>1</v>
      </c>
      <c r="K4054" s="6"/>
      <c r="L4054" s="6"/>
      <c r="M4054" s="12">
        <f t="shared" si="125"/>
        <v>21</v>
      </c>
      <c r="N4054" s="3"/>
    </row>
    <row r="4055" spans="1:14" ht="15" customHeight="1" x14ac:dyDescent="0.2">
      <c r="A4055" s="15">
        <f t="shared" si="126"/>
        <v>4050</v>
      </c>
      <c r="B4055" s="22" t="s">
        <v>8</v>
      </c>
      <c r="C4055" s="120" t="s">
        <v>7719</v>
      </c>
      <c r="D4055" s="51" t="s">
        <v>10282</v>
      </c>
      <c r="E4055" s="28" t="s">
        <v>10283</v>
      </c>
      <c r="F4055" s="28" t="s">
        <v>10284</v>
      </c>
      <c r="G4055" s="29" t="s">
        <v>924</v>
      </c>
      <c r="H4055" s="28" t="s">
        <v>10285</v>
      </c>
      <c r="I4055" s="7" t="s">
        <v>1036</v>
      </c>
      <c r="J4055" s="1" t="s">
        <v>19</v>
      </c>
      <c r="K4055" s="6"/>
      <c r="L4055" s="6"/>
      <c r="M4055" s="12">
        <f t="shared" si="125"/>
        <v>24</v>
      </c>
      <c r="N4055" s="3"/>
    </row>
    <row r="4056" spans="1:14" ht="15" customHeight="1" x14ac:dyDescent="0.2">
      <c r="A4056" s="15">
        <f t="shared" si="126"/>
        <v>4051</v>
      </c>
      <c r="B4056" s="22" t="s">
        <v>8</v>
      </c>
      <c r="C4056" s="120" t="s">
        <v>7719</v>
      </c>
      <c r="D4056" s="51" t="s">
        <v>10286</v>
      </c>
      <c r="E4056" s="28" t="s">
        <v>10287</v>
      </c>
      <c r="F4056" s="28" t="s">
        <v>10288</v>
      </c>
      <c r="G4056" s="29" t="s">
        <v>924</v>
      </c>
      <c r="H4056" s="28" t="s">
        <v>10289</v>
      </c>
      <c r="I4056" s="7" t="s">
        <v>21</v>
      </c>
      <c r="J4056" s="1">
        <v>1</v>
      </c>
      <c r="K4056" s="6"/>
      <c r="L4056" s="6"/>
      <c r="M4056" s="12">
        <f t="shared" si="125"/>
        <v>22</v>
      </c>
      <c r="N4056" s="3"/>
    </row>
    <row r="4057" spans="1:14" ht="15" customHeight="1" x14ac:dyDescent="0.2">
      <c r="A4057" s="15">
        <f t="shared" si="126"/>
        <v>4052</v>
      </c>
      <c r="B4057" s="22" t="s">
        <v>8</v>
      </c>
      <c r="C4057" s="120" t="s">
        <v>7719</v>
      </c>
      <c r="D4057" s="51" t="s">
        <v>10290</v>
      </c>
      <c r="E4057" s="28" t="s">
        <v>10291</v>
      </c>
      <c r="F4057" s="28" t="s">
        <v>10292</v>
      </c>
      <c r="G4057" s="29" t="s">
        <v>924</v>
      </c>
      <c r="H4057" s="28" t="s">
        <v>10293</v>
      </c>
      <c r="I4057" s="7" t="s">
        <v>29</v>
      </c>
      <c r="J4057" s="1">
        <v>1</v>
      </c>
      <c r="K4057" s="6"/>
      <c r="L4057" s="6"/>
      <c r="M4057" s="12">
        <f t="shared" si="125"/>
        <v>25</v>
      </c>
      <c r="N4057" s="3"/>
    </row>
    <row r="4058" spans="1:14" ht="15" customHeight="1" x14ac:dyDescent="0.2">
      <c r="A4058" s="15">
        <f t="shared" si="126"/>
        <v>4053</v>
      </c>
      <c r="B4058" s="22" t="s">
        <v>8</v>
      </c>
      <c r="C4058" s="120" t="s">
        <v>7719</v>
      </c>
      <c r="D4058" s="51" t="s">
        <v>10294</v>
      </c>
      <c r="E4058" s="28" t="s">
        <v>10295</v>
      </c>
      <c r="F4058" s="28" t="s">
        <v>10296</v>
      </c>
      <c r="G4058" s="29" t="s">
        <v>924</v>
      </c>
      <c r="H4058" s="28" t="s">
        <v>10297</v>
      </c>
      <c r="I4058" s="7" t="s">
        <v>1036</v>
      </c>
      <c r="J4058" s="1" t="s">
        <v>19</v>
      </c>
      <c r="K4058" s="6"/>
      <c r="L4058" s="6"/>
      <c r="M4058" s="12">
        <f t="shared" si="125"/>
        <v>28</v>
      </c>
      <c r="N4058" s="3"/>
    </row>
    <row r="4059" spans="1:14" ht="15" customHeight="1" x14ac:dyDescent="0.2">
      <c r="A4059" s="15">
        <f t="shared" si="126"/>
        <v>4054</v>
      </c>
      <c r="B4059" s="22" t="s">
        <v>8</v>
      </c>
      <c r="C4059" s="120" t="s">
        <v>7719</v>
      </c>
      <c r="D4059" s="51" t="s">
        <v>10298</v>
      </c>
      <c r="E4059" s="28" t="s">
        <v>10299</v>
      </c>
      <c r="F4059" s="28" t="s">
        <v>10300</v>
      </c>
      <c r="G4059" s="29" t="s">
        <v>924</v>
      </c>
      <c r="H4059" s="28" t="s">
        <v>10301</v>
      </c>
      <c r="I4059" s="7" t="s">
        <v>29</v>
      </c>
      <c r="J4059" s="1">
        <v>1</v>
      </c>
      <c r="K4059" s="6"/>
      <c r="L4059" s="6"/>
      <c r="M4059" s="12">
        <f t="shared" si="125"/>
        <v>26</v>
      </c>
      <c r="N4059" s="3"/>
    </row>
    <row r="4060" spans="1:14" ht="15" customHeight="1" x14ac:dyDescent="0.2">
      <c r="A4060" s="15">
        <f t="shared" si="126"/>
        <v>4055</v>
      </c>
      <c r="B4060" s="22" t="s">
        <v>8</v>
      </c>
      <c r="C4060" s="120" t="s">
        <v>7719</v>
      </c>
      <c r="D4060" s="51" t="s">
        <v>10302</v>
      </c>
      <c r="E4060" s="28" t="s">
        <v>10303</v>
      </c>
      <c r="F4060" s="28" t="s">
        <v>10304</v>
      </c>
      <c r="G4060" s="29" t="s">
        <v>924</v>
      </c>
      <c r="H4060" s="28" t="s">
        <v>10305</v>
      </c>
      <c r="I4060" s="7" t="s">
        <v>1036</v>
      </c>
      <c r="J4060" s="1" t="s">
        <v>19</v>
      </c>
      <c r="K4060" s="6"/>
      <c r="L4060" s="6"/>
      <c r="M4060" s="12">
        <f t="shared" si="125"/>
        <v>29</v>
      </c>
      <c r="N4060" s="3"/>
    </row>
    <row r="4061" spans="1:14" ht="15" customHeight="1" x14ac:dyDescent="0.2">
      <c r="A4061" s="15">
        <f t="shared" si="126"/>
        <v>4056</v>
      </c>
      <c r="B4061" s="22" t="s">
        <v>8</v>
      </c>
      <c r="C4061" s="120" t="s">
        <v>7719</v>
      </c>
      <c r="D4061" s="51" t="s">
        <v>10306</v>
      </c>
      <c r="E4061" s="28" t="s">
        <v>10307</v>
      </c>
      <c r="F4061" s="28" t="s">
        <v>10308</v>
      </c>
      <c r="G4061" s="29" t="s">
        <v>924</v>
      </c>
      <c r="H4061" s="28" t="s">
        <v>10309</v>
      </c>
      <c r="I4061" s="7" t="s">
        <v>29</v>
      </c>
      <c r="J4061" s="1">
        <v>1</v>
      </c>
      <c r="K4061" s="6"/>
      <c r="L4061" s="6"/>
      <c r="M4061" s="12">
        <f t="shared" si="125"/>
        <v>25</v>
      </c>
      <c r="N4061" s="3"/>
    </row>
    <row r="4062" spans="1:14" ht="15" customHeight="1" x14ac:dyDescent="0.2">
      <c r="A4062" s="15">
        <f t="shared" si="126"/>
        <v>4057</v>
      </c>
      <c r="B4062" s="22" t="s">
        <v>8</v>
      </c>
      <c r="C4062" s="120" t="s">
        <v>7719</v>
      </c>
      <c r="D4062" s="51" t="s">
        <v>10310</v>
      </c>
      <c r="E4062" s="28" t="s">
        <v>10311</v>
      </c>
      <c r="F4062" s="28" t="s">
        <v>10312</v>
      </c>
      <c r="G4062" s="29" t="s">
        <v>924</v>
      </c>
      <c r="H4062" s="28" t="s">
        <v>10313</v>
      </c>
      <c r="I4062" s="7" t="s">
        <v>1036</v>
      </c>
      <c r="J4062" s="1" t="s">
        <v>19</v>
      </c>
      <c r="K4062" s="6"/>
      <c r="L4062" s="6"/>
      <c r="M4062" s="12">
        <f t="shared" si="125"/>
        <v>28</v>
      </c>
      <c r="N4062" s="3"/>
    </row>
    <row r="4063" spans="1:14" ht="15" customHeight="1" x14ac:dyDescent="0.2">
      <c r="A4063" s="15">
        <f t="shared" si="126"/>
        <v>4058</v>
      </c>
      <c r="B4063" s="22" t="s">
        <v>8</v>
      </c>
      <c r="C4063" s="120" t="s">
        <v>7719</v>
      </c>
      <c r="D4063" s="51" t="s">
        <v>10314</v>
      </c>
      <c r="E4063" s="28" t="s">
        <v>10315</v>
      </c>
      <c r="F4063" s="28" t="s">
        <v>10316</v>
      </c>
      <c r="G4063" s="29" t="s">
        <v>924</v>
      </c>
      <c r="H4063" s="28" t="s">
        <v>10317</v>
      </c>
      <c r="I4063" s="7" t="s">
        <v>21</v>
      </c>
      <c r="J4063" s="1">
        <v>1</v>
      </c>
      <c r="K4063" s="6"/>
      <c r="L4063" s="6"/>
      <c r="M4063" s="12">
        <f t="shared" si="125"/>
        <v>26</v>
      </c>
      <c r="N4063" s="3"/>
    </row>
    <row r="4064" spans="1:14" ht="15" customHeight="1" x14ac:dyDescent="0.2">
      <c r="A4064" s="15">
        <f t="shared" si="126"/>
        <v>4059</v>
      </c>
      <c r="B4064" s="22" t="s">
        <v>8</v>
      </c>
      <c r="C4064" s="120" t="s">
        <v>7719</v>
      </c>
      <c r="D4064" s="51" t="s">
        <v>10318</v>
      </c>
      <c r="E4064" s="28" t="s">
        <v>10319</v>
      </c>
      <c r="F4064" s="28" t="s">
        <v>10320</v>
      </c>
      <c r="G4064" s="29" t="s">
        <v>924</v>
      </c>
      <c r="H4064" s="28" t="s">
        <v>10321</v>
      </c>
      <c r="I4064" s="7" t="s">
        <v>29</v>
      </c>
      <c r="J4064" s="1">
        <v>1</v>
      </c>
      <c r="K4064" s="6"/>
      <c r="L4064" s="6"/>
      <c r="M4064" s="12">
        <f t="shared" si="125"/>
        <v>24</v>
      </c>
      <c r="N4064" s="3"/>
    </row>
    <row r="4065" spans="1:14" ht="15" customHeight="1" x14ac:dyDescent="0.2">
      <c r="A4065" s="15">
        <f t="shared" si="126"/>
        <v>4060</v>
      </c>
      <c r="B4065" s="22" t="s">
        <v>8</v>
      </c>
      <c r="C4065" s="120" t="s">
        <v>7719</v>
      </c>
      <c r="D4065" s="51" t="s">
        <v>10322</v>
      </c>
      <c r="E4065" s="28" t="s">
        <v>10323</v>
      </c>
      <c r="F4065" s="28" t="s">
        <v>10324</v>
      </c>
      <c r="G4065" s="29" t="s">
        <v>924</v>
      </c>
      <c r="H4065" s="28" t="s">
        <v>10325</v>
      </c>
      <c r="I4065" s="7" t="s">
        <v>1036</v>
      </c>
      <c r="J4065" s="1" t="s">
        <v>19</v>
      </c>
      <c r="K4065" s="6"/>
      <c r="L4065" s="6"/>
      <c r="M4065" s="12">
        <f t="shared" si="125"/>
        <v>26</v>
      </c>
      <c r="N4065" s="3"/>
    </row>
    <row r="4066" spans="1:14" ht="15" customHeight="1" x14ac:dyDescent="0.2">
      <c r="A4066" s="15">
        <f t="shared" si="126"/>
        <v>4061</v>
      </c>
      <c r="B4066" s="22" t="s">
        <v>8</v>
      </c>
      <c r="C4066" s="120" t="s">
        <v>7719</v>
      </c>
      <c r="D4066" s="51" t="s">
        <v>10326</v>
      </c>
      <c r="E4066" s="28" t="s">
        <v>10327</v>
      </c>
      <c r="F4066" s="28" t="s">
        <v>10328</v>
      </c>
      <c r="G4066" s="29" t="s">
        <v>924</v>
      </c>
      <c r="H4066" s="28" t="s">
        <v>10329</v>
      </c>
      <c r="I4066" s="7" t="s">
        <v>29</v>
      </c>
      <c r="J4066" s="1">
        <v>1</v>
      </c>
      <c r="K4066" s="6"/>
      <c r="L4066" s="6"/>
      <c r="M4066" s="12">
        <f t="shared" si="125"/>
        <v>25</v>
      </c>
      <c r="N4066" s="3"/>
    </row>
    <row r="4067" spans="1:14" ht="15" customHeight="1" x14ac:dyDescent="0.2">
      <c r="A4067" s="15">
        <f t="shared" si="126"/>
        <v>4062</v>
      </c>
      <c r="B4067" s="22" t="s">
        <v>8</v>
      </c>
      <c r="C4067" s="120" t="s">
        <v>7719</v>
      </c>
      <c r="D4067" s="51" t="s">
        <v>10330</v>
      </c>
      <c r="E4067" s="28" t="s">
        <v>10331</v>
      </c>
      <c r="F4067" s="28" t="s">
        <v>10332</v>
      </c>
      <c r="G4067" s="29" t="s">
        <v>924</v>
      </c>
      <c r="H4067" s="28" t="s">
        <v>10333</v>
      </c>
      <c r="I4067" s="7" t="s">
        <v>1036</v>
      </c>
      <c r="J4067" s="1" t="s">
        <v>19</v>
      </c>
      <c r="K4067" s="6"/>
      <c r="L4067" s="6"/>
      <c r="M4067" s="12">
        <f t="shared" si="125"/>
        <v>26</v>
      </c>
      <c r="N4067" s="3"/>
    </row>
    <row r="4068" spans="1:14" ht="15" customHeight="1" x14ac:dyDescent="0.2">
      <c r="A4068" s="15">
        <f t="shared" si="126"/>
        <v>4063</v>
      </c>
      <c r="B4068" s="22" t="s">
        <v>8</v>
      </c>
      <c r="C4068" s="120" t="s">
        <v>7719</v>
      </c>
      <c r="D4068" s="51" t="s">
        <v>10334</v>
      </c>
      <c r="E4068" s="28" t="s">
        <v>10335</v>
      </c>
      <c r="F4068" s="28" t="s">
        <v>10336</v>
      </c>
      <c r="G4068" s="29" t="s">
        <v>924</v>
      </c>
      <c r="H4068" s="28" t="s">
        <v>10337</v>
      </c>
      <c r="I4068" s="7" t="s">
        <v>29</v>
      </c>
      <c r="J4068" s="1">
        <v>1</v>
      </c>
      <c r="K4068" s="6"/>
      <c r="L4068" s="6"/>
      <c r="M4068" s="12">
        <f t="shared" si="125"/>
        <v>24</v>
      </c>
      <c r="N4068" s="3"/>
    </row>
    <row r="4069" spans="1:14" ht="15" customHeight="1" x14ac:dyDescent="0.2">
      <c r="A4069" s="15">
        <f t="shared" si="126"/>
        <v>4064</v>
      </c>
      <c r="B4069" s="22" t="s">
        <v>8</v>
      </c>
      <c r="C4069" s="120" t="s">
        <v>7719</v>
      </c>
      <c r="D4069" s="51" t="s">
        <v>10338</v>
      </c>
      <c r="E4069" s="28" t="s">
        <v>10339</v>
      </c>
      <c r="F4069" s="28" t="s">
        <v>10340</v>
      </c>
      <c r="G4069" s="29" t="s">
        <v>924</v>
      </c>
      <c r="H4069" s="28" t="s">
        <v>10341</v>
      </c>
      <c r="I4069" s="7" t="s">
        <v>1036</v>
      </c>
      <c r="J4069" s="1" t="s">
        <v>19</v>
      </c>
      <c r="K4069" s="6"/>
      <c r="L4069" s="6"/>
      <c r="M4069" s="12">
        <f t="shared" si="125"/>
        <v>27</v>
      </c>
      <c r="N4069" s="3"/>
    </row>
    <row r="4070" spans="1:14" ht="15" customHeight="1" x14ac:dyDescent="0.2">
      <c r="A4070" s="15">
        <f t="shared" si="126"/>
        <v>4065</v>
      </c>
      <c r="B4070" s="22" t="s">
        <v>8</v>
      </c>
      <c r="C4070" s="120" t="s">
        <v>7719</v>
      </c>
      <c r="D4070" s="51" t="s">
        <v>10342</v>
      </c>
      <c r="E4070" s="28" t="s">
        <v>10343</v>
      </c>
      <c r="F4070" s="28" t="s">
        <v>10344</v>
      </c>
      <c r="G4070" s="29" t="s">
        <v>924</v>
      </c>
      <c r="H4070" s="28" t="s">
        <v>10345</v>
      </c>
      <c r="I4070" s="7" t="s">
        <v>21</v>
      </c>
      <c r="J4070" s="1">
        <v>1</v>
      </c>
      <c r="K4070" s="6"/>
      <c r="L4070" s="6"/>
      <c r="M4070" s="12">
        <f t="shared" si="125"/>
        <v>25</v>
      </c>
      <c r="N4070" s="3"/>
    </row>
    <row r="4071" spans="1:14" ht="15" customHeight="1" x14ac:dyDescent="0.2">
      <c r="A4071" s="15">
        <f t="shared" si="126"/>
        <v>4066</v>
      </c>
      <c r="B4071" s="22" t="s">
        <v>8</v>
      </c>
      <c r="C4071" s="120" t="s">
        <v>7719</v>
      </c>
      <c r="D4071" s="51" t="s">
        <v>10346</v>
      </c>
      <c r="E4071" s="28" t="s">
        <v>10347</v>
      </c>
      <c r="F4071" s="28" t="s">
        <v>10348</v>
      </c>
      <c r="G4071" s="29" t="s">
        <v>924</v>
      </c>
      <c r="H4071" s="28" t="s">
        <v>10349</v>
      </c>
      <c r="I4071" s="7" t="s">
        <v>21</v>
      </c>
      <c r="J4071" s="1">
        <v>1</v>
      </c>
      <c r="K4071" s="6"/>
      <c r="L4071" s="6"/>
      <c r="M4071" s="12">
        <f t="shared" ref="M4071:M4134" si="127">LEN(H4071)</f>
        <v>18</v>
      </c>
      <c r="N4071" s="3"/>
    </row>
    <row r="4072" spans="1:14" ht="15" customHeight="1" x14ac:dyDescent="0.2">
      <c r="A4072" s="15">
        <f t="shared" si="126"/>
        <v>4067</v>
      </c>
      <c r="B4072" s="22" t="s">
        <v>8</v>
      </c>
      <c r="C4072" s="120" t="s">
        <v>7719</v>
      </c>
      <c r="D4072" s="51" t="s">
        <v>10350</v>
      </c>
      <c r="E4072" s="28" t="s">
        <v>10351</v>
      </c>
      <c r="F4072" s="28" t="s">
        <v>10352</v>
      </c>
      <c r="G4072" s="29" t="s">
        <v>924</v>
      </c>
      <c r="H4072" s="28" t="s">
        <v>10353</v>
      </c>
      <c r="I4072" s="7" t="s">
        <v>21</v>
      </c>
      <c r="J4072" s="1">
        <v>1</v>
      </c>
      <c r="K4072" s="6"/>
      <c r="L4072" s="6"/>
      <c r="M4072" s="12">
        <f t="shared" si="127"/>
        <v>13</v>
      </c>
      <c r="N4072" s="3"/>
    </row>
    <row r="4073" spans="1:14" ht="15" customHeight="1" x14ac:dyDescent="0.2">
      <c r="A4073" s="15">
        <f t="shared" si="126"/>
        <v>4068</v>
      </c>
      <c r="B4073" s="22" t="s">
        <v>8</v>
      </c>
      <c r="C4073" s="120" t="s">
        <v>7719</v>
      </c>
      <c r="D4073" s="51" t="s">
        <v>10354</v>
      </c>
      <c r="E4073" s="28" t="s">
        <v>10355</v>
      </c>
      <c r="F4073" s="28" t="s">
        <v>10356</v>
      </c>
      <c r="G4073" s="29" t="s">
        <v>924</v>
      </c>
      <c r="H4073" s="28" t="s">
        <v>10357</v>
      </c>
      <c r="I4073" s="7" t="s">
        <v>1103</v>
      </c>
      <c r="J4073" s="1">
        <v>1</v>
      </c>
      <c r="K4073" s="6"/>
      <c r="L4073" s="6"/>
      <c r="M4073" s="12">
        <f t="shared" si="127"/>
        <v>18</v>
      </c>
      <c r="N4073" s="3"/>
    </row>
    <row r="4074" spans="1:14" ht="15" customHeight="1" x14ac:dyDescent="0.2">
      <c r="A4074" s="15">
        <f t="shared" si="126"/>
        <v>4069</v>
      </c>
      <c r="B4074" s="22" t="s">
        <v>8</v>
      </c>
      <c r="C4074" s="120" t="s">
        <v>7719</v>
      </c>
      <c r="D4074" s="51" t="s">
        <v>10358</v>
      </c>
      <c r="E4074" s="28" t="s">
        <v>10359</v>
      </c>
      <c r="F4074" s="28" t="s">
        <v>10360</v>
      </c>
      <c r="G4074" s="29" t="s">
        <v>924</v>
      </c>
      <c r="H4074" s="28" t="s">
        <v>10361</v>
      </c>
      <c r="I4074" s="7" t="s">
        <v>1107</v>
      </c>
      <c r="J4074" s="1">
        <v>1</v>
      </c>
      <c r="K4074" s="6"/>
      <c r="L4074" s="6"/>
      <c r="M4074" s="12">
        <f t="shared" si="127"/>
        <v>26</v>
      </c>
      <c r="N4074" s="3"/>
    </row>
    <row r="4075" spans="1:14" ht="15" customHeight="1" x14ac:dyDescent="0.2">
      <c r="A4075" s="15">
        <f t="shared" si="126"/>
        <v>4070</v>
      </c>
      <c r="B4075" s="22" t="s">
        <v>8</v>
      </c>
      <c r="C4075" s="120" t="s">
        <v>7719</v>
      </c>
      <c r="D4075" s="51" t="s">
        <v>10362</v>
      </c>
      <c r="E4075" s="28" t="s">
        <v>10363</v>
      </c>
      <c r="F4075" s="28" t="s">
        <v>10364</v>
      </c>
      <c r="G4075" s="29" t="s">
        <v>924</v>
      </c>
      <c r="H4075" s="28" t="s">
        <v>10365</v>
      </c>
      <c r="I4075" s="7" t="s">
        <v>21</v>
      </c>
      <c r="J4075" s="1">
        <v>1</v>
      </c>
      <c r="K4075" s="6"/>
      <c r="L4075" s="6"/>
      <c r="M4075" s="12">
        <f t="shared" si="127"/>
        <v>18</v>
      </c>
      <c r="N4075" s="3"/>
    </row>
    <row r="4076" spans="1:14" ht="15" customHeight="1" x14ac:dyDescent="0.2">
      <c r="A4076" s="15">
        <f t="shared" si="126"/>
        <v>4071</v>
      </c>
      <c r="B4076" s="22" t="s">
        <v>8</v>
      </c>
      <c r="C4076" s="120" t="s">
        <v>7719</v>
      </c>
      <c r="D4076" s="51" t="s">
        <v>10366</v>
      </c>
      <c r="E4076" s="28" t="s">
        <v>10367</v>
      </c>
      <c r="F4076" s="28" t="s">
        <v>10368</v>
      </c>
      <c r="G4076" s="29" t="s">
        <v>924</v>
      </c>
      <c r="H4076" s="28" t="s">
        <v>10369</v>
      </c>
      <c r="I4076" s="7" t="s">
        <v>21</v>
      </c>
      <c r="J4076" s="1">
        <v>1</v>
      </c>
      <c r="K4076" s="6"/>
      <c r="L4076" s="6"/>
      <c r="M4076" s="12">
        <f t="shared" si="127"/>
        <v>16</v>
      </c>
      <c r="N4076" s="3"/>
    </row>
    <row r="4077" spans="1:14" ht="15" customHeight="1" x14ac:dyDescent="0.2">
      <c r="A4077" s="15">
        <f t="shared" si="126"/>
        <v>4072</v>
      </c>
      <c r="B4077" s="22" t="s">
        <v>8</v>
      </c>
      <c r="C4077" s="120" t="s">
        <v>7719</v>
      </c>
      <c r="D4077" s="51" t="s">
        <v>10370</v>
      </c>
      <c r="E4077" s="28" t="s">
        <v>10371</v>
      </c>
      <c r="F4077" s="28" t="s">
        <v>10372</v>
      </c>
      <c r="G4077" s="29" t="s">
        <v>924</v>
      </c>
      <c r="H4077" s="28" t="s">
        <v>10373</v>
      </c>
      <c r="I4077" s="7" t="s">
        <v>1103</v>
      </c>
      <c r="J4077" s="1">
        <v>1</v>
      </c>
      <c r="K4077" s="6"/>
      <c r="L4077" s="6"/>
      <c r="M4077" s="12">
        <f t="shared" si="127"/>
        <v>18</v>
      </c>
      <c r="N4077" s="3"/>
    </row>
    <row r="4078" spans="1:14" ht="15" customHeight="1" x14ac:dyDescent="0.2">
      <c r="A4078" s="15">
        <f t="shared" si="126"/>
        <v>4073</v>
      </c>
      <c r="B4078" s="22" t="s">
        <v>8</v>
      </c>
      <c r="C4078" s="120" t="s">
        <v>7719</v>
      </c>
      <c r="D4078" s="51" t="s">
        <v>10374</v>
      </c>
      <c r="E4078" s="28" t="s">
        <v>10375</v>
      </c>
      <c r="F4078" s="28" t="s">
        <v>10376</v>
      </c>
      <c r="G4078" s="29" t="s">
        <v>924</v>
      </c>
      <c r="H4078" s="28" t="s">
        <v>10377</v>
      </c>
      <c r="I4078" s="7" t="s">
        <v>1107</v>
      </c>
      <c r="J4078" s="1">
        <v>1</v>
      </c>
      <c r="K4078" s="6"/>
      <c r="L4078" s="6"/>
      <c r="M4078" s="12">
        <f t="shared" si="127"/>
        <v>26</v>
      </c>
      <c r="N4078" s="3"/>
    </row>
    <row r="4079" spans="1:14" ht="15" customHeight="1" x14ac:dyDescent="0.2">
      <c r="A4079" s="15">
        <f t="shared" si="126"/>
        <v>4074</v>
      </c>
      <c r="B4079" s="22" t="s">
        <v>8</v>
      </c>
      <c r="C4079" s="120" t="s">
        <v>7719</v>
      </c>
      <c r="D4079" s="51" t="s">
        <v>10378</v>
      </c>
      <c r="E4079" s="28" t="s">
        <v>10379</v>
      </c>
      <c r="F4079" s="28" t="s">
        <v>10380</v>
      </c>
      <c r="G4079" s="29" t="s">
        <v>924</v>
      </c>
      <c r="H4079" s="28" t="s">
        <v>10381</v>
      </c>
      <c r="I4079" s="7" t="s">
        <v>29</v>
      </c>
      <c r="J4079" s="1">
        <v>1</v>
      </c>
      <c r="K4079" s="6"/>
      <c r="L4079" s="6"/>
      <c r="M4079" s="12">
        <f t="shared" si="127"/>
        <v>17</v>
      </c>
      <c r="N4079" s="3"/>
    </row>
    <row r="4080" spans="1:14" ht="15" customHeight="1" x14ac:dyDescent="0.2">
      <c r="A4080" s="15">
        <f t="shared" si="126"/>
        <v>4075</v>
      </c>
      <c r="B4080" s="22" t="s">
        <v>8</v>
      </c>
      <c r="C4080" s="120" t="s">
        <v>7719</v>
      </c>
      <c r="D4080" s="51" t="s">
        <v>10382</v>
      </c>
      <c r="E4080" s="28" t="s">
        <v>10383</v>
      </c>
      <c r="F4080" s="28" t="s">
        <v>10384</v>
      </c>
      <c r="G4080" s="29" t="s">
        <v>924</v>
      </c>
      <c r="H4080" s="28" t="s">
        <v>10385</v>
      </c>
      <c r="I4080" s="7" t="s">
        <v>29</v>
      </c>
      <c r="J4080" s="1">
        <v>1</v>
      </c>
      <c r="K4080" s="6"/>
      <c r="L4080" s="6"/>
      <c r="M4080" s="12">
        <f t="shared" si="127"/>
        <v>18</v>
      </c>
      <c r="N4080" s="3"/>
    </row>
    <row r="4081" spans="1:14" ht="15" customHeight="1" x14ac:dyDescent="0.2">
      <c r="A4081" s="15">
        <f t="shared" si="126"/>
        <v>4076</v>
      </c>
      <c r="B4081" s="22" t="s">
        <v>8</v>
      </c>
      <c r="C4081" s="120" t="s">
        <v>7719</v>
      </c>
      <c r="D4081" s="51" t="s">
        <v>10386</v>
      </c>
      <c r="E4081" s="28" t="s">
        <v>10387</v>
      </c>
      <c r="F4081" s="28" t="s">
        <v>10388</v>
      </c>
      <c r="G4081" s="29" t="s">
        <v>924</v>
      </c>
      <c r="H4081" s="28" t="s">
        <v>10389</v>
      </c>
      <c r="I4081" s="7" t="s">
        <v>29</v>
      </c>
      <c r="J4081" s="1">
        <v>1</v>
      </c>
      <c r="K4081" s="6"/>
      <c r="L4081" s="6"/>
      <c r="M4081" s="12">
        <f t="shared" si="127"/>
        <v>17</v>
      </c>
      <c r="N4081" s="3"/>
    </row>
    <row r="4082" spans="1:14" ht="15" customHeight="1" x14ac:dyDescent="0.2">
      <c r="A4082" s="15">
        <f t="shared" si="126"/>
        <v>4077</v>
      </c>
      <c r="B4082" s="22" t="s">
        <v>8</v>
      </c>
      <c r="C4082" s="120" t="s">
        <v>7719</v>
      </c>
      <c r="D4082" s="51" t="s">
        <v>10390</v>
      </c>
      <c r="E4082" s="28" t="s">
        <v>10391</v>
      </c>
      <c r="F4082" s="28" t="s">
        <v>10392</v>
      </c>
      <c r="G4082" s="29" t="s">
        <v>924</v>
      </c>
      <c r="H4082" s="28" t="s">
        <v>10393</v>
      </c>
      <c r="I4082" s="7" t="s">
        <v>21</v>
      </c>
      <c r="J4082" s="1">
        <v>1</v>
      </c>
      <c r="K4082" s="6"/>
      <c r="L4082" s="6"/>
      <c r="M4082" s="12">
        <f t="shared" si="127"/>
        <v>18</v>
      </c>
      <c r="N4082" s="3"/>
    </row>
    <row r="4083" spans="1:14" ht="15" customHeight="1" x14ac:dyDescent="0.2">
      <c r="A4083" s="15">
        <f t="shared" si="126"/>
        <v>4078</v>
      </c>
      <c r="B4083" s="22" t="s">
        <v>8</v>
      </c>
      <c r="C4083" s="120" t="s">
        <v>7719</v>
      </c>
      <c r="D4083" s="51" t="s">
        <v>10394</v>
      </c>
      <c r="E4083" s="28" t="s">
        <v>10395</v>
      </c>
      <c r="F4083" s="28" t="s">
        <v>10396</v>
      </c>
      <c r="G4083" s="29" t="s">
        <v>924</v>
      </c>
      <c r="H4083" s="28" t="s">
        <v>10397</v>
      </c>
      <c r="I4083" s="7" t="s">
        <v>29</v>
      </c>
      <c r="J4083" s="1">
        <v>1</v>
      </c>
      <c r="K4083" s="6"/>
      <c r="L4083" s="6"/>
      <c r="M4083" s="12">
        <f t="shared" si="127"/>
        <v>16</v>
      </c>
      <c r="N4083" s="3"/>
    </row>
    <row r="4084" spans="1:14" ht="15" customHeight="1" x14ac:dyDescent="0.2">
      <c r="A4084" s="15">
        <f t="shared" si="126"/>
        <v>4079</v>
      </c>
      <c r="B4084" s="22" t="s">
        <v>8</v>
      </c>
      <c r="C4084" s="120" t="s">
        <v>7719</v>
      </c>
      <c r="D4084" s="51" t="s">
        <v>10398</v>
      </c>
      <c r="E4084" s="28" t="s">
        <v>10399</v>
      </c>
      <c r="F4084" s="28" t="s">
        <v>10400</v>
      </c>
      <c r="G4084" s="29" t="s">
        <v>924</v>
      </c>
      <c r="H4084" s="28" t="s">
        <v>10401</v>
      </c>
      <c r="I4084" s="7" t="s">
        <v>29</v>
      </c>
      <c r="J4084" s="1">
        <v>1</v>
      </c>
      <c r="K4084" s="6"/>
      <c r="L4084" s="6"/>
      <c r="M4084" s="12">
        <f t="shared" si="127"/>
        <v>17</v>
      </c>
      <c r="N4084" s="3"/>
    </row>
    <row r="4085" spans="1:14" ht="15" customHeight="1" x14ac:dyDescent="0.2">
      <c r="A4085" s="15">
        <f t="shared" si="126"/>
        <v>4080</v>
      </c>
      <c r="B4085" s="22" t="s">
        <v>8</v>
      </c>
      <c r="C4085" s="120" t="s">
        <v>7719</v>
      </c>
      <c r="D4085" s="51" t="s">
        <v>10402</v>
      </c>
      <c r="E4085" s="28" t="s">
        <v>10403</v>
      </c>
      <c r="F4085" s="28" t="s">
        <v>10404</v>
      </c>
      <c r="G4085" s="29" t="s">
        <v>924</v>
      </c>
      <c r="H4085" s="28" t="s">
        <v>10405</v>
      </c>
      <c r="I4085" s="7" t="s">
        <v>29</v>
      </c>
      <c r="J4085" s="1">
        <v>1</v>
      </c>
      <c r="K4085" s="6"/>
      <c r="L4085" s="6"/>
      <c r="M4085" s="12">
        <f t="shared" si="127"/>
        <v>16</v>
      </c>
      <c r="N4085" s="3"/>
    </row>
    <row r="4086" spans="1:14" ht="15" customHeight="1" x14ac:dyDescent="0.2">
      <c r="A4086" s="15">
        <f t="shared" si="126"/>
        <v>4081</v>
      </c>
      <c r="B4086" s="22" t="s">
        <v>8</v>
      </c>
      <c r="C4086" s="120" t="s">
        <v>7719</v>
      </c>
      <c r="D4086" s="51" t="s">
        <v>10406</v>
      </c>
      <c r="E4086" s="28" t="s">
        <v>10407</v>
      </c>
      <c r="F4086" s="28" t="s">
        <v>10408</v>
      </c>
      <c r="G4086" s="29" t="s">
        <v>924</v>
      </c>
      <c r="H4086" s="28" t="s">
        <v>10409</v>
      </c>
      <c r="I4086" s="7" t="s">
        <v>21</v>
      </c>
      <c r="J4086" s="1">
        <v>1</v>
      </c>
      <c r="K4086" s="6"/>
      <c r="L4086" s="6"/>
      <c r="M4086" s="12">
        <f t="shared" si="127"/>
        <v>17</v>
      </c>
      <c r="N4086" s="3"/>
    </row>
    <row r="4087" spans="1:14" ht="15" customHeight="1" x14ac:dyDescent="0.2">
      <c r="A4087" s="15">
        <f t="shared" si="126"/>
        <v>4082</v>
      </c>
      <c r="B4087" s="22" t="s">
        <v>8</v>
      </c>
      <c r="C4087" s="120" t="s">
        <v>7719</v>
      </c>
      <c r="D4087" s="51" t="s">
        <v>2302</v>
      </c>
      <c r="E4087" s="28" t="s">
        <v>10410</v>
      </c>
      <c r="F4087" s="28" t="s">
        <v>10411</v>
      </c>
      <c r="G4087" s="29" t="s">
        <v>924</v>
      </c>
      <c r="H4087" s="28" t="s">
        <v>10412</v>
      </c>
      <c r="I4087" s="7" t="s">
        <v>1103</v>
      </c>
      <c r="J4087" s="1">
        <v>1</v>
      </c>
      <c r="K4087" s="6"/>
      <c r="L4087" s="6"/>
      <c r="M4087" s="12">
        <f t="shared" si="127"/>
        <v>15</v>
      </c>
      <c r="N4087" s="3"/>
    </row>
    <row r="4088" spans="1:14" ht="15" customHeight="1" x14ac:dyDescent="0.2">
      <c r="A4088" s="15">
        <f t="shared" si="126"/>
        <v>4083</v>
      </c>
      <c r="B4088" s="22" t="s">
        <v>8</v>
      </c>
      <c r="C4088" s="120" t="s">
        <v>7719</v>
      </c>
      <c r="D4088" s="51" t="s">
        <v>2304</v>
      </c>
      <c r="E4088" s="28" t="s">
        <v>10413</v>
      </c>
      <c r="F4088" s="28" t="s">
        <v>10414</v>
      </c>
      <c r="G4088" s="29" t="s">
        <v>924</v>
      </c>
      <c r="H4088" s="28" t="s">
        <v>10415</v>
      </c>
      <c r="I4088" s="7" t="s">
        <v>1107</v>
      </c>
      <c r="J4088" s="1">
        <v>1</v>
      </c>
      <c r="K4088" s="6"/>
      <c r="L4088" s="6"/>
      <c r="M4088" s="12">
        <f t="shared" si="127"/>
        <v>23</v>
      </c>
      <c r="N4088" s="3"/>
    </row>
    <row r="4089" spans="1:14" ht="15" customHeight="1" x14ac:dyDescent="0.2">
      <c r="A4089" s="15">
        <f t="shared" si="126"/>
        <v>4084</v>
      </c>
      <c r="B4089" s="22" t="s">
        <v>8</v>
      </c>
      <c r="C4089" s="120" t="s">
        <v>7719</v>
      </c>
      <c r="D4089" s="51" t="s">
        <v>8272</v>
      </c>
      <c r="E4089" s="28" t="s">
        <v>10416</v>
      </c>
      <c r="F4089" s="28" t="s">
        <v>10417</v>
      </c>
      <c r="G4089" s="29" t="s">
        <v>924</v>
      </c>
      <c r="H4089" s="28" t="s">
        <v>10418</v>
      </c>
      <c r="I4089" s="7" t="s">
        <v>1180</v>
      </c>
      <c r="J4089" s="1">
        <v>1</v>
      </c>
      <c r="K4089" s="6"/>
      <c r="L4089" s="6"/>
      <c r="M4089" s="12">
        <f t="shared" si="127"/>
        <v>24</v>
      </c>
      <c r="N4089" s="3"/>
    </row>
    <row r="4090" spans="1:14" ht="15" customHeight="1" x14ac:dyDescent="0.2">
      <c r="A4090" s="15">
        <f t="shared" si="126"/>
        <v>4085</v>
      </c>
      <c r="B4090" s="22" t="s">
        <v>8</v>
      </c>
      <c r="C4090" s="120" t="s">
        <v>7719</v>
      </c>
      <c r="D4090" s="51" t="s">
        <v>2315</v>
      </c>
      <c r="E4090" s="28" t="s">
        <v>5254</v>
      </c>
      <c r="F4090" s="28" t="s">
        <v>5255</v>
      </c>
      <c r="G4090" s="29" t="s">
        <v>924</v>
      </c>
      <c r="H4090" s="28" t="s">
        <v>536</v>
      </c>
      <c r="I4090" s="7" t="s">
        <v>3471</v>
      </c>
      <c r="J4090" s="1">
        <v>1</v>
      </c>
      <c r="K4090" s="6" t="s">
        <v>78</v>
      </c>
      <c r="L4090" s="6"/>
      <c r="M4090" s="12">
        <f t="shared" si="127"/>
        <v>28</v>
      </c>
      <c r="N4090" s="3"/>
    </row>
    <row r="4091" spans="1:14" ht="15" customHeight="1" x14ac:dyDescent="0.2">
      <c r="A4091" s="15">
        <f t="shared" si="126"/>
        <v>4086</v>
      </c>
      <c r="B4091" s="22" t="s">
        <v>8</v>
      </c>
      <c r="C4091" s="120" t="s">
        <v>7719</v>
      </c>
      <c r="D4091" s="51" t="s">
        <v>1903</v>
      </c>
      <c r="E4091" s="28" t="s">
        <v>8275</v>
      </c>
      <c r="F4091" s="28" t="s">
        <v>10419</v>
      </c>
      <c r="G4091" s="29" t="s">
        <v>1906</v>
      </c>
      <c r="H4091" s="28" t="s">
        <v>10420</v>
      </c>
      <c r="I4091" s="7" t="s">
        <v>16</v>
      </c>
      <c r="J4091" s="1">
        <v>1</v>
      </c>
      <c r="K4091" s="6"/>
      <c r="L4091" s="6"/>
      <c r="M4091" s="12">
        <f t="shared" si="127"/>
        <v>25</v>
      </c>
      <c r="N4091" s="3"/>
    </row>
    <row r="4092" spans="1:14" ht="15" customHeight="1" x14ac:dyDescent="0.2">
      <c r="A4092" s="15">
        <f t="shared" si="126"/>
        <v>4087</v>
      </c>
      <c r="B4092" s="22" t="s">
        <v>8</v>
      </c>
      <c r="C4092" s="120" t="s">
        <v>7719</v>
      </c>
      <c r="D4092" s="51" t="s">
        <v>1907</v>
      </c>
      <c r="E4092" s="28" t="s">
        <v>8278</v>
      </c>
      <c r="F4092" s="28" t="s">
        <v>8279</v>
      </c>
      <c r="G4092" s="29" t="s">
        <v>1906</v>
      </c>
      <c r="H4092" s="28" t="s">
        <v>10421</v>
      </c>
      <c r="I4092" s="7" t="s">
        <v>400</v>
      </c>
      <c r="J4092" s="1">
        <v>1</v>
      </c>
      <c r="K4092" s="6"/>
      <c r="L4092" s="6"/>
      <c r="M4092" s="12">
        <f t="shared" si="127"/>
        <v>24</v>
      </c>
      <c r="N4092" s="3"/>
    </row>
    <row r="4093" spans="1:14" ht="15" customHeight="1" x14ac:dyDescent="0.2">
      <c r="A4093" s="15">
        <f t="shared" si="126"/>
        <v>4088</v>
      </c>
      <c r="B4093" s="22" t="s">
        <v>8</v>
      </c>
      <c r="C4093" s="120" t="s">
        <v>7719</v>
      </c>
      <c r="D4093" s="51" t="s">
        <v>1920</v>
      </c>
      <c r="E4093" s="28" t="s">
        <v>10422</v>
      </c>
      <c r="F4093" s="28" t="s">
        <v>10423</v>
      </c>
      <c r="G4093" s="29" t="s">
        <v>1906</v>
      </c>
      <c r="H4093" s="28" t="s">
        <v>10424</v>
      </c>
      <c r="I4093" s="7" t="s">
        <v>222</v>
      </c>
      <c r="J4093" s="1">
        <v>1</v>
      </c>
      <c r="K4093" s="6"/>
      <c r="L4093" s="6"/>
      <c r="M4093" s="12">
        <f t="shared" si="127"/>
        <v>17</v>
      </c>
      <c r="N4093" s="3"/>
    </row>
    <row r="4094" spans="1:14" ht="15" customHeight="1" x14ac:dyDescent="0.2">
      <c r="A4094" s="15">
        <f t="shared" si="126"/>
        <v>4089</v>
      </c>
      <c r="B4094" s="22" t="s">
        <v>8</v>
      </c>
      <c r="C4094" s="120" t="s">
        <v>7719</v>
      </c>
      <c r="D4094" s="51" t="s">
        <v>12616</v>
      </c>
      <c r="E4094" s="28" t="s">
        <v>12620</v>
      </c>
      <c r="F4094" s="28" t="s">
        <v>12618</v>
      </c>
      <c r="G4094" s="29" t="s">
        <v>1906</v>
      </c>
      <c r="H4094" s="28" t="s">
        <v>12615</v>
      </c>
      <c r="I4094" s="7" t="s">
        <v>22</v>
      </c>
      <c r="J4094" s="1">
        <v>1</v>
      </c>
      <c r="K4094" s="6" t="s">
        <v>78</v>
      </c>
      <c r="L4094" s="6"/>
      <c r="M4094" s="12">
        <f t="shared" si="127"/>
        <v>28</v>
      </c>
      <c r="N4094" s="3"/>
    </row>
    <row r="4095" spans="1:14" ht="15" customHeight="1" x14ac:dyDescent="0.2">
      <c r="A4095" s="15">
        <f t="shared" si="126"/>
        <v>4090</v>
      </c>
      <c r="B4095" s="22" t="s">
        <v>8</v>
      </c>
      <c r="C4095" s="120" t="s">
        <v>7719</v>
      </c>
      <c r="D4095" s="51" t="s">
        <v>12605</v>
      </c>
      <c r="E4095" s="28" t="s">
        <v>12621</v>
      </c>
      <c r="F4095" s="28" t="s">
        <v>12611</v>
      </c>
      <c r="G4095" s="29" t="s">
        <v>1906</v>
      </c>
      <c r="H4095" s="28" t="s">
        <v>1258</v>
      </c>
      <c r="I4095" s="7" t="s">
        <v>222</v>
      </c>
      <c r="J4095" s="1">
        <v>1</v>
      </c>
      <c r="K4095" s="6"/>
      <c r="L4095" s="6"/>
      <c r="M4095" s="12">
        <f t="shared" si="127"/>
        <v>22</v>
      </c>
      <c r="N4095" s="3"/>
    </row>
    <row r="4096" spans="1:14" ht="15" customHeight="1" x14ac:dyDescent="0.2">
      <c r="A4096" s="15">
        <f t="shared" si="126"/>
        <v>4091</v>
      </c>
      <c r="B4096" s="22" t="s">
        <v>8</v>
      </c>
      <c r="C4096" s="120" t="s">
        <v>7719</v>
      </c>
      <c r="D4096" s="51" t="s">
        <v>12606</v>
      </c>
      <c r="E4096" s="28" t="s">
        <v>12622</v>
      </c>
      <c r="F4096" s="28" t="s">
        <v>12612</v>
      </c>
      <c r="G4096" s="29" t="s">
        <v>1906</v>
      </c>
      <c r="H4096" s="28" t="s">
        <v>1262</v>
      </c>
      <c r="I4096" s="7" t="s">
        <v>13</v>
      </c>
      <c r="J4096" s="1">
        <v>1</v>
      </c>
      <c r="K4096" s="6"/>
      <c r="L4096" s="6"/>
      <c r="M4096" s="12">
        <f t="shared" si="127"/>
        <v>21</v>
      </c>
      <c r="N4096" s="3"/>
    </row>
    <row r="4097" spans="1:14" ht="15" customHeight="1" x14ac:dyDescent="0.2">
      <c r="A4097" s="15">
        <f t="shared" si="126"/>
        <v>4092</v>
      </c>
      <c r="B4097" s="22" t="s">
        <v>8</v>
      </c>
      <c r="C4097" s="120" t="s">
        <v>7719</v>
      </c>
      <c r="D4097" s="51" t="s">
        <v>12617</v>
      </c>
      <c r="E4097" s="28" t="s">
        <v>8291</v>
      </c>
      <c r="F4097" s="28" t="s">
        <v>12619</v>
      </c>
      <c r="G4097" s="29" t="s">
        <v>1906</v>
      </c>
      <c r="H4097" s="28" t="s">
        <v>8291</v>
      </c>
      <c r="I4097" s="7" t="s">
        <v>22</v>
      </c>
      <c r="J4097" s="1">
        <v>1</v>
      </c>
      <c r="K4097" s="6" t="s">
        <v>78</v>
      </c>
      <c r="L4097" s="6"/>
      <c r="M4097" s="12">
        <f t="shared" si="127"/>
        <v>28</v>
      </c>
      <c r="N4097" s="3"/>
    </row>
    <row r="4098" spans="1:14" ht="15" customHeight="1" x14ac:dyDescent="0.2">
      <c r="A4098" s="15">
        <f t="shared" si="126"/>
        <v>4093</v>
      </c>
      <c r="B4098" s="22" t="s">
        <v>8</v>
      </c>
      <c r="C4098" s="120" t="s">
        <v>7719</v>
      </c>
      <c r="D4098" s="51" t="s">
        <v>12607</v>
      </c>
      <c r="E4098" s="28" t="s">
        <v>12623</v>
      </c>
      <c r="F4098" s="28" t="s">
        <v>12613</v>
      </c>
      <c r="G4098" s="29" t="s">
        <v>1906</v>
      </c>
      <c r="H4098" s="28" t="s">
        <v>12609</v>
      </c>
      <c r="I4098" s="7" t="s">
        <v>222</v>
      </c>
      <c r="J4098" s="1">
        <v>1</v>
      </c>
      <c r="K4098" s="6"/>
      <c r="L4098" s="6"/>
      <c r="M4098" s="12">
        <f t="shared" si="127"/>
        <v>19</v>
      </c>
      <c r="N4098" s="3"/>
    </row>
    <row r="4099" spans="1:14" ht="15" customHeight="1" x14ac:dyDescent="0.2">
      <c r="A4099" s="15">
        <f t="shared" ref="A4099:A4162" si="128">A4098+1</f>
        <v>4094</v>
      </c>
      <c r="B4099" s="22" t="s">
        <v>8</v>
      </c>
      <c r="C4099" s="120" t="s">
        <v>7719</v>
      </c>
      <c r="D4099" s="51" t="s">
        <v>12608</v>
      </c>
      <c r="E4099" s="28" t="s">
        <v>12624</v>
      </c>
      <c r="F4099" s="28" t="s">
        <v>12614</v>
      </c>
      <c r="G4099" s="29" t="s">
        <v>1906</v>
      </c>
      <c r="H4099" s="28" t="s">
        <v>12610</v>
      </c>
      <c r="I4099" s="7" t="s">
        <v>13</v>
      </c>
      <c r="J4099" s="1">
        <v>1</v>
      </c>
      <c r="K4099" s="6"/>
      <c r="L4099" s="6"/>
      <c r="M4099" s="12">
        <f t="shared" si="127"/>
        <v>18</v>
      </c>
      <c r="N4099" s="3"/>
    </row>
    <row r="4100" spans="1:14" ht="15" customHeight="1" x14ac:dyDescent="0.2">
      <c r="A4100" s="15">
        <f t="shared" si="128"/>
        <v>4095</v>
      </c>
      <c r="B4100" s="22" t="s">
        <v>8</v>
      </c>
      <c r="C4100" s="120" t="s">
        <v>7719</v>
      </c>
      <c r="D4100" s="51" t="s">
        <v>1931</v>
      </c>
      <c r="E4100" s="28" t="s">
        <v>1276</v>
      </c>
      <c r="F4100" s="28" t="s">
        <v>10425</v>
      </c>
      <c r="G4100" s="29" t="s">
        <v>1906</v>
      </c>
      <c r="H4100" s="28" t="s">
        <v>8299</v>
      </c>
      <c r="I4100" s="7" t="s">
        <v>22</v>
      </c>
      <c r="J4100" s="1">
        <v>1</v>
      </c>
      <c r="K4100" s="6" t="s">
        <v>78</v>
      </c>
      <c r="L4100" s="6"/>
      <c r="M4100" s="12">
        <f t="shared" si="127"/>
        <v>28</v>
      </c>
      <c r="N4100" s="3"/>
    </row>
    <row r="4101" spans="1:14" ht="15" customHeight="1" x14ac:dyDescent="0.2">
      <c r="A4101" s="15">
        <f t="shared" si="128"/>
        <v>4096</v>
      </c>
      <c r="B4101" s="22" t="s">
        <v>8</v>
      </c>
      <c r="C4101" s="120" t="s">
        <v>7719</v>
      </c>
      <c r="D4101" s="51" t="s">
        <v>8300</v>
      </c>
      <c r="E4101" s="28" t="s">
        <v>1280</v>
      </c>
      <c r="F4101" s="28" t="s">
        <v>10426</v>
      </c>
      <c r="G4101" s="29" t="s">
        <v>1906</v>
      </c>
      <c r="H4101" s="28" t="s">
        <v>1282</v>
      </c>
      <c r="I4101" s="7" t="s">
        <v>24</v>
      </c>
      <c r="J4101" s="1">
        <v>1</v>
      </c>
      <c r="K4101" s="6"/>
      <c r="L4101" s="6"/>
      <c r="M4101" s="12">
        <f t="shared" si="127"/>
        <v>16</v>
      </c>
      <c r="N4101" s="3"/>
    </row>
    <row r="4102" spans="1:14" ht="15" customHeight="1" x14ac:dyDescent="0.2">
      <c r="A4102" s="15">
        <f t="shared" si="128"/>
        <v>4097</v>
      </c>
      <c r="B4102" s="22" t="s">
        <v>8</v>
      </c>
      <c r="C4102" s="120" t="s">
        <v>7719</v>
      </c>
      <c r="D4102" s="51" t="s">
        <v>8302</v>
      </c>
      <c r="E4102" s="28" t="s">
        <v>8303</v>
      </c>
      <c r="F4102" s="28" t="s">
        <v>8304</v>
      </c>
      <c r="G4102" s="29" t="s">
        <v>1906</v>
      </c>
      <c r="H4102" s="28" t="s">
        <v>1286</v>
      </c>
      <c r="I4102" s="7" t="s">
        <v>1287</v>
      </c>
      <c r="J4102" s="1" t="s">
        <v>19</v>
      </c>
      <c r="K4102" s="6"/>
      <c r="L4102" s="6"/>
      <c r="M4102" s="12">
        <f t="shared" si="127"/>
        <v>14</v>
      </c>
      <c r="N4102" s="3"/>
    </row>
    <row r="4103" spans="1:14" ht="15" customHeight="1" x14ac:dyDescent="0.2">
      <c r="A4103" s="15">
        <f t="shared" si="128"/>
        <v>4098</v>
      </c>
      <c r="B4103" s="22" t="s">
        <v>8</v>
      </c>
      <c r="C4103" s="120" t="s">
        <v>7719</v>
      </c>
      <c r="D4103" s="51" t="s">
        <v>8305</v>
      </c>
      <c r="E4103" s="28" t="s">
        <v>8306</v>
      </c>
      <c r="F4103" s="28" t="s">
        <v>10427</v>
      </c>
      <c r="G4103" s="29" t="s">
        <v>1906</v>
      </c>
      <c r="H4103" s="28" t="s">
        <v>1291</v>
      </c>
      <c r="I4103" s="7" t="s">
        <v>24</v>
      </c>
      <c r="J4103" s="1">
        <v>1</v>
      </c>
      <c r="K4103" s="6"/>
      <c r="L4103" s="6"/>
      <c r="M4103" s="12">
        <f t="shared" si="127"/>
        <v>18</v>
      </c>
      <c r="N4103" s="3"/>
    </row>
    <row r="4104" spans="1:14" ht="15" customHeight="1" x14ac:dyDescent="0.2">
      <c r="A4104" s="15">
        <f t="shared" si="128"/>
        <v>4099</v>
      </c>
      <c r="B4104" s="22" t="s">
        <v>8</v>
      </c>
      <c r="C4104" s="120" t="s">
        <v>7719</v>
      </c>
      <c r="D4104" s="51" t="s">
        <v>8308</v>
      </c>
      <c r="E4104" s="28" t="s">
        <v>8303</v>
      </c>
      <c r="F4104" s="28" t="s">
        <v>8309</v>
      </c>
      <c r="G4104" s="29" t="s">
        <v>1906</v>
      </c>
      <c r="H4104" s="28" t="s">
        <v>8310</v>
      </c>
      <c r="I4104" s="7" t="s">
        <v>1287</v>
      </c>
      <c r="J4104" s="1" t="s">
        <v>19</v>
      </c>
      <c r="K4104" s="6"/>
      <c r="L4104" s="6"/>
      <c r="M4104" s="12">
        <f t="shared" si="127"/>
        <v>26</v>
      </c>
      <c r="N4104" s="3"/>
    </row>
    <row r="4105" spans="1:14" ht="15" customHeight="1" x14ac:dyDescent="0.2">
      <c r="A4105" s="15">
        <f t="shared" si="128"/>
        <v>4100</v>
      </c>
      <c r="B4105" s="22" t="s">
        <v>8</v>
      </c>
      <c r="C4105" s="120" t="s">
        <v>7719</v>
      </c>
      <c r="D4105" s="51" t="s">
        <v>1935</v>
      </c>
      <c r="E4105" s="28" t="s">
        <v>8311</v>
      </c>
      <c r="F4105" s="28" t="s">
        <v>8312</v>
      </c>
      <c r="G4105" s="29" t="s">
        <v>1906</v>
      </c>
      <c r="H4105" s="28" t="s">
        <v>1299</v>
      </c>
      <c r="I4105" s="7" t="s">
        <v>22</v>
      </c>
      <c r="J4105" s="1">
        <v>1</v>
      </c>
      <c r="K4105" s="6"/>
      <c r="L4105" s="6"/>
      <c r="M4105" s="12">
        <f t="shared" si="127"/>
        <v>16</v>
      </c>
      <c r="N4105" s="3"/>
    </row>
    <row r="4106" spans="1:14" ht="15" customHeight="1" x14ac:dyDescent="0.2">
      <c r="A4106" s="15">
        <f t="shared" si="128"/>
        <v>4101</v>
      </c>
      <c r="B4106" s="22" t="s">
        <v>8</v>
      </c>
      <c r="C4106" s="120" t="s">
        <v>7719</v>
      </c>
      <c r="D4106" s="51" t="s">
        <v>1939</v>
      </c>
      <c r="E4106" s="28" t="s">
        <v>8313</v>
      </c>
      <c r="F4106" s="28" t="s">
        <v>10428</v>
      </c>
      <c r="G4106" s="29" t="s">
        <v>1906</v>
      </c>
      <c r="H4106" s="28" t="s">
        <v>5359</v>
      </c>
      <c r="I4106" s="7" t="s">
        <v>22</v>
      </c>
      <c r="J4106" s="1">
        <v>1</v>
      </c>
      <c r="K4106" s="6"/>
      <c r="L4106" s="6"/>
      <c r="M4106" s="12">
        <f t="shared" si="127"/>
        <v>26</v>
      </c>
      <c r="N4106" s="3"/>
    </row>
    <row r="4107" spans="1:14" ht="15" customHeight="1" x14ac:dyDescent="0.2">
      <c r="A4107" s="15">
        <f t="shared" si="128"/>
        <v>4102</v>
      </c>
      <c r="B4107" s="22" t="s">
        <v>8</v>
      </c>
      <c r="C4107" s="120" t="s">
        <v>7719</v>
      </c>
      <c r="D4107" s="51" t="s">
        <v>8316</v>
      </c>
      <c r="E4107" s="28" t="s">
        <v>8317</v>
      </c>
      <c r="F4107" s="28" t="s">
        <v>10429</v>
      </c>
      <c r="G4107" s="29" t="s">
        <v>1906</v>
      </c>
      <c r="H4107" s="28" t="s">
        <v>6895</v>
      </c>
      <c r="I4107" s="7" t="s">
        <v>3226</v>
      </c>
      <c r="J4107" s="1" t="s">
        <v>19</v>
      </c>
      <c r="K4107" s="6"/>
      <c r="L4107" s="6"/>
      <c r="M4107" s="12">
        <f t="shared" si="127"/>
        <v>26</v>
      </c>
      <c r="N4107" s="3"/>
    </row>
    <row r="4108" spans="1:14" ht="15" customHeight="1" x14ac:dyDescent="0.2">
      <c r="A4108" s="15">
        <f t="shared" si="128"/>
        <v>4103</v>
      </c>
      <c r="B4108" s="22" t="s">
        <v>8</v>
      </c>
      <c r="C4108" s="120" t="s">
        <v>7719</v>
      </c>
      <c r="D4108" s="51" t="s">
        <v>1943</v>
      </c>
      <c r="E4108" s="28" t="s">
        <v>8320</v>
      </c>
      <c r="F4108" s="28" t="s">
        <v>10430</v>
      </c>
      <c r="G4108" s="29" t="s">
        <v>1906</v>
      </c>
      <c r="H4108" s="28" t="s">
        <v>10431</v>
      </c>
      <c r="I4108" s="7" t="s">
        <v>22</v>
      </c>
      <c r="J4108" s="1">
        <v>1</v>
      </c>
      <c r="K4108" s="6"/>
      <c r="L4108" s="6"/>
      <c r="M4108" s="12">
        <f t="shared" si="127"/>
        <v>27</v>
      </c>
      <c r="N4108" s="3"/>
    </row>
    <row r="4109" spans="1:14" ht="15" customHeight="1" x14ac:dyDescent="0.2">
      <c r="A4109" s="15">
        <f t="shared" si="128"/>
        <v>4104</v>
      </c>
      <c r="B4109" s="22" t="s">
        <v>8</v>
      </c>
      <c r="C4109" s="120" t="s">
        <v>7719</v>
      </c>
      <c r="D4109" s="51" t="s">
        <v>8323</v>
      </c>
      <c r="E4109" s="28" t="s">
        <v>8324</v>
      </c>
      <c r="F4109" s="28" t="s">
        <v>10432</v>
      </c>
      <c r="G4109" s="29" t="s">
        <v>1906</v>
      </c>
      <c r="H4109" s="28" t="s">
        <v>10433</v>
      </c>
      <c r="I4109" s="7" t="s">
        <v>1307</v>
      </c>
      <c r="J4109" s="1" t="s">
        <v>19</v>
      </c>
      <c r="K4109" s="6"/>
      <c r="L4109" s="6"/>
      <c r="M4109" s="12">
        <f t="shared" si="127"/>
        <v>27</v>
      </c>
      <c r="N4109" s="3"/>
    </row>
    <row r="4110" spans="1:14" ht="15" customHeight="1" x14ac:dyDescent="0.2">
      <c r="A4110" s="15">
        <f t="shared" si="128"/>
        <v>4105</v>
      </c>
      <c r="B4110" s="22" t="s">
        <v>8</v>
      </c>
      <c r="C4110" s="120" t="s">
        <v>7719</v>
      </c>
      <c r="D4110" s="51" t="s">
        <v>8327</v>
      </c>
      <c r="E4110" s="28" t="s">
        <v>8328</v>
      </c>
      <c r="F4110" s="28" t="s">
        <v>10434</v>
      </c>
      <c r="G4110" s="29" t="s">
        <v>1906</v>
      </c>
      <c r="H4110" s="28" t="s">
        <v>10435</v>
      </c>
      <c r="I4110" s="7" t="s">
        <v>22</v>
      </c>
      <c r="J4110" s="1">
        <v>1</v>
      </c>
      <c r="K4110" s="6"/>
      <c r="L4110" s="6"/>
      <c r="M4110" s="12">
        <f t="shared" si="127"/>
        <v>25</v>
      </c>
      <c r="N4110" s="3"/>
    </row>
    <row r="4111" spans="1:14" ht="15" customHeight="1" x14ac:dyDescent="0.2">
      <c r="A4111" s="15">
        <f t="shared" si="128"/>
        <v>4106</v>
      </c>
      <c r="B4111" s="22" t="s">
        <v>8</v>
      </c>
      <c r="C4111" s="120" t="s">
        <v>7719</v>
      </c>
      <c r="D4111" s="51" t="s">
        <v>8331</v>
      </c>
      <c r="E4111" s="28" t="s">
        <v>8332</v>
      </c>
      <c r="F4111" s="28" t="s">
        <v>10436</v>
      </c>
      <c r="G4111" s="29" t="s">
        <v>1906</v>
      </c>
      <c r="H4111" s="28" t="s">
        <v>10437</v>
      </c>
      <c r="I4111" s="7" t="s">
        <v>3220</v>
      </c>
      <c r="J4111" s="1" t="s">
        <v>19</v>
      </c>
      <c r="K4111" s="6"/>
      <c r="L4111" s="6"/>
      <c r="M4111" s="12">
        <f t="shared" si="127"/>
        <v>25</v>
      </c>
      <c r="N4111" s="3"/>
    </row>
    <row r="4112" spans="1:14" ht="15" customHeight="1" x14ac:dyDescent="0.2">
      <c r="A4112" s="15">
        <f t="shared" si="128"/>
        <v>4107</v>
      </c>
      <c r="B4112" s="22" t="s">
        <v>8</v>
      </c>
      <c r="C4112" s="120" t="s">
        <v>7719</v>
      </c>
      <c r="D4112" s="51" t="s">
        <v>8335</v>
      </c>
      <c r="E4112" s="28" t="s">
        <v>1317</v>
      </c>
      <c r="F4112" s="28" t="s">
        <v>10438</v>
      </c>
      <c r="G4112" s="29" t="s">
        <v>1906</v>
      </c>
      <c r="H4112" s="28" t="s">
        <v>10439</v>
      </c>
      <c r="I4112" s="7" t="s">
        <v>22</v>
      </c>
      <c r="J4112" s="1">
        <v>1</v>
      </c>
      <c r="K4112" s="6"/>
      <c r="L4112" s="6"/>
      <c r="M4112" s="12">
        <f t="shared" si="127"/>
        <v>28</v>
      </c>
      <c r="N4112" s="3"/>
    </row>
    <row r="4113" spans="1:14" ht="15" customHeight="1" x14ac:dyDescent="0.2">
      <c r="A4113" s="15">
        <f t="shared" si="128"/>
        <v>4108</v>
      </c>
      <c r="B4113" s="22" t="s">
        <v>8</v>
      </c>
      <c r="C4113" s="120" t="s">
        <v>7719</v>
      </c>
      <c r="D4113" s="51" t="s">
        <v>8337</v>
      </c>
      <c r="E4113" s="28" t="s">
        <v>1321</v>
      </c>
      <c r="F4113" s="28" t="s">
        <v>8338</v>
      </c>
      <c r="G4113" s="29" t="s">
        <v>1906</v>
      </c>
      <c r="H4113" s="28" t="s">
        <v>10440</v>
      </c>
      <c r="I4113" s="7" t="s">
        <v>22</v>
      </c>
      <c r="J4113" s="1">
        <v>1</v>
      </c>
      <c r="K4113" s="6"/>
      <c r="L4113" s="6"/>
      <c r="M4113" s="12">
        <f t="shared" si="127"/>
        <v>27</v>
      </c>
      <c r="N4113" s="3"/>
    </row>
    <row r="4114" spans="1:14" ht="15" customHeight="1" x14ac:dyDescent="0.2">
      <c r="A4114" s="15">
        <f t="shared" si="128"/>
        <v>4109</v>
      </c>
      <c r="B4114" s="22" t="s">
        <v>8</v>
      </c>
      <c r="C4114" s="120" t="s">
        <v>7719</v>
      </c>
      <c r="D4114" s="51" t="s">
        <v>8339</v>
      </c>
      <c r="E4114" s="28" t="s">
        <v>1324</v>
      </c>
      <c r="F4114" s="28" t="s">
        <v>8340</v>
      </c>
      <c r="G4114" s="29" t="s">
        <v>1906</v>
      </c>
      <c r="H4114" s="28" t="s">
        <v>10441</v>
      </c>
      <c r="I4114" s="7" t="s">
        <v>22</v>
      </c>
      <c r="J4114" s="1">
        <v>1</v>
      </c>
      <c r="K4114" s="6"/>
      <c r="L4114" s="6"/>
      <c r="M4114" s="12">
        <f t="shared" si="127"/>
        <v>28</v>
      </c>
      <c r="N4114" s="3"/>
    </row>
    <row r="4115" spans="1:14" ht="15" customHeight="1" x14ac:dyDescent="0.2">
      <c r="A4115" s="15">
        <f t="shared" si="128"/>
        <v>4110</v>
      </c>
      <c r="B4115" s="22" t="s">
        <v>8</v>
      </c>
      <c r="C4115" s="120" t="s">
        <v>7719</v>
      </c>
      <c r="D4115" s="51" t="s">
        <v>1964</v>
      </c>
      <c r="E4115" s="28" t="s">
        <v>8342</v>
      </c>
      <c r="F4115" s="28" t="s">
        <v>8343</v>
      </c>
      <c r="G4115" s="29" t="s">
        <v>1906</v>
      </c>
      <c r="H4115" s="28" t="s">
        <v>1330</v>
      </c>
      <c r="I4115" s="7" t="s">
        <v>22</v>
      </c>
      <c r="J4115" s="1">
        <v>1</v>
      </c>
      <c r="K4115" s="6" t="s">
        <v>78</v>
      </c>
      <c r="L4115" s="6"/>
      <c r="M4115" s="12">
        <f t="shared" si="127"/>
        <v>18</v>
      </c>
      <c r="N4115" s="3"/>
    </row>
    <row r="4116" spans="1:14" ht="15" customHeight="1" x14ac:dyDescent="0.2">
      <c r="A4116" s="15">
        <f t="shared" si="128"/>
        <v>4111</v>
      </c>
      <c r="B4116" s="22" t="s">
        <v>8</v>
      </c>
      <c r="C4116" s="120" t="s">
        <v>7719</v>
      </c>
      <c r="D4116" s="51" t="s">
        <v>1968</v>
      </c>
      <c r="E4116" s="28" t="s">
        <v>8344</v>
      </c>
      <c r="F4116" s="28" t="s">
        <v>8345</v>
      </c>
      <c r="G4116" s="29" t="s">
        <v>1906</v>
      </c>
      <c r="H4116" s="28" t="s">
        <v>8346</v>
      </c>
      <c r="I4116" s="7" t="s">
        <v>16</v>
      </c>
      <c r="J4116" s="1">
        <v>1</v>
      </c>
      <c r="K4116" s="6"/>
      <c r="L4116" s="6"/>
      <c r="M4116" s="12">
        <f t="shared" si="127"/>
        <v>28</v>
      </c>
      <c r="N4116" s="3"/>
    </row>
    <row r="4117" spans="1:14" ht="15" customHeight="1" x14ac:dyDescent="0.2">
      <c r="A4117" s="15">
        <f t="shared" si="128"/>
        <v>4112</v>
      </c>
      <c r="B4117" s="22" t="s">
        <v>8</v>
      </c>
      <c r="C4117" s="120" t="s">
        <v>7719</v>
      </c>
      <c r="D4117" s="51" t="s">
        <v>1969</v>
      </c>
      <c r="E4117" s="28" t="s">
        <v>1349</v>
      </c>
      <c r="F4117" s="28" t="s">
        <v>8347</v>
      </c>
      <c r="G4117" s="29" t="s">
        <v>1906</v>
      </c>
      <c r="H4117" s="28" t="s">
        <v>10442</v>
      </c>
      <c r="I4117" s="7" t="s">
        <v>22</v>
      </c>
      <c r="J4117" s="1">
        <v>1</v>
      </c>
      <c r="K4117" s="6" t="s">
        <v>78</v>
      </c>
      <c r="L4117" s="6"/>
      <c r="M4117" s="12">
        <f t="shared" si="127"/>
        <v>15</v>
      </c>
      <c r="N4117" s="3"/>
    </row>
    <row r="4118" spans="1:14" ht="15" customHeight="1" x14ac:dyDescent="0.2">
      <c r="A4118" s="15">
        <f t="shared" si="128"/>
        <v>4113</v>
      </c>
      <c r="B4118" s="22" t="s">
        <v>8</v>
      </c>
      <c r="C4118" s="120" t="s">
        <v>7719</v>
      </c>
      <c r="D4118" s="51" t="s">
        <v>8348</v>
      </c>
      <c r="E4118" s="28" t="s">
        <v>1353</v>
      </c>
      <c r="F4118" s="28" t="s">
        <v>8349</v>
      </c>
      <c r="G4118" s="29" t="s">
        <v>1906</v>
      </c>
      <c r="H4118" s="28" t="s">
        <v>8350</v>
      </c>
      <c r="I4118" s="7" t="s">
        <v>22</v>
      </c>
      <c r="J4118" s="1">
        <v>1</v>
      </c>
      <c r="K4118" s="6"/>
      <c r="L4118" s="6"/>
      <c r="M4118" s="12">
        <f t="shared" si="127"/>
        <v>23</v>
      </c>
      <c r="N4118" s="3"/>
    </row>
    <row r="4119" spans="1:14" ht="15" customHeight="1" x14ac:dyDescent="0.2">
      <c r="A4119" s="15">
        <f t="shared" si="128"/>
        <v>4114</v>
      </c>
      <c r="B4119" s="22" t="s">
        <v>8</v>
      </c>
      <c r="C4119" s="120" t="s">
        <v>7719</v>
      </c>
      <c r="D4119" s="51" t="s">
        <v>8351</v>
      </c>
      <c r="E4119" s="28" t="s">
        <v>1357</v>
      </c>
      <c r="F4119" s="28" t="s">
        <v>8352</v>
      </c>
      <c r="G4119" s="29" t="s">
        <v>1906</v>
      </c>
      <c r="H4119" s="28" t="s">
        <v>10443</v>
      </c>
      <c r="I4119" s="7" t="s">
        <v>13</v>
      </c>
      <c r="J4119" s="1">
        <v>1</v>
      </c>
      <c r="K4119" s="6"/>
      <c r="L4119" s="6"/>
      <c r="M4119" s="12">
        <f t="shared" si="127"/>
        <v>19</v>
      </c>
      <c r="N4119" s="3"/>
    </row>
    <row r="4120" spans="1:14" ht="15" customHeight="1" x14ac:dyDescent="0.2">
      <c r="A4120" s="15">
        <f t="shared" si="128"/>
        <v>4115</v>
      </c>
      <c r="B4120" s="22" t="s">
        <v>8</v>
      </c>
      <c r="C4120" s="120" t="s">
        <v>7719</v>
      </c>
      <c r="D4120" s="51" t="s">
        <v>8353</v>
      </c>
      <c r="E4120" s="28" t="s">
        <v>8354</v>
      </c>
      <c r="F4120" s="28" t="s">
        <v>10444</v>
      </c>
      <c r="G4120" s="29" t="s">
        <v>1906</v>
      </c>
      <c r="H4120" s="28" t="s">
        <v>10445</v>
      </c>
      <c r="I4120" s="7" t="s">
        <v>22</v>
      </c>
      <c r="J4120" s="1">
        <v>1</v>
      </c>
      <c r="K4120" s="6"/>
      <c r="L4120" s="6"/>
      <c r="M4120" s="12">
        <f t="shared" si="127"/>
        <v>28</v>
      </c>
      <c r="N4120" s="3"/>
    </row>
    <row r="4121" spans="1:14" ht="15" customHeight="1" x14ac:dyDescent="0.2">
      <c r="A4121" s="15">
        <f t="shared" si="128"/>
        <v>4116</v>
      </c>
      <c r="B4121" s="22" t="s">
        <v>8</v>
      </c>
      <c r="C4121" s="120" t="s">
        <v>7719</v>
      </c>
      <c r="D4121" s="51" t="s">
        <v>8357</v>
      </c>
      <c r="E4121" s="28" t="s">
        <v>8358</v>
      </c>
      <c r="F4121" s="28" t="s">
        <v>8359</v>
      </c>
      <c r="G4121" s="29" t="s">
        <v>1906</v>
      </c>
      <c r="H4121" s="28" t="s">
        <v>8358</v>
      </c>
      <c r="I4121" s="7" t="s">
        <v>12685</v>
      </c>
      <c r="J4121" s="1">
        <v>4</v>
      </c>
      <c r="K4121" s="6"/>
      <c r="L4121" s="6"/>
      <c r="M4121" s="12">
        <f t="shared" si="127"/>
        <v>28</v>
      </c>
      <c r="N4121" s="3"/>
    </row>
    <row r="4122" spans="1:14" ht="15" customHeight="1" x14ac:dyDescent="0.2">
      <c r="A4122" s="15">
        <f t="shared" si="128"/>
        <v>4117</v>
      </c>
      <c r="B4122" s="22" t="s">
        <v>8</v>
      </c>
      <c r="C4122" s="120" t="s">
        <v>7719</v>
      </c>
      <c r="D4122" s="51" t="s">
        <v>8360</v>
      </c>
      <c r="E4122" s="28" t="s">
        <v>8361</v>
      </c>
      <c r="F4122" s="28" t="s">
        <v>8362</v>
      </c>
      <c r="G4122" s="29" t="s">
        <v>1906</v>
      </c>
      <c r="H4122" s="28" t="s">
        <v>8361</v>
      </c>
      <c r="I4122" s="7" t="s">
        <v>22</v>
      </c>
      <c r="J4122" s="1">
        <v>1</v>
      </c>
      <c r="K4122" s="6"/>
      <c r="L4122" s="6"/>
      <c r="M4122" s="12">
        <f t="shared" si="127"/>
        <v>24</v>
      </c>
      <c r="N4122" s="3"/>
    </row>
    <row r="4123" spans="1:14" ht="15" customHeight="1" x14ac:dyDescent="0.2">
      <c r="A4123" s="15">
        <f t="shared" si="128"/>
        <v>4118</v>
      </c>
      <c r="B4123" s="22" t="s">
        <v>8</v>
      </c>
      <c r="C4123" s="120" t="s">
        <v>7719</v>
      </c>
      <c r="D4123" s="51" t="s">
        <v>12673</v>
      </c>
      <c r="E4123" s="28" t="s">
        <v>12638</v>
      </c>
      <c r="F4123" s="28" t="s">
        <v>12638</v>
      </c>
      <c r="G4123" s="29" t="s">
        <v>1023</v>
      </c>
      <c r="H4123" s="28" t="s">
        <v>12674</v>
      </c>
      <c r="I4123" s="7" t="s">
        <v>22</v>
      </c>
      <c r="J4123" s="1">
        <v>1</v>
      </c>
      <c r="K4123" s="6"/>
      <c r="L4123" s="6"/>
      <c r="M4123" s="12">
        <f t="shared" si="127"/>
        <v>28</v>
      </c>
      <c r="N4123" s="3"/>
    </row>
    <row r="4124" spans="1:14" ht="15" customHeight="1" x14ac:dyDescent="0.2">
      <c r="A4124" s="15">
        <f t="shared" si="128"/>
        <v>4119</v>
      </c>
      <c r="B4124" s="22" t="s">
        <v>8</v>
      </c>
      <c r="C4124" s="120" t="s">
        <v>7719</v>
      </c>
      <c r="D4124" s="51" t="s">
        <v>13137</v>
      </c>
      <c r="E4124" s="28" t="s">
        <v>13138</v>
      </c>
      <c r="F4124" s="28" t="s">
        <v>13152</v>
      </c>
      <c r="G4124" s="29" t="s">
        <v>1023</v>
      </c>
      <c r="H4124" s="28" t="s">
        <v>13138</v>
      </c>
      <c r="I4124" s="7" t="s">
        <v>13140</v>
      </c>
      <c r="J4124" s="1">
        <v>1</v>
      </c>
      <c r="K4124" s="6"/>
      <c r="L4124" s="6"/>
      <c r="M4124" s="12">
        <f t="shared" si="127"/>
        <v>30</v>
      </c>
      <c r="N4124" s="3"/>
    </row>
    <row r="4125" spans="1:14" ht="15" customHeight="1" x14ac:dyDescent="0.2">
      <c r="A4125" s="15">
        <f t="shared" si="128"/>
        <v>4120</v>
      </c>
      <c r="B4125" s="22" t="s">
        <v>8</v>
      </c>
      <c r="C4125" s="120" t="s">
        <v>7719</v>
      </c>
      <c r="D4125" s="51" t="s">
        <v>13141</v>
      </c>
      <c r="E4125" s="28" t="s">
        <v>13142</v>
      </c>
      <c r="F4125" s="28" t="s">
        <v>13143</v>
      </c>
      <c r="G4125" s="29" t="s">
        <v>1023</v>
      </c>
      <c r="H4125" s="28" t="s">
        <v>13142</v>
      </c>
      <c r="I4125" s="7" t="s">
        <v>1307</v>
      </c>
      <c r="J4125" s="1" t="s">
        <v>19</v>
      </c>
      <c r="K4125" s="6"/>
      <c r="L4125" s="6"/>
      <c r="M4125" s="12">
        <f t="shared" si="127"/>
        <v>30</v>
      </c>
      <c r="N4125" s="3"/>
    </row>
    <row r="4126" spans="1:14" ht="15" customHeight="1" x14ac:dyDescent="0.2">
      <c r="A4126" s="15">
        <f t="shared" si="128"/>
        <v>4121</v>
      </c>
      <c r="B4126" s="22" t="s">
        <v>8</v>
      </c>
      <c r="C4126" s="120" t="s">
        <v>7719</v>
      </c>
      <c r="D4126" s="51" t="s">
        <v>6345</v>
      </c>
      <c r="E4126" s="28" t="s">
        <v>10446</v>
      </c>
      <c r="F4126" s="28" t="s">
        <v>12655</v>
      </c>
      <c r="G4126" s="29" t="s">
        <v>1023</v>
      </c>
      <c r="H4126" s="28" t="s">
        <v>10446</v>
      </c>
      <c r="I4126" s="7" t="s">
        <v>8052</v>
      </c>
      <c r="J4126" s="1">
        <v>1</v>
      </c>
      <c r="K4126" s="6"/>
      <c r="L4126" s="6"/>
      <c r="M4126" s="12">
        <f t="shared" si="127"/>
        <v>21</v>
      </c>
      <c r="N4126" s="3"/>
    </row>
    <row r="4127" spans="1:14" ht="15" customHeight="1" x14ac:dyDescent="0.2">
      <c r="A4127" s="15">
        <f t="shared" si="128"/>
        <v>4122</v>
      </c>
      <c r="B4127" s="22" t="s">
        <v>8</v>
      </c>
      <c r="C4127" s="120" t="s">
        <v>7719</v>
      </c>
      <c r="D4127" s="51" t="s">
        <v>8367</v>
      </c>
      <c r="E4127" s="28" t="s">
        <v>8363</v>
      </c>
      <c r="F4127" s="28" t="s">
        <v>8364</v>
      </c>
      <c r="G4127" s="29" t="s">
        <v>1023</v>
      </c>
      <c r="H4127" s="28" t="s">
        <v>8365</v>
      </c>
      <c r="I4127" s="7" t="s">
        <v>8366</v>
      </c>
      <c r="J4127" s="1">
        <v>1</v>
      </c>
      <c r="K4127" s="6" t="s">
        <v>78</v>
      </c>
      <c r="L4127" s="6"/>
      <c r="M4127" s="12">
        <f t="shared" si="127"/>
        <v>30</v>
      </c>
      <c r="N4127" s="3"/>
    </row>
    <row r="4128" spans="1:14" ht="15" customHeight="1" x14ac:dyDescent="0.2">
      <c r="A4128" s="15">
        <f t="shared" si="128"/>
        <v>4123</v>
      </c>
      <c r="B4128" s="22" t="s">
        <v>8</v>
      </c>
      <c r="C4128" s="120" t="s">
        <v>7719</v>
      </c>
      <c r="D4128" s="51" t="s">
        <v>8370</v>
      </c>
      <c r="E4128" s="28" t="s">
        <v>8368</v>
      </c>
      <c r="F4128" s="28" t="s">
        <v>8369</v>
      </c>
      <c r="G4128" s="29" t="s">
        <v>1023</v>
      </c>
      <c r="H4128" s="28" t="s">
        <v>8368</v>
      </c>
      <c r="I4128" s="7" t="s">
        <v>29</v>
      </c>
      <c r="J4128" s="1">
        <v>1</v>
      </c>
      <c r="K4128" s="6" t="s">
        <v>78</v>
      </c>
      <c r="L4128" s="6"/>
      <c r="M4128" s="12">
        <f t="shared" si="127"/>
        <v>25</v>
      </c>
      <c r="N4128" s="3"/>
    </row>
    <row r="4129" spans="1:14" ht="15" customHeight="1" x14ac:dyDescent="0.2">
      <c r="A4129" s="15">
        <f t="shared" si="128"/>
        <v>4124</v>
      </c>
      <c r="B4129" s="22" t="s">
        <v>8</v>
      </c>
      <c r="C4129" s="120" t="s">
        <v>7719</v>
      </c>
      <c r="D4129" s="51" t="s">
        <v>12678</v>
      </c>
      <c r="E4129" s="28" t="s">
        <v>724</v>
      </c>
      <c r="F4129" s="28" t="s">
        <v>8371</v>
      </c>
      <c r="G4129" s="29" t="s">
        <v>1023</v>
      </c>
      <c r="H4129" s="28" t="s">
        <v>724</v>
      </c>
      <c r="I4129" s="7" t="s">
        <v>29</v>
      </c>
      <c r="J4129" s="1">
        <v>1</v>
      </c>
      <c r="K4129" s="6" t="s">
        <v>78</v>
      </c>
      <c r="L4129" s="6"/>
      <c r="M4129" s="12">
        <f t="shared" si="127"/>
        <v>23</v>
      </c>
      <c r="N4129" s="3"/>
    </row>
    <row r="4130" spans="1:14" ht="15" customHeight="1" x14ac:dyDescent="0.2">
      <c r="A4130" s="15">
        <f t="shared" si="128"/>
        <v>4125</v>
      </c>
      <c r="B4130" s="22" t="s">
        <v>8</v>
      </c>
      <c r="C4130" s="120" t="s">
        <v>7719</v>
      </c>
      <c r="D4130" s="51" t="s">
        <v>12679</v>
      </c>
      <c r="E4130" s="28" t="s">
        <v>12675</v>
      </c>
      <c r="F4130" s="28" t="s">
        <v>12676</v>
      </c>
      <c r="G4130" s="29" t="s">
        <v>1023</v>
      </c>
      <c r="H4130" s="28" t="s">
        <v>12676</v>
      </c>
      <c r="I4130" s="7" t="s">
        <v>24</v>
      </c>
      <c r="J4130" s="1">
        <v>1</v>
      </c>
      <c r="K4130" s="6"/>
      <c r="L4130" s="6"/>
      <c r="M4130" s="12">
        <f t="shared" si="127"/>
        <v>28</v>
      </c>
      <c r="N4130" s="3"/>
    </row>
    <row r="4131" spans="1:14" ht="15" customHeight="1" x14ac:dyDescent="0.2">
      <c r="A4131" s="15">
        <f t="shared" si="128"/>
        <v>4126</v>
      </c>
      <c r="B4131" s="22" t="s">
        <v>8</v>
      </c>
      <c r="C4131" s="120" t="s">
        <v>7719</v>
      </c>
      <c r="D4131" s="51" t="s">
        <v>8372</v>
      </c>
      <c r="E4131" s="28" t="s">
        <v>8373</v>
      </c>
      <c r="F4131" s="28" t="s">
        <v>8374</v>
      </c>
      <c r="G4131" s="29" t="s">
        <v>1023</v>
      </c>
      <c r="H4131" s="28" t="s">
        <v>8375</v>
      </c>
      <c r="I4131" s="7" t="s">
        <v>8052</v>
      </c>
      <c r="J4131" s="1">
        <v>1</v>
      </c>
      <c r="K4131" s="6"/>
      <c r="L4131" s="6"/>
      <c r="M4131" s="12">
        <f t="shared" si="127"/>
        <v>16</v>
      </c>
      <c r="N4131" s="3"/>
    </row>
    <row r="4132" spans="1:14" ht="15" customHeight="1" x14ac:dyDescent="0.2">
      <c r="A4132" s="15">
        <f t="shared" si="128"/>
        <v>4127</v>
      </c>
      <c r="B4132" s="22" t="s">
        <v>8</v>
      </c>
      <c r="C4132" s="120" t="s">
        <v>7719</v>
      </c>
      <c r="D4132" s="51" t="s">
        <v>1183</v>
      </c>
      <c r="E4132" s="28" t="s">
        <v>8376</v>
      </c>
      <c r="F4132" s="28" t="s">
        <v>8377</v>
      </c>
      <c r="G4132" s="29" t="s">
        <v>1023</v>
      </c>
      <c r="H4132" s="28" t="s">
        <v>8378</v>
      </c>
      <c r="I4132" s="7" t="s">
        <v>8052</v>
      </c>
      <c r="J4132" s="1">
        <v>1</v>
      </c>
      <c r="K4132" s="6"/>
      <c r="L4132" s="6"/>
      <c r="M4132" s="12">
        <f t="shared" si="127"/>
        <v>16</v>
      </c>
      <c r="N4132" s="3"/>
    </row>
    <row r="4133" spans="1:14" ht="15" customHeight="1" x14ac:dyDescent="0.2">
      <c r="A4133" s="15">
        <f t="shared" si="128"/>
        <v>4128</v>
      </c>
      <c r="B4133" s="22" t="s">
        <v>8</v>
      </c>
      <c r="C4133" s="120" t="s">
        <v>7719</v>
      </c>
      <c r="D4133" s="51" t="s">
        <v>8379</v>
      </c>
      <c r="E4133" s="28" t="s">
        <v>8380</v>
      </c>
      <c r="F4133" s="28" t="s">
        <v>8381</v>
      </c>
      <c r="G4133" s="29" t="s">
        <v>1023</v>
      </c>
      <c r="H4133" s="28" t="s">
        <v>8382</v>
      </c>
      <c r="I4133" s="7" t="s">
        <v>8052</v>
      </c>
      <c r="J4133" s="1">
        <v>1</v>
      </c>
      <c r="K4133" s="6"/>
      <c r="L4133" s="6"/>
      <c r="M4133" s="12">
        <f t="shared" si="127"/>
        <v>13</v>
      </c>
      <c r="N4133" s="3"/>
    </row>
    <row r="4134" spans="1:14" ht="15" customHeight="1" x14ac:dyDescent="0.2">
      <c r="A4134" s="15">
        <f t="shared" si="128"/>
        <v>4129</v>
      </c>
      <c r="B4134" s="22" t="s">
        <v>8</v>
      </c>
      <c r="C4134" s="120" t="s">
        <v>7719</v>
      </c>
      <c r="D4134" s="51" t="s">
        <v>8383</v>
      </c>
      <c r="E4134" s="28" t="s">
        <v>8384</v>
      </c>
      <c r="F4134" s="28" t="s">
        <v>8385</v>
      </c>
      <c r="G4134" s="29" t="s">
        <v>1023</v>
      </c>
      <c r="H4134" s="28" t="s">
        <v>8386</v>
      </c>
      <c r="I4134" s="7" t="s">
        <v>8052</v>
      </c>
      <c r="J4134" s="1">
        <v>1</v>
      </c>
      <c r="K4134" s="6"/>
      <c r="L4134" s="6"/>
      <c r="M4134" s="12">
        <f t="shared" si="127"/>
        <v>13</v>
      </c>
      <c r="N4134" s="3"/>
    </row>
    <row r="4135" spans="1:14" ht="15" customHeight="1" x14ac:dyDescent="0.2">
      <c r="A4135" s="15">
        <f t="shared" si="128"/>
        <v>4130</v>
      </c>
      <c r="B4135" s="22" t="s">
        <v>8</v>
      </c>
      <c r="C4135" s="120" t="s">
        <v>7719</v>
      </c>
      <c r="D4135" s="51" t="s">
        <v>8387</v>
      </c>
      <c r="E4135" s="28" t="s">
        <v>8388</v>
      </c>
      <c r="F4135" s="28" t="s">
        <v>8389</v>
      </c>
      <c r="G4135" s="29" t="s">
        <v>1023</v>
      </c>
      <c r="H4135" s="28" t="s">
        <v>8390</v>
      </c>
      <c r="I4135" s="7" t="s">
        <v>8052</v>
      </c>
      <c r="J4135" s="1">
        <v>1</v>
      </c>
      <c r="K4135" s="6"/>
      <c r="L4135" s="6"/>
      <c r="M4135" s="12">
        <f t="shared" ref="M4135:M4198" si="129">LEN(H4135)</f>
        <v>16</v>
      </c>
      <c r="N4135" s="3"/>
    </row>
    <row r="4136" spans="1:14" ht="15" customHeight="1" x14ac:dyDescent="0.2">
      <c r="A4136" s="15">
        <f t="shared" si="128"/>
        <v>4131</v>
      </c>
      <c r="B4136" s="22" t="s">
        <v>8</v>
      </c>
      <c r="C4136" s="120" t="s">
        <v>7719</v>
      </c>
      <c r="D4136" s="51" t="s">
        <v>8391</v>
      </c>
      <c r="E4136" s="28" t="s">
        <v>8392</v>
      </c>
      <c r="F4136" s="28" t="s">
        <v>8393</v>
      </c>
      <c r="G4136" s="29" t="s">
        <v>1023</v>
      </c>
      <c r="H4136" s="28" t="s">
        <v>8394</v>
      </c>
      <c r="I4136" s="7" t="s">
        <v>8052</v>
      </c>
      <c r="J4136" s="1">
        <v>1</v>
      </c>
      <c r="K4136" s="6"/>
      <c r="L4136" s="6"/>
      <c r="M4136" s="12">
        <f t="shared" si="129"/>
        <v>17</v>
      </c>
      <c r="N4136" s="3"/>
    </row>
    <row r="4137" spans="1:14" ht="15" customHeight="1" x14ac:dyDescent="0.2">
      <c r="A4137" s="15">
        <f t="shared" si="128"/>
        <v>4132</v>
      </c>
      <c r="B4137" s="22" t="s">
        <v>8</v>
      </c>
      <c r="C4137" s="120" t="s">
        <v>7719</v>
      </c>
      <c r="D4137" s="51" t="s">
        <v>8395</v>
      </c>
      <c r="E4137" s="28" t="s">
        <v>8396</v>
      </c>
      <c r="F4137" s="28" t="s">
        <v>8397</v>
      </c>
      <c r="G4137" s="29" t="s">
        <v>1023</v>
      </c>
      <c r="H4137" s="28" t="s">
        <v>8398</v>
      </c>
      <c r="I4137" s="7" t="s">
        <v>8052</v>
      </c>
      <c r="J4137" s="1">
        <v>1</v>
      </c>
      <c r="K4137" s="6"/>
      <c r="L4137" s="6"/>
      <c r="M4137" s="12">
        <f t="shared" si="129"/>
        <v>17</v>
      </c>
      <c r="N4137" s="3"/>
    </row>
    <row r="4138" spans="1:14" ht="15" customHeight="1" x14ac:dyDescent="0.2">
      <c r="A4138" s="15">
        <f t="shared" si="128"/>
        <v>4133</v>
      </c>
      <c r="B4138" s="22" t="s">
        <v>8</v>
      </c>
      <c r="C4138" s="120" t="s">
        <v>7719</v>
      </c>
      <c r="D4138" s="51" t="s">
        <v>8399</v>
      </c>
      <c r="E4138" s="28" t="s">
        <v>8400</v>
      </c>
      <c r="F4138" s="28" t="s">
        <v>8401</v>
      </c>
      <c r="G4138" s="29" t="s">
        <v>1023</v>
      </c>
      <c r="H4138" s="28" t="s">
        <v>8402</v>
      </c>
      <c r="I4138" s="7" t="s">
        <v>8052</v>
      </c>
      <c r="J4138" s="1">
        <v>1</v>
      </c>
      <c r="K4138" s="6"/>
      <c r="L4138" s="6"/>
      <c r="M4138" s="12">
        <f t="shared" si="129"/>
        <v>14</v>
      </c>
      <c r="N4138" s="3"/>
    </row>
    <row r="4139" spans="1:14" ht="15" customHeight="1" x14ac:dyDescent="0.2">
      <c r="A4139" s="15">
        <f t="shared" si="128"/>
        <v>4134</v>
      </c>
      <c r="B4139" s="22" t="s">
        <v>8</v>
      </c>
      <c r="C4139" s="120" t="s">
        <v>7719</v>
      </c>
      <c r="D4139" s="51" t="s">
        <v>8403</v>
      </c>
      <c r="E4139" s="28" t="s">
        <v>8404</v>
      </c>
      <c r="F4139" s="28" t="s">
        <v>8405</v>
      </c>
      <c r="G4139" s="29" t="s">
        <v>1023</v>
      </c>
      <c r="H4139" s="28" t="s">
        <v>8406</v>
      </c>
      <c r="I4139" s="7" t="s">
        <v>8052</v>
      </c>
      <c r="J4139" s="1">
        <v>1</v>
      </c>
      <c r="K4139" s="6"/>
      <c r="L4139" s="6"/>
      <c r="M4139" s="12">
        <f t="shared" si="129"/>
        <v>14</v>
      </c>
      <c r="N4139" s="3"/>
    </row>
    <row r="4140" spans="1:14" ht="15" customHeight="1" x14ac:dyDescent="0.2">
      <c r="A4140" s="15">
        <f t="shared" si="128"/>
        <v>4135</v>
      </c>
      <c r="B4140" s="22" t="s">
        <v>8</v>
      </c>
      <c r="C4140" s="120" t="s">
        <v>7719</v>
      </c>
      <c r="D4140" s="51" t="s">
        <v>8407</v>
      </c>
      <c r="E4140" s="28" t="s">
        <v>8408</v>
      </c>
      <c r="F4140" s="28" t="s">
        <v>8409</v>
      </c>
      <c r="G4140" s="29" t="s">
        <v>1023</v>
      </c>
      <c r="H4140" s="28" t="s">
        <v>8410</v>
      </c>
      <c r="I4140" s="7" t="s">
        <v>8052</v>
      </c>
      <c r="J4140" s="1">
        <v>1</v>
      </c>
      <c r="K4140" s="6"/>
      <c r="L4140" s="6"/>
      <c r="M4140" s="12">
        <f t="shared" si="129"/>
        <v>17</v>
      </c>
      <c r="N4140" s="3"/>
    </row>
    <row r="4141" spans="1:14" ht="15" customHeight="1" x14ac:dyDescent="0.2">
      <c r="A4141" s="15">
        <f t="shared" si="128"/>
        <v>4136</v>
      </c>
      <c r="B4141" s="22" t="s">
        <v>8</v>
      </c>
      <c r="C4141" s="120" t="s">
        <v>10447</v>
      </c>
      <c r="D4141" s="51" t="s">
        <v>10448</v>
      </c>
      <c r="E4141" s="28" t="s">
        <v>380</v>
      </c>
      <c r="F4141" s="28" t="s">
        <v>7920</v>
      </c>
      <c r="G4141" s="29" t="s">
        <v>9</v>
      </c>
      <c r="H4141" s="28" t="s">
        <v>382</v>
      </c>
      <c r="I4141" s="7" t="s">
        <v>24</v>
      </c>
      <c r="J4141" s="1">
        <v>1</v>
      </c>
      <c r="K4141" s="6"/>
      <c r="L4141" s="6"/>
      <c r="M4141" s="12">
        <f t="shared" si="129"/>
        <v>14</v>
      </c>
      <c r="N4141" s="3"/>
    </row>
    <row r="4142" spans="1:14" ht="15" customHeight="1" x14ac:dyDescent="0.2">
      <c r="A4142" s="15">
        <f t="shared" si="128"/>
        <v>4137</v>
      </c>
      <c r="B4142" s="22" t="s">
        <v>8</v>
      </c>
      <c r="C4142" s="120" t="s">
        <v>10447</v>
      </c>
      <c r="D4142" s="51" t="s">
        <v>10448</v>
      </c>
      <c r="E4142" s="28" t="s">
        <v>10449</v>
      </c>
      <c r="F4142" s="28" t="s">
        <v>10450</v>
      </c>
      <c r="G4142" s="29" t="s">
        <v>9</v>
      </c>
      <c r="H4142" s="28" t="s">
        <v>10449</v>
      </c>
      <c r="I4142" s="7" t="s">
        <v>222</v>
      </c>
      <c r="J4142" s="1">
        <v>1</v>
      </c>
      <c r="K4142" s="6" t="s">
        <v>78</v>
      </c>
      <c r="L4142" s="6"/>
      <c r="M4142" s="12">
        <f t="shared" si="129"/>
        <v>19</v>
      </c>
      <c r="N4142" s="3"/>
    </row>
    <row r="4143" spans="1:14" ht="15" customHeight="1" x14ac:dyDescent="0.2">
      <c r="A4143" s="15">
        <f t="shared" si="128"/>
        <v>4138</v>
      </c>
      <c r="B4143" s="22" t="s">
        <v>8</v>
      </c>
      <c r="C4143" s="120" t="s">
        <v>10447</v>
      </c>
      <c r="D4143" s="51" t="s">
        <v>10448</v>
      </c>
      <c r="E4143" s="28" t="s">
        <v>10451</v>
      </c>
      <c r="F4143" s="28" t="s">
        <v>10452</v>
      </c>
      <c r="G4143" s="29" t="s">
        <v>9</v>
      </c>
      <c r="H4143" s="28" t="s">
        <v>10451</v>
      </c>
      <c r="I4143" s="7" t="s">
        <v>13</v>
      </c>
      <c r="J4143" s="1">
        <v>1</v>
      </c>
      <c r="K4143" s="6" t="s">
        <v>78</v>
      </c>
      <c r="L4143" s="6"/>
      <c r="M4143" s="12">
        <f t="shared" si="129"/>
        <v>18</v>
      </c>
      <c r="N4143" s="3"/>
    </row>
    <row r="4144" spans="1:14" ht="15" customHeight="1" x14ac:dyDescent="0.2">
      <c r="A4144" s="15">
        <f t="shared" si="128"/>
        <v>4139</v>
      </c>
      <c r="B4144" s="22" t="s">
        <v>8</v>
      </c>
      <c r="C4144" s="120" t="s">
        <v>10447</v>
      </c>
      <c r="D4144" s="51" t="s">
        <v>10448</v>
      </c>
      <c r="E4144" s="28" t="s">
        <v>10453</v>
      </c>
      <c r="F4144" s="28" t="s">
        <v>10454</v>
      </c>
      <c r="G4144" s="29" t="s">
        <v>9</v>
      </c>
      <c r="H4144" s="28" t="s">
        <v>10453</v>
      </c>
      <c r="I4144" s="7" t="s">
        <v>222</v>
      </c>
      <c r="J4144" s="1">
        <v>1</v>
      </c>
      <c r="K4144" s="6" t="s">
        <v>78</v>
      </c>
      <c r="L4144" s="6"/>
      <c r="M4144" s="12">
        <f t="shared" si="129"/>
        <v>18</v>
      </c>
      <c r="N4144" s="3"/>
    </row>
    <row r="4145" spans="1:14" ht="15" customHeight="1" x14ac:dyDescent="0.2">
      <c r="A4145" s="15">
        <f t="shared" si="128"/>
        <v>4140</v>
      </c>
      <c r="B4145" s="22" t="s">
        <v>8</v>
      </c>
      <c r="C4145" s="120" t="s">
        <v>10447</v>
      </c>
      <c r="D4145" s="51" t="s">
        <v>10448</v>
      </c>
      <c r="E4145" s="28" t="s">
        <v>10455</v>
      </c>
      <c r="F4145" s="28" t="s">
        <v>10456</v>
      </c>
      <c r="G4145" s="29" t="s">
        <v>9</v>
      </c>
      <c r="H4145" s="28" t="s">
        <v>10455</v>
      </c>
      <c r="I4145" s="7" t="s">
        <v>13</v>
      </c>
      <c r="J4145" s="1">
        <v>1</v>
      </c>
      <c r="K4145" s="6" t="s">
        <v>78</v>
      </c>
      <c r="L4145" s="6"/>
      <c r="M4145" s="12">
        <f t="shared" si="129"/>
        <v>17</v>
      </c>
      <c r="N4145" s="3"/>
    </row>
    <row r="4146" spans="1:14" ht="15" customHeight="1" x14ac:dyDescent="0.2">
      <c r="A4146" s="15">
        <f t="shared" si="128"/>
        <v>4141</v>
      </c>
      <c r="B4146" s="22" t="s">
        <v>8</v>
      </c>
      <c r="C4146" s="120" t="s">
        <v>10447</v>
      </c>
      <c r="D4146" s="51" t="s">
        <v>1471</v>
      </c>
      <c r="E4146" s="28" t="s">
        <v>10457</v>
      </c>
      <c r="F4146" s="28" t="s">
        <v>10458</v>
      </c>
      <c r="G4146" s="29" t="s">
        <v>10459</v>
      </c>
      <c r="H4146" s="28" t="s">
        <v>10460</v>
      </c>
      <c r="I4146" s="7" t="s">
        <v>22</v>
      </c>
      <c r="J4146" s="1">
        <v>1</v>
      </c>
      <c r="K4146" s="6"/>
      <c r="L4146" s="6"/>
      <c r="M4146" s="12">
        <f t="shared" si="129"/>
        <v>10</v>
      </c>
      <c r="N4146" s="3"/>
    </row>
    <row r="4147" spans="1:14" ht="15" customHeight="1" x14ac:dyDescent="0.2">
      <c r="A4147" s="15">
        <f t="shared" si="128"/>
        <v>4142</v>
      </c>
      <c r="B4147" s="22" t="s">
        <v>8</v>
      </c>
      <c r="C4147" s="120" t="s">
        <v>10447</v>
      </c>
      <c r="D4147" s="51" t="s">
        <v>34</v>
      </c>
      <c r="E4147" s="28" t="s">
        <v>10461</v>
      </c>
      <c r="F4147" s="28" t="s">
        <v>10462</v>
      </c>
      <c r="G4147" s="29" t="s">
        <v>10459</v>
      </c>
      <c r="H4147" s="28" t="s">
        <v>10463</v>
      </c>
      <c r="I4147" s="7" t="s">
        <v>22</v>
      </c>
      <c r="J4147" s="1">
        <v>1</v>
      </c>
      <c r="K4147" s="6"/>
      <c r="L4147" s="6"/>
      <c r="M4147" s="12">
        <f t="shared" si="129"/>
        <v>27</v>
      </c>
      <c r="N4147" s="3"/>
    </row>
    <row r="4148" spans="1:14" ht="15" customHeight="1" x14ac:dyDescent="0.2">
      <c r="A4148" s="15">
        <f t="shared" si="128"/>
        <v>4143</v>
      </c>
      <c r="B4148" s="22" t="s">
        <v>8</v>
      </c>
      <c r="C4148" s="120" t="s">
        <v>10447</v>
      </c>
      <c r="D4148" s="51" t="s">
        <v>432</v>
      </c>
      <c r="E4148" s="28" t="s">
        <v>10464</v>
      </c>
      <c r="F4148" s="28" t="s">
        <v>10465</v>
      </c>
      <c r="G4148" s="29" t="s">
        <v>10459</v>
      </c>
      <c r="H4148" s="28" t="s">
        <v>10466</v>
      </c>
      <c r="I4148" s="7" t="s">
        <v>22</v>
      </c>
      <c r="J4148" s="1">
        <v>1</v>
      </c>
      <c r="K4148" s="6"/>
      <c r="L4148" s="6"/>
      <c r="M4148" s="12">
        <f t="shared" si="129"/>
        <v>27</v>
      </c>
      <c r="N4148" s="3"/>
    </row>
    <row r="4149" spans="1:14" ht="15" customHeight="1" x14ac:dyDescent="0.2">
      <c r="A4149" s="15">
        <f t="shared" si="128"/>
        <v>4144</v>
      </c>
      <c r="B4149" s="22" t="s">
        <v>8</v>
      </c>
      <c r="C4149" s="120" t="s">
        <v>10447</v>
      </c>
      <c r="D4149" s="51" t="s">
        <v>37</v>
      </c>
      <c r="E4149" s="28" t="s">
        <v>10467</v>
      </c>
      <c r="F4149" s="28" t="s">
        <v>9501</v>
      </c>
      <c r="G4149" s="29" t="s">
        <v>10459</v>
      </c>
      <c r="H4149" s="28" t="s">
        <v>10468</v>
      </c>
      <c r="I4149" s="7" t="s">
        <v>29</v>
      </c>
      <c r="J4149" s="1">
        <v>1</v>
      </c>
      <c r="K4149" s="6"/>
      <c r="L4149" s="6"/>
      <c r="M4149" s="12">
        <f t="shared" si="129"/>
        <v>21</v>
      </c>
      <c r="N4149" s="3"/>
    </row>
    <row r="4150" spans="1:14" ht="15" customHeight="1" x14ac:dyDescent="0.2">
      <c r="A4150" s="15">
        <f t="shared" si="128"/>
        <v>4145</v>
      </c>
      <c r="B4150" s="22" t="s">
        <v>8</v>
      </c>
      <c r="C4150" s="120" t="s">
        <v>10447</v>
      </c>
      <c r="D4150" s="51" t="s">
        <v>38</v>
      </c>
      <c r="E4150" s="28" t="s">
        <v>10469</v>
      </c>
      <c r="F4150" s="28" t="s">
        <v>10470</v>
      </c>
      <c r="G4150" s="29" t="s">
        <v>10459</v>
      </c>
      <c r="H4150" s="28" t="s">
        <v>8901</v>
      </c>
      <c r="I4150" s="7" t="s">
        <v>29</v>
      </c>
      <c r="J4150" s="1">
        <v>1</v>
      </c>
      <c r="K4150" s="6"/>
      <c r="L4150" s="6"/>
      <c r="M4150" s="12">
        <f t="shared" si="129"/>
        <v>20</v>
      </c>
      <c r="N4150" s="3"/>
    </row>
    <row r="4151" spans="1:14" ht="15" customHeight="1" x14ac:dyDescent="0.2">
      <c r="A4151" s="15">
        <f t="shared" si="128"/>
        <v>4146</v>
      </c>
      <c r="B4151" s="22" t="s">
        <v>8</v>
      </c>
      <c r="C4151" s="120" t="s">
        <v>10447</v>
      </c>
      <c r="D4151" s="51" t="s">
        <v>449</v>
      </c>
      <c r="E4151" s="28" t="s">
        <v>9525</v>
      </c>
      <c r="F4151" s="28" t="s">
        <v>9526</v>
      </c>
      <c r="G4151" s="29" t="s">
        <v>10459</v>
      </c>
      <c r="H4151" s="28" t="s">
        <v>9525</v>
      </c>
      <c r="I4151" s="7" t="s">
        <v>29</v>
      </c>
      <c r="J4151" s="1">
        <v>1</v>
      </c>
      <c r="K4151" s="6"/>
      <c r="L4151" s="6"/>
      <c r="M4151" s="12">
        <f t="shared" si="129"/>
        <v>28</v>
      </c>
      <c r="N4151" s="3"/>
    </row>
    <row r="4152" spans="1:14" ht="15" customHeight="1" x14ac:dyDescent="0.2">
      <c r="A4152" s="15">
        <f t="shared" si="128"/>
        <v>4147</v>
      </c>
      <c r="B4152" s="22" t="s">
        <v>8</v>
      </c>
      <c r="C4152" s="120" t="s">
        <v>10447</v>
      </c>
      <c r="D4152" s="51" t="s">
        <v>41</v>
      </c>
      <c r="E4152" s="28" t="s">
        <v>10471</v>
      </c>
      <c r="F4152" s="28" t="s">
        <v>10472</v>
      </c>
      <c r="G4152" s="29" t="s">
        <v>10459</v>
      </c>
      <c r="H4152" s="28" t="s">
        <v>9530</v>
      </c>
      <c r="I4152" s="7" t="s">
        <v>29</v>
      </c>
      <c r="J4152" s="1">
        <v>1</v>
      </c>
      <c r="K4152" s="6"/>
      <c r="L4152" s="6"/>
      <c r="M4152" s="12">
        <f t="shared" si="129"/>
        <v>25</v>
      </c>
      <c r="N4152" s="3"/>
    </row>
    <row r="4153" spans="1:14" ht="15" customHeight="1" x14ac:dyDescent="0.2">
      <c r="A4153" s="15">
        <f t="shared" si="128"/>
        <v>4148</v>
      </c>
      <c r="B4153" s="22" t="s">
        <v>8</v>
      </c>
      <c r="C4153" s="120" t="s">
        <v>10447</v>
      </c>
      <c r="D4153" s="51" t="s">
        <v>1402</v>
      </c>
      <c r="E4153" s="28" t="s">
        <v>9531</v>
      </c>
      <c r="F4153" s="28" t="s">
        <v>9532</v>
      </c>
      <c r="G4153" s="29" t="s">
        <v>10459</v>
      </c>
      <c r="H4153" s="28" t="s">
        <v>9533</v>
      </c>
      <c r="I4153" s="7" t="s">
        <v>9534</v>
      </c>
      <c r="J4153" s="1">
        <v>1</v>
      </c>
      <c r="K4153" s="6"/>
      <c r="L4153" s="6" t="s">
        <v>424</v>
      </c>
      <c r="M4153" s="12">
        <f t="shared" si="129"/>
        <v>29</v>
      </c>
      <c r="N4153" s="3"/>
    </row>
    <row r="4154" spans="1:14" ht="15" customHeight="1" x14ac:dyDescent="0.2">
      <c r="A4154" s="15">
        <f t="shared" si="128"/>
        <v>4149</v>
      </c>
      <c r="B4154" s="22" t="s">
        <v>8</v>
      </c>
      <c r="C4154" s="120" t="s">
        <v>10447</v>
      </c>
      <c r="D4154" s="51" t="s">
        <v>42</v>
      </c>
      <c r="E4154" s="28" t="s">
        <v>10473</v>
      </c>
      <c r="F4154" s="28" t="s">
        <v>10474</v>
      </c>
      <c r="G4154" s="29" t="s">
        <v>10459</v>
      </c>
      <c r="H4154" s="28" t="s">
        <v>10473</v>
      </c>
      <c r="I4154" s="7" t="s">
        <v>22</v>
      </c>
      <c r="J4154" s="1">
        <v>1</v>
      </c>
      <c r="K4154" s="6"/>
      <c r="L4154" s="6"/>
      <c r="M4154" s="12">
        <f t="shared" si="129"/>
        <v>11</v>
      </c>
      <c r="N4154" s="3"/>
    </row>
    <row r="4155" spans="1:14" ht="15" customHeight="1" x14ac:dyDescent="0.2">
      <c r="A4155" s="15">
        <f t="shared" si="128"/>
        <v>4150</v>
      </c>
      <c r="B4155" s="22" t="s">
        <v>8</v>
      </c>
      <c r="C4155" s="120" t="s">
        <v>10447</v>
      </c>
      <c r="D4155" s="51" t="s">
        <v>10475</v>
      </c>
      <c r="E4155" s="28" t="s">
        <v>438</v>
      </c>
      <c r="F4155" s="28" t="s">
        <v>10476</v>
      </c>
      <c r="G4155" s="29" t="s">
        <v>10477</v>
      </c>
      <c r="H4155" s="28" t="s">
        <v>438</v>
      </c>
      <c r="I4155" s="7" t="s">
        <v>29</v>
      </c>
      <c r="J4155" s="1">
        <v>1</v>
      </c>
      <c r="K4155" s="6"/>
      <c r="L4155" s="6"/>
      <c r="M4155" s="12">
        <f t="shared" si="129"/>
        <v>11</v>
      </c>
      <c r="N4155" s="3"/>
    </row>
    <row r="4156" spans="1:14" ht="15" customHeight="1" x14ac:dyDescent="0.2">
      <c r="A4156" s="15">
        <f t="shared" si="128"/>
        <v>4151</v>
      </c>
      <c r="B4156" s="22" t="s">
        <v>8</v>
      </c>
      <c r="C4156" s="120" t="s">
        <v>10447</v>
      </c>
      <c r="D4156" s="51" t="s">
        <v>10478</v>
      </c>
      <c r="E4156" s="28" t="s">
        <v>441</v>
      </c>
      <c r="F4156" s="28" t="s">
        <v>7953</v>
      </c>
      <c r="G4156" s="29" t="s">
        <v>10477</v>
      </c>
      <c r="H4156" s="28" t="s">
        <v>441</v>
      </c>
      <c r="I4156" s="7" t="s">
        <v>29</v>
      </c>
      <c r="J4156" s="1">
        <v>1</v>
      </c>
      <c r="K4156" s="6"/>
      <c r="L4156" s="6"/>
      <c r="M4156" s="12">
        <f t="shared" si="129"/>
        <v>10</v>
      </c>
      <c r="N4156" s="3"/>
    </row>
    <row r="4157" spans="1:14" ht="15" customHeight="1" x14ac:dyDescent="0.2">
      <c r="A4157" s="15">
        <f t="shared" si="128"/>
        <v>4152</v>
      </c>
      <c r="B4157" s="22" t="s">
        <v>8</v>
      </c>
      <c r="C4157" s="120" t="s">
        <v>10447</v>
      </c>
      <c r="D4157" s="51" t="s">
        <v>537</v>
      </c>
      <c r="E4157" s="28" t="s">
        <v>12768</v>
      </c>
      <c r="F4157" s="28" t="s">
        <v>12787</v>
      </c>
      <c r="G4157" s="29" t="s">
        <v>538</v>
      </c>
      <c r="H4157" s="28" t="s">
        <v>12768</v>
      </c>
      <c r="I4157" s="7" t="s">
        <v>12693</v>
      </c>
      <c r="J4157" s="1">
        <v>1</v>
      </c>
      <c r="K4157" s="6"/>
      <c r="L4157" s="6"/>
      <c r="M4157" s="12">
        <f t="shared" si="129"/>
        <v>30</v>
      </c>
      <c r="N4157" s="3"/>
    </row>
    <row r="4158" spans="1:14" ht="15" customHeight="1" x14ac:dyDescent="0.2">
      <c r="A4158" s="15">
        <f t="shared" si="128"/>
        <v>4153</v>
      </c>
      <c r="B4158" s="22" t="s">
        <v>8</v>
      </c>
      <c r="C4158" s="120" t="s">
        <v>10447</v>
      </c>
      <c r="D4158" s="51" t="s">
        <v>540</v>
      </c>
      <c r="E4158" s="28" t="s">
        <v>12653</v>
      </c>
      <c r="F4158" s="28" t="s">
        <v>12786</v>
      </c>
      <c r="G4158" s="29" t="s">
        <v>538</v>
      </c>
      <c r="H4158" s="28" t="s">
        <v>12653</v>
      </c>
      <c r="I4158" s="7" t="s">
        <v>17</v>
      </c>
      <c r="J4158" s="1">
        <v>1</v>
      </c>
      <c r="K4158" s="6"/>
      <c r="L4158" s="6"/>
      <c r="M4158" s="12">
        <f t="shared" si="129"/>
        <v>23</v>
      </c>
      <c r="N4158" s="3"/>
    </row>
    <row r="4159" spans="1:14" ht="15" customHeight="1" x14ac:dyDescent="0.2">
      <c r="A4159" s="15">
        <f t="shared" si="128"/>
        <v>4154</v>
      </c>
      <c r="B4159" s="22" t="s">
        <v>8</v>
      </c>
      <c r="C4159" s="120" t="s">
        <v>10447</v>
      </c>
      <c r="D4159" s="51" t="s">
        <v>543</v>
      </c>
      <c r="E4159" s="28" t="s">
        <v>12654</v>
      </c>
      <c r="F4159" s="28" t="s">
        <v>12785</v>
      </c>
      <c r="G4159" s="29" t="s">
        <v>538</v>
      </c>
      <c r="H4159" s="28" t="s">
        <v>12654</v>
      </c>
      <c r="I4159" s="7" t="s">
        <v>12693</v>
      </c>
      <c r="J4159" s="1">
        <v>1</v>
      </c>
      <c r="K4159" s="6"/>
      <c r="L4159" s="6"/>
      <c r="M4159" s="12">
        <f t="shared" si="129"/>
        <v>25</v>
      </c>
      <c r="N4159" s="3"/>
    </row>
    <row r="4160" spans="1:14" ht="15" customHeight="1" x14ac:dyDescent="0.2">
      <c r="A4160" s="15">
        <f t="shared" si="128"/>
        <v>4155</v>
      </c>
      <c r="B4160" s="22" t="s">
        <v>8</v>
      </c>
      <c r="C4160" s="120" t="s">
        <v>10447</v>
      </c>
      <c r="D4160" s="51" t="s">
        <v>546</v>
      </c>
      <c r="E4160" s="28" t="s">
        <v>12769</v>
      </c>
      <c r="F4160" s="28" t="s">
        <v>12784</v>
      </c>
      <c r="G4160" s="29" t="s">
        <v>538</v>
      </c>
      <c r="H4160" s="28" t="s">
        <v>12769</v>
      </c>
      <c r="I4160" s="7" t="s">
        <v>17</v>
      </c>
      <c r="J4160" s="1">
        <v>1</v>
      </c>
      <c r="K4160" s="6"/>
      <c r="L4160" s="6"/>
      <c r="M4160" s="12">
        <f t="shared" si="129"/>
        <v>28</v>
      </c>
      <c r="N4160" s="3"/>
    </row>
    <row r="4161" spans="1:14" ht="15" customHeight="1" x14ac:dyDescent="0.2">
      <c r="A4161" s="15">
        <f t="shared" si="128"/>
        <v>4156</v>
      </c>
      <c r="B4161" s="22" t="s">
        <v>8</v>
      </c>
      <c r="C4161" s="120" t="s">
        <v>10447</v>
      </c>
      <c r="D4161" s="51" t="s">
        <v>549</v>
      </c>
      <c r="E4161" s="28" t="s">
        <v>12770</v>
      </c>
      <c r="F4161" s="28" t="s">
        <v>12782</v>
      </c>
      <c r="G4161" s="29" t="s">
        <v>538</v>
      </c>
      <c r="H4161" s="28" t="s">
        <v>12770</v>
      </c>
      <c r="I4161" s="7" t="s">
        <v>12693</v>
      </c>
      <c r="J4161" s="1">
        <v>1</v>
      </c>
      <c r="K4161" s="6"/>
      <c r="L4161" s="6"/>
      <c r="M4161" s="12">
        <f t="shared" si="129"/>
        <v>30</v>
      </c>
      <c r="N4161" s="3"/>
    </row>
    <row r="4162" spans="1:14" ht="15" customHeight="1" x14ac:dyDescent="0.2">
      <c r="A4162" s="15">
        <f t="shared" si="128"/>
        <v>4157</v>
      </c>
      <c r="B4162" s="22" t="s">
        <v>8</v>
      </c>
      <c r="C4162" s="120" t="s">
        <v>10447</v>
      </c>
      <c r="D4162" s="51" t="s">
        <v>552</v>
      </c>
      <c r="E4162" s="28" t="s">
        <v>12771</v>
      </c>
      <c r="F4162" s="28" t="s">
        <v>12783</v>
      </c>
      <c r="G4162" s="29" t="s">
        <v>538</v>
      </c>
      <c r="H4162" s="28" t="s">
        <v>12771</v>
      </c>
      <c r="I4162" s="7" t="s">
        <v>17</v>
      </c>
      <c r="J4162" s="1">
        <v>1</v>
      </c>
      <c r="K4162" s="6"/>
      <c r="L4162" s="6"/>
      <c r="M4162" s="12">
        <f t="shared" si="129"/>
        <v>28</v>
      </c>
      <c r="N4162" s="3"/>
    </row>
    <row r="4163" spans="1:14" ht="15" customHeight="1" x14ac:dyDescent="0.2">
      <c r="A4163" s="15">
        <f t="shared" ref="A4163:A4226" si="130">A4162+1</f>
        <v>4158</v>
      </c>
      <c r="B4163" s="22" t="s">
        <v>8</v>
      </c>
      <c r="C4163" s="120" t="s">
        <v>10447</v>
      </c>
      <c r="D4163" s="51" t="s">
        <v>555</v>
      </c>
      <c r="E4163" s="28" t="s">
        <v>12772</v>
      </c>
      <c r="F4163" s="28" t="s">
        <v>12781</v>
      </c>
      <c r="G4163" s="29" t="s">
        <v>538</v>
      </c>
      <c r="H4163" s="28" t="s">
        <v>12772</v>
      </c>
      <c r="I4163" s="7" t="s">
        <v>12693</v>
      </c>
      <c r="J4163" s="1">
        <v>1</v>
      </c>
      <c r="K4163" s="6"/>
      <c r="L4163" s="6"/>
      <c r="M4163" s="12">
        <f t="shared" si="129"/>
        <v>30</v>
      </c>
      <c r="N4163" s="3"/>
    </row>
    <row r="4164" spans="1:14" ht="15" customHeight="1" x14ac:dyDescent="0.2">
      <c r="A4164" s="15">
        <f t="shared" si="130"/>
        <v>4159</v>
      </c>
      <c r="B4164" s="22" t="s">
        <v>8</v>
      </c>
      <c r="C4164" s="120" t="s">
        <v>10447</v>
      </c>
      <c r="D4164" s="51" t="s">
        <v>558</v>
      </c>
      <c r="E4164" s="28" t="s">
        <v>12773</v>
      </c>
      <c r="F4164" s="28" t="s">
        <v>12780</v>
      </c>
      <c r="G4164" s="29" t="s">
        <v>538</v>
      </c>
      <c r="H4164" s="28" t="s">
        <v>12773</v>
      </c>
      <c r="I4164" s="7" t="s">
        <v>17</v>
      </c>
      <c r="J4164" s="1">
        <v>1</v>
      </c>
      <c r="K4164" s="6"/>
      <c r="L4164" s="6"/>
      <c r="M4164" s="12">
        <f t="shared" si="129"/>
        <v>21</v>
      </c>
      <c r="N4164" s="3"/>
    </row>
    <row r="4165" spans="1:14" ht="15" customHeight="1" x14ac:dyDescent="0.2">
      <c r="A4165" s="15">
        <f t="shared" si="130"/>
        <v>4160</v>
      </c>
      <c r="B4165" s="22" t="s">
        <v>8</v>
      </c>
      <c r="C4165" s="120" t="s">
        <v>10447</v>
      </c>
      <c r="D4165" s="51" t="s">
        <v>561</v>
      </c>
      <c r="E4165" s="28" t="s">
        <v>12774</v>
      </c>
      <c r="F4165" s="28" t="s">
        <v>12779</v>
      </c>
      <c r="G4165" s="29" t="s">
        <v>538</v>
      </c>
      <c r="H4165" s="28" t="s">
        <v>12774</v>
      </c>
      <c r="I4165" s="7" t="s">
        <v>12693</v>
      </c>
      <c r="J4165" s="1">
        <v>1</v>
      </c>
      <c r="K4165" s="6"/>
      <c r="L4165" s="6"/>
      <c r="M4165" s="12">
        <f t="shared" si="129"/>
        <v>23</v>
      </c>
      <c r="N4165" s="3"/>
    </row>
    <row r="4166" spans="1:14" ht="15" customHeight="1" x14ac:dyDescent="0.2">
      <c r="A4166" s="15">
        <f t="shared" si="130"/>
        <v>4161</v>
      </c>
      <c r="B4166" s="22" t="s">
        <v>8</v>
      </c>
      <c r="C4166" s="120" t="s">
        <v>10447</v>
      </c>
      <c r="D4166" s="51" t="s">
        <v>564</v>
      </c>
      <c r="E4166" s="28" t="s">
        <v>12775</v>
      </c>
      <c r="F4166" s="28" t="s">
        <v>12778</v>
      </c>
      <c r="G4166" s="29" t="s">
        <v>538</v>
      </c>
      <c r="H4166" s="28" t="s">
        <v>12775</v>
      </c>
      <c r="I4166" s="7" t="s">
        <v>12693</v>
      </c>
      <c r="J4166" s="1">
        <v>1</v>
      </c>
      <c r="K4166" s="6"/>
      <c r="L4166" s="6"/>
      <c r="M4166" s="12">
        <f t="shared" si="129"/>
        <v>26</v>
      </c>
      <c r="N4166" s="3"/>
    </row>
    <row r="4167" spans="1:14" ht="15" customHeight="1" x14ac:dyDescent="0.2">
      <c r="A4167" s="15">
        <f t="shared" si="130"/>
        <v>4162</v>
      </c>
      <c r="B4167" s="22" t="s">
        <v>8</v>
      </c>
      <c r="C4167" s="120" t="s">
        <v>10447</v>
      </c>
      <c r="D4167" s="51" t="s">
        <v>568</v>
      </c>
      <c r="E4167" s="28" t="s">
        <v>570</v>
      </c>
      <c r="F4167" s="28" t="s">
        <v>9477</v>
      </c>
      <c r="G4167" s="29" t="s">
        <v>538</v>
      </c>
      <c r="H4167" s="28" t="s">
        <v>570</v>
      </c>
      <c r="I4167" s="7" t="s">
        <v>12693</v>
      </c>
      <c r="J4167" s="1">
        <v>1</v>
      </c>
      <c r="K4167" s="6"/>
      <c r="L4167" s="6"/>
      <c r="M4167" s="12">
        <f t="shared" si="129"/>
        <v>16</v>
      </c>
      <c r="N4167" s="3"/>
    </row>
    <row r="4168" spans="1:14" ht="15" customHeight="1" x14ac:dyDescent="0.2">
      <c r="A4168" s="15">
        <f t="shared" si="130"/>
        <v>4163</v>
      </c>
      <c r="B4168" s="22" t="s">
        <v>8</v>
      </c>
      <c r="C4168" s="120" t="s">
        <v>10447</v>
      </c>
      <c r="D4168" s="51" t="s">
        <v>575</v>
      </c>
      <c r="E4168" s="28" t="s">
        <v>10479</v>
      </c>
      <c r="F4168" s="28" t="s">
        <v>10480</v>
      </c>
      <c r="G4168" s="29" t="s">
        <v>10481</v>
      </c>
      <c r="H4168" s="28" t="s">
        <v>10482</v>
      </c>
      <c r="I4168" s="7" t="s">
        <v>29</v>
      </c>
      <c r="J4168" s="1">
        <v>1</v>
      </c>
      <c r="K4168" s="6"/>
      <c r="L4168" s="6"/>
      <c r="M4168" s="12">
        <f t="shared" si="129"/>
        <v>25</v>
      </c>
      <c r="N4168" s="3"/>
    </row>
    <row r="4169" spans="1:14" ht="15" customHeight="1" x14ac:dyDescent="0.2">
      <c r="A4169" s="15">
        <f t="shared" si="130"/>
        <v>4164</v>
      </c>
      <c r="B4169" s="22" t="s">
        <v>8</v>
      </c>
      <c r="C4169" s="120" t="s">
        <v>10447</v>
      </c>
      <c r="D4169" s="51" t="s">
        <v>579</v>
      </c>
      <c r="E4169" s="28" t="s">
        <v>7984</v>
      </c>
      <c r="F4169" s="28" t="s">
        <v>10483</v>
      </c>
      <c r="G4169" s="29" t="s">
        <v>10481</v>
      </c>
      <c r="H4169" s="28" t="s">
        <v>10484</v>
      </c>
      <c r="I4169" s="7" t="s">
        <v>29</v>
      </c>
      <c r="J4169" s="1">
        <v>1</v>
      </c>
      <c r="K4169" s="6"/>
      <c r="L4169" s="6"/>
      <c r="M4169" s="12">
        <f t="shared" si="129"/>
        <v>19</v>
      </c>
      <c r="N4169" s="3"/>
    </row>
    <row r="4170" spans="1:14" ht="15" customHeight="1" x14ac:dyDescent="0.2">
      <c r="A4170" s="15">
        <f t="shared" si="130"/>
        <v>4165</v>
      </c>
      <c r="B4170" s="22" t="s">
        <v>8</v>
      </c>
      <c r="C4170" s="120" t="s">
        <v>10447</v>
      </c>
      <c r="D4170" s="51" t="s">
        <v>582</v>
      </c>
      <c r="E4170" s="28" t="s">
        <v>7987</v>
      </c>
      <c r="F4170" s="28" t="s">
        <v>10485</v>
      </c>
      <c r="G4170" s="29" t="s">
        <v>10481</v>
      </c>
      <c r="H4170" s="28" t="s">
        <v>10486</v>
      </c>
      <c r="I4170" s="7" t="s">
        <v>584</v>
      </c>
      <c r="J4170" s="1" t="s">
        <v>19</v>
      </c>
      <c r="K4170" s="6"/>
      <c r="L4170" s="6"/>
      <c r="M4170" s="12">
        <f t="shared" si="129"/>
        <v>22</v>
      </c>
      <c r="N4170" s="3"/>
    </row>
    <row r="4171" spans="1:14" ht="15" customHeight="1" x14ac:dyDescent="0.2">
      <c r="A4171" s="15">
        <f t="shared" si="130"/>
        <v>4166</v>
      </c>
      <c r="B4171" s="22" t="s">
        <v>8</v>
      </c>
      <c r="C4171" s="120" t="s">
        <v>10447</v>
      </c>
      <c r="D4171" s="51" t="s">
        <v>585</v>
      </c>
      <c r="E4171" s="28" t="s">
        <v>7990</v>
      </c>
      <c r="F4171" s="28" t="s">
        <v>10487</v>
      </c>
      <c r="G4171" s="29" t="s">
        <v>10481</v>
      </c>
      <c r="H4171" s="28" t="s">
        <v>10488</v>
      </c>
      <c r="I4171" s="7" t="s">
        <v>29</v>
      </c>
      <c r="J4171" s="1">
        <v>1</v>
      </c>
      <c r="K4171" s="6"/>
      <c r="L4171" s="6"/>
      <c r="M4171" s="12">
        <f t="shared" si="129"/>
        <v>16</v>
      </c>
      <c r="N4171" s="3"/>
    </row>
    <row r="4172" spans="1:14" ht="15" customHeight="1" x14ac:dyDescent="0.2">
      <c r="A4172" s="15">
        <f t="shared" si="130"/>
        <v>4167</v>
      </c>
      <c r="B4172" s="22" t="s">
        <v>8</v>
      </c>
      <c r="C4172" s="120" t="s">
        <v>10447</v>
      </c>
      <c r="D4172" s="51" t="s">
        <v>1414</v>
      </c>
      <c r="E4172" s="28" t="s">
        <v>7992</v>
      </c>
      <c r="F4172" s="28" t="s">
        <v>10489</v>
      </c>
      <c r="G4172" s="29" t="s">
        <v>10481</v>
      </c>
      <c r="H4172" s="28" t="s">
        <v>10490</v>
      </c>
      <c r="I4172" s="7" t="s">
        <v>29</v>
      </c>
      <c r="J4172" s="1">
        <v>1</v>
      </c>
      <c r="K4172" s="6"/>
      <c r="L4172" s="6"/>
      <c r="M4172" s="12">
        <f t="shared" si="129"/>
        <v>16</v>
      </c>
      <c r="N4172" s="3"/>
    </row>
    <row r="4173" spans="1:14" ht="15" customHeight="1" x14ac:dyDescent="0.2">
      <c r="A4173" s="15">
        <f t="shared" si="130"/>
        <v>4168</v>
      </c>
      <c r="B4173" s="22" t="s">
        <v>8</v>
      </c>
      <c r="C4173" s="120" t="s">
        <v>10447</v>
      </c>
      <c r="D4173" s="51" t="s">
        <v>1580</v>
      </c>
      <c r="E4173" s="28" t="s">
        <v>7995</v>
      </c>
      <c r="F4173" s="28" t="s">
        <v>10491</v>
      </c>
      <c r="G4173" s="29" t="s">
        <v>10481</v>
      </c>
      <c r="H4173" s="28" t="s">
        <v>10492</v>
      </c>
      <c r="I4173" s="7" t="s">
        <v>29</v>
      </c>
      <c r="J4173" s="1">
        <v>1</v>
      </c>
      <c r="K4173" s="6"/>
      <c r="L4173" s="6"/>
      <c r="M4173" s="12">
        <f t="shared" si="129"/>
        <v>24</v>
      </c>
      <c r="N4173" s="3"/>
    </row>
    <row r="4174" spans="1:14" ht="15" customHeight="1" x14ac:dyDescent="0.2">
      <c r="A4174" s="15">
        <f t="shared" si="130"/>
        <v>4169</v>
      </c>
      <c r="B4174" s="22" t="s">
        <v>8</v>
      </c>
      <c r="C4174" s="120" t="s">
        <v>10447</v>
      </c>
      <c r="D4174" s="51" t="s">
        <v>1416</v>
      </c>
      <c r="E4174" s="28" t="s">
        <v>7998</v>
      </c>
      <c r="F4174" s="28" t="s">
        <v>10493</v>
      </c>
      <c r="G4174" s="29" t="s">
        <v>10481</v>
      </c>
      <c r="H4174" s="28" t="s">
        <v>10494</v>
      </c>
      <c r="I4174" s="7" t="s">
        <v>29</v>
      </c>
      <c r="J4174" s="1">
        <v>1</v>
      </c>
      <c r="K4174" s="6"/>
      <c r="L4174" s="6"/>
      <c r="M4174" s="12">
        <f t="shared" si="129"/>
        <v>14</v>
      </c>
      <c r="N4174" s="3"/>
    </row>
    <row r="4175" spans="1:14" ht="15" customHeight="1" x14ac:dyDescent="0.2">
      <c r="A4175" s="15">
        <f t="shared" si="130"/>
        <v>4170</v>
      </c>
      <c r="B4175" s="22" t="s">
        <v>8</v>
      </c>
      <c r="C4175" s="120" t="s">
        <v>10447</v>
      </c>
      <c r="D4175" s="51" t="s">
        <v>621</v>
      </c>
      <c r="E4175" s="28" t="s">
        <v>8000</v>
      </c>
      <c r="F4175" s="28" t="s">
        <v>10495</v>
      </c>
      <c r="G4175" s="29" t="s">
        <v>10481</v>
      </c>
      <c r="H4175" s="28" t="s">
        <v>10496</v>
      </c>
      <c r="I4175" s="7" t="s">
        <v>29</v>
      </c>
      <c r="J4175" s="1">
        <v>1</v>
      </c>
      <c r="K4175" s="6"/>
      <c r="L4175" s="6"/>
      <c r="M4175" s="12">
        <f t="shared" si="129"/>
        <v>16</v>
      </c>
      <c r="N4175" s="3"/>
    </row>
    <row r="4176" spans="1:14" ht="15" customHeight="1" x14ac:dyDescent="0.2">
      <c r="A4176" s="15">
        <f t="shared" si="130"/>
        <v>4171</v>
      </c>
      <c r="B4176" s="22" t="s">
        <v>8</v>
      </c>
      <c r="C4176" s="120" t="s">
        <v>10447</v>
      </c>
      <c r="D4176" s="51" t="s">
        <v>1590</v>
      </c>
      <c r="E4176" s="28" t="s">
        <v>8003</v>
      </c>
      <c r="F4176" s="28" t="s">
        <v>10497</v>
      </c>
      <c r="G4176" s="29" t="s">
        <v>10481</v>
      </c>
      <c r="H4176" s="28" t="s">
        <v>10498</v>
      </c>
      <c r="I4176" s="7" t="s">
        <v>29</v>
      </c>
      <c r="J4176" s="1">
        <v>1</v>
      </c>
      <c r="K4176" s="6"/>
      <c r="L4176" s="6"/>
      <c r="M4176" s="12">
        <f t="shared" si="129"/>
        <v>7</v>
      </c>
      <c r="N4176" s="3"/>
    </row>
    <row r="4177" spans="1:14" ht="15" customHeight="1" x14ac:dyDescent="0.2">
      <c r="A4177" s="15">
        <f t="shared" si="130"/>
        <v>4172</v>
      </c>
      <c r="B4177" s="22" t="s">
        <v>8</v>
      </c>
      <c r="C4177" s="120" t="s">
        <v>10447</v>
      </c>
      <c r="D4177" s="51" t="s">
        <v>640</v>
      </c>
      <c r="E4177" s="28" t="s">
        <v>8006</v>
      </c>
      <c r="F4177" s="28" t="s">
        <v>10499</v>
      </c>
      <c r="G4177" s="29" t="s">
        <v>10481</v>
      </c>
      <c r="H4177" s="28" t="s">
        <v>10500</v>
      </c>
      <c r="I4177" s="7" t="s">
        <v>29</v>
      </c>
      <c r="J4177" s="1">
        <v>1</v>
      </c>
      <c r="K4177" s="6"/>
      <c r="L4177" s="6"/>
      <c r="M4177" s="12">
        <f t="shared" si="129"/>
        <v>17</v>
      </c>
      <c r="N4177" s="3"/>
    </row>
    <row r="4178" spans="1:14" ht="15" customHeight="1" x14ac:dyDescent="0.2">
      <c r="A4178" s="15">
        <f t="shared" si="130"/>
        <v>4173</v>
      </c>
      <c r="B4178" s="22" t="s">
        <v>8</v>
      </c>
      <c r="C4178" s="120" t="s">
        <v>10447</v>
      </c>
      <c r="D4178" s="51" t="s">
        <v>644</v>
      </c>
      <c r="E4178" s="28" t="s">
        <v>8009</v>
      </c>
      <c r="F4178" s="28" t="s">
        <v>10501</v>
      </c>
      <c r="G4178" s="29" t="s">
        <v>10481</v>
      </c>
      <c r="H4178" s="28" t="s">
        <v>10502</v>
      </c>
      <c r="I4178" s="7" t="s">
        <v>29</v>
      </c>
      <c r="J4178" s="1">
        <v>1</v>
      </c>
      <c r="K4178" s="6"/>
      <c r="L4178" s="6"/>
      <c r="M4178" s="12">
        <f t="shared" si="129"/>
        <v>12</v>
      </c>
      <c r="N4178" s="3"/>
    </row>
    <row r="4179" spans="1:14" ht="15" customHeight="1" x14ac:dyDescent="0.2">
      <c r="A4179" s="15">
        <f t="shared" si="130"/>
        <v>4174</v>
      </c>
      <c r="B4179" s="22" t="s">
        <v>8</v>
      </c>
      <c r="C4179" s="120" t="s">
        <v>10447</v>
      </c>
      <c r="D4179" s="51" t="s">
        <v>648</v>
      </c>
      <c r="E4179" s="28" t="s">
        <v>8010</v>
      </c>
      <c r="F4179" s="28" t="s">
        <v>8011</v>
      </c>
      <c r="G4179" s="29" t="s">
        <v>10481</v>
      </c>
      <c r="H4179" s="28" t="s">
        <v>10503</v>
      </c>
      <c r="I4179" s="7" t="s">
        <v>29</v>
      </c>
      <c r="J4179" s="1">
        <v>1</v>
      </c>
      <c r="K4179" s="6"/>
      <c r="L4179" s="6"/>
      <c r="M4179" s="12">
        <f t="shared" si="129"/>
        <v>21</v>
      </c>
      <c r="N4179" s="3"/>
    </row>
    <row r="4180" spans="1:14" ht="15" customHeight="1" x14ac:dyDescent="0.2">
      <c r="A4180" s="15">
        <f t="shared" si="130"/>
        <v>4175</v>
      </c>
      <c r="B4180" s="22" t="s">
        <v>8</v>
      </c>
      <c r="C4180" s="120" t="s">
        <v>10447</v>
      </c>
      <c r="D4180" s="51" t="s">
        <v>652</v>
      </c>
      <c r="E4180" s="28" t="s">
        <v>614</v>
      </c>
      <c r="F4180" s="28" t="s">
        <v>10504</v>
      </c>
      <c r="G4180" s="29" t="s">
        <v>10481</v>
      </c>
      <c r="H4180" s="28" t="s">
        <v>10505</v>
      </c>
      <c r="I4180" s="7" t="s">
        <v>29</v>
      </c>
      <c r="J4180" s="1">
        <v>1</v>
      </c>
      <c r="K4180" s="6"/>
      <c r="L4180" s="6"/>
      <c r="M4180" s="12">
        <f t="shared" si="129"/>
        <v>12</v>
      </c>
      <c r="N4180" s="3"/>
    </row>
    <row r="4181" spans="1:14" ht="15" customHeight="1" x14ac:dyDescent="0.2">
      <c r="A4181" s="15">
        <f t="shared" si="130"/>
        <v>4176</v>
      </c>
      <c r="B4181" s="22" t="s">
        <v>8</v>
      </c>
      <c r="C4181" s="120" t="s">
        <v>10447</v>
      </c>
      <c r="D4181" s="51" t="s">
        <v>656</v>
      </c>
      <c r="E4181" s="28" t="s">
        <v>617</v>
      </c>
      <c r="F4181" s="28" t="s">
        <v>8013</v>
      </c>
      <c r="G4181" s="29" t="s">
        <v>10481</v>
      </c>
      <c r="H4181" s="28" t="s">
        <v>617</v>
      </c>
      <c r="I4181" s="7" t="s">
        <v>29</v>
      </c>
      <c r="J4181" s="1">
        <v>1</v>
      </c>
      <c r="K4181" s="6"/>
      <c r="L4181" s="6"/>
      <c r="M4181" s="12">
        <f t="shared" si="129"/>
        <v>14</v>
      </c>
      <c r="N4181" s="3"/>
    </row>
    <row r="4182" spans="1:14" ht="15" customHeight="1" x14ac:dyDescent="0.2">
      <c r="A4182" s="15">
        <f t="shared" si="130"/>
        <v>4177</v>
      </c>
      <c r="B4182" s="22" t="s">
        <v>8</v>
      </c>
      <c r="C4182" s="120" t="s">
        <v>10447</v>
      </c>
      <c r="D4182" s="51" t="s">
        <v>8014</v>
      </c>
      <c r="E4182" s="28" t="s">
        <v>8015</v>
      </c>
      <c r="F4182" s="28" t="s">
        <v>8016</v>
      </c>
      <c r="G4182" s="29" t="s">
        <v>10481</v>
      </c>
      <c r="H4182" s="28" t="s">
        <v>6936</v>
      </c>
      <c r="I4182" s="7" t="s">
        <v>584</v>
      </c>
      <c r="J4182" s="1" t="s">
        <v>19</v>
      </c>
      <c r="K4182" s="6"/>
      <c r="L4182" s="6"/>
      <c r="M4182" s="12">
        <f t="shared" si="129"/>
        <v>17</v>
      </c>
      <c r="N4182" s="3"/>
    </row>
    <row r="4183" spans="1:14" ht="15" customHeight="1" x14ac:dyDescent="0.2">
      <c r="A4183" s="15">
        <f t="shared" si="130"/>
        <v>4178</v>
      </c>
      <c r="B4183" s="22" t="s">
        <v>8</v>
      </c>
      <c r="C4183" s="120" t="s">
        <v>10447</v>
      </c>
      <c r="D4183" s="51" t="s">
        <v>660</v>
      </c>
      <c r="E4183" s="28" t="s">
        <v>8017</v>
      </c>
      <c r="F4183" s="28" t="s">
        <v>8018</v>
      </c>
      <c r="G4183" s="29" t="s">
        <v>10481</v>
      </c>
      <c r="H4183" s="28" t="s">
        <v>10506</v>
      </c>
      <c r="I4183" s="7" t="s">
        <v>29</v>
      </c>
      <c r="J4183" s="1">
        <v>1</v>
      </c>
      <c r="K4183" s="6"/>
      <c r="L4183" s="6"/>
      <c r="M4183" s="12">
        <f t="shared" si="129"/>
        <v>10</v>
      </c>
      <c r="N4183" s="3"/>
    </row>
    <row r="4184" spans="1:14" ht="15" customHeight="1" x14ac:dyDescent="0.2">
      <c r="A4184" s="15">
        <f t="shared" si="130"/>
        <v>4179</v>
      </c>
      <c r="B4184" s="22" t="s">
        <v>8</v>
      </c>
      <c r="C4184" s="120" t="s">
        <v>10447</v>
      </c>
      <c r="D4184" s="51" t="s">
        <v>664</v>
      </c>
      <c r="E4184" s="28" t="s">
        <v>653</v>
      </c>
      <c r="F4184" s="28" t="s">
        <v>8019</v>
      </c>
      <c r="G4184" s="29" t="s">
        <v>10481</v>
      </c>
      <c r="H4184" s="28" t="s">
        <v>10507</v>
      </c>
      <c r="I4184" s="7" t="s">
        <v>29</v>
      </c>
      <c r="J4184" s="1">
        <v>1</v>
      </c>
      <c r="K4184" s="6"/>
      <c r="L4184" s="6"/>
      <c r="M4184" s="12">
        <f t="shared" si="129"/>
        <v>16</v>
      </c>
      <c r="N4184" s="3"/>
    </row>
    <row r="4185" spans="1:14" ht="15" customHeight="1" x14ac:dyDescent="0.2">
      <c r="A4185" s="15">
        <f t="shared" si="130"/>
        <v>4180</v>
      </c>
      <c r="B4185" s="22" t="s">
        <v>8</v>
      </c>
      <c r="C4185" s="120" t="s">
        <v>10447</v>
      </c>
      <c r="D4185" s="51" t="s">
        <v>668</v>
      </c>
      <c r="E4185" s="28" t="s">
        <v>8020</v>
      </c>
      <c r="F4185" s="28" t="s">
        <v>10508</v>
      </c>
      <c r="G4185" s="29" t="s">
        <v>10481</v>
      </c>
      <c r="H4185" s="28" t="s">
        <v>10509</v>
      </c>
      <c r="I4185" s="7" t="s">
        <v>29</v>
      </c>
      <c r="J4185" s="1">
        <v>1</v>
      </c>
      <c r="K4185" s="6"/>
      <c r="L4185" s="6"/>
      <c r="M4185" s="12">
        <f t="shared" si="129"/>
        <v>17</v>
      </c>
      <c r="N4185" s="3"/>
    </row>
    <row r="4186" spans="1:14" ht="15" customHeight="1" x14ac:dyDescent="0.2">
      <c r="A4186" s="15">
        <f t="shared" si="130"/>
        <v>4181</v>
      </c>
      <c r="B4186" s="22" t="s">
        <v>8</v>
      </c>
      <c r="C4186" s="120" t="s">
        <v>10447</v>
      </c>
      <c r="D4186" s="51" t="s">
        <v>671</v>
      </c>
      <c r="E4186" s="28" t="s">
        <v>663</v>
      </c>
      <c r="F4186" s="28" t="s">
        <v>10510</v>
      </c>
      <c r="G4186" s="29" t="s">
        <v>10481</v>
      </c>
      <c r="H4186" s="28" t="s">
        <v>663</v>
      </c>
      <c r="I4186" s="7" t="s">
        <v>29</v>
      </c>
      <c r="J4186" s="1">
        <v>1</v>
      </c>
      <c r="K4186" s="6"/>
      <c r="L4186" s="6"/>
      <c r="M4186" s="12">
        <f t="shared" si="129"/>
        <v>25</v>
      </c>
      <c r="N4186" s="3"/>
    </row>
    <row r="4187" spans="1:14" ht="15" customHeight="1" x14ac:dyDescent="0.2">
      <c r="A4187" s="15">
        <f t="shared" si="130"/>
        <v>4182</v>
      </c>
      <c r="B4187" s="22" t="s">
        <v>8</v>
      </c>
      <c r="C4187" s="120" t="s">
        <v>10447</v>
      </c>
      <c r="D4187" s="51" t="s">
        <v>8023</v>
      </c>
      <c r="E4187" s="28" t="s">
        <v>665</v>
      </c>
      <c r="F4187" s="28" t="s">
        <v>10511</v>
      </c>
      <c r="G4187" s="29" t="s">
        <v>10481</v>
      </c>
      <c r="H4187" s="28" t="s">
        <v>665</v>
      </c>
      <c r="I4187" s="7" t="s">
        <v>29</v>
      </c>
      <c r="J4187" s="1">
        <v>1</v>
      </c>
      <c r="K4187" s="6"/>
      <c r="L4187" s="6"/>
      <c r="M4187" s="12">
        <f t="shared" si="129"/>
        <v>15</v>
      </c>
      <c r="N4187" s="3"/>
    </row>
    <row r="4188" spans="1:14" ht="15" customHeight="1" x14ac:dyDescent="0.2">
      <c r="A4188" s="15">
        <f t="shared" si="130"/>
        <v>4183</v>
      </c>
      <c r="B4188" s="22" t="s">
        <v>8</v>
      </c>
      <c r="C4188" s="120" t="s">
        <v>10447</v>
      </c>
      <c r="D4188" s="51" t="s">
        <v>8024</v>
      </c>
      <c r="E4188" s="28" t="s">
        <v>8025</v>
      </c>
      <c r="F4188" s="28" t="s">
        <v>10512</v>
      </c>
      <c r="G4188" s="29" t="s">
        <v>10481</v>
      </c>
      <c r="H4188" s="28" t="s">
        <v>6883</v>
      </c>
      <c r="I4188" s="7" t="s">
        <v>584</v>
      </c>
      <c r="J4188" s="1" t="s">
        <v>19</v>
      </c>
      <c r="K4188" s="6"/>
      <c r="L4188" s="6"/>
      <c r="M4188" s="12">
        <f t="shared" si="129"/>
        <v>18</v>
      </c>
      <c r="N4188" s="3"/>
    </row>
    <row r="4189" spans="1:14" ht="15" customHeight="1" x14ac:dyDescent="0.2">
      <c r="A4189" s="15">
        <f t="shared" si="130"/>
        <v>4184</v>
      </c>
      <c r="B4189" s="22" t="s">
        <v>8</v>
      </c>
      <c r="C4189" s="120" t="s">
        <v>10447</v>
      </c>
      <c r="D4189" s="51" t="s">
        <v>1419</v>
      </c>
      <c r="E4189" s="28" t="s">
        <v>837</v>
      </c>
      <c r="F4189" s="28" t="s">
        <v>838</v>
      </c>
      <c r="G4189" s="29" t="s">
        <v>10513</v>
      </c>
      <c r="H4189" s="28" t="s">
        <v>840</v>
      </c>
      <c r="I4189" s="7" t="s">
        <v>841</v>
      </c>
      <c r="J4189" s="1">
        <v>1</v>
      </c>
      <c r="K4189" s="6" t="s">
        <v>78</v>
      </c>
      <c r="L4189" s="6" t="s">
        <v>424</v>
      </c>
      <c r="M4189" s="12">
        <f t="shared" si="129"/>
        <v>9</v>
      </c>
      <c r="N4189" s="3"/>
    </row>
    <row r="4190" spans="1:14" ht="15" customHeight="1" x14ac:dyDescent="0.2">
      <c r="A4190" s="15">
        <f t="shared" si="130"/>
        <v>4185</v>
      </c>
      <c r="B4190" s="22" t="s">
        <v>8</v>
      </c>
      <c r="C4190" s="120" t="s">
        <v>10447</v>
      </c>
      <c r="D4190" s="51" t="s">
        <v>8055</v>
      </c>
      <c r="E4190" s="28" t="s">
        <v>8056</v>
      </c>
      <c r="F4190" s="28" t="s">
        <v>10514</v>
      </c>
      <c r="G4190" s="29" t="s">
        <v>10513</v>
      </c>
      <c r="H4190" s="28" t="s">
        <v>10515</v>
      </c>
      <c r="I4190" s="7" t="s">
        <v>29</v>
      </c>
      <c r="J4190" s="1">
        <v>1</v>
      </c>
      <c r="K4190" s="6"/>
      <c r="L4190" s="6"/>
      <c r="M4190" s="12">
        <f t="shared" si="129"/>
        <v>15</v>
      </c>
      <c r="N4190" s="3"/>
    </row>
    <row r="4191" spans="1:14" ht="15" customHeight="1" x14ac:dyDescent="0.2">
      <c r="A4191" s="15">
        <f t="shared" si="130"/>
        <v>4186</v>
      </c>
      <c r="B4191" s="22" t="s">
        <v>8</v>
      </c>
      <c r="C4191" s="120" t="s">
        <v>10447</v>
      </c>
      <c r="D4191" s="51" t="s">
        <v>8058</v>
      </c>
      <c r="E4191" s="28" t="s">
        <v>8059</v>
      </c>
      <c r="F4191" s="28" t="s">
        <v>10516</v>
      </c>
      <c r="G4191" s="29" t="s">
        <v>10513</v>
      </c>
      <c r="H4191" s="28" t="s">
        <v>10517</v>
      </c>
      <c r="I4191" s="7" t="s">
        <v>29</v>
      </c>
      <c r="J4191" s="1">
        <v>1</v>
      </c>
      <c r="K4191" s="6"/>
      <c r="L4191" s="6"/>
      <c r="M4191" s="12">
        <f t="shared" si="129"/>
        <v>15</v>
      </c>
      <c r="N4191" s="3"/>
    </row>
    <row r="4192" spans="1:14" ht="15" customHeight="1" x14ac:dyDescent="0.2">
      <c r="A4192" s="15">
        <f t="shared" si="130"/>
        <v>4187</v>
      </c>
      <c r="B4192" s="22" t="s">
        <v>8</v>
      </c>
      <c r="C4192" s="120" t="s">
        <v>10447</v>
      </c>
      <c r="D4192" s="51" t="s">
        <v>8061</v>
      </c>
      <c r="E4192" s="28" t="s">
        <v>8062</v>
      </c>
      <c r="F4192" s="28" t="s">
        <v>8063</v>
      </c>
      <c r="G4192" s="29" t="s">
        <v>10513</v>
      </c>
      <c r="H4192" s="28" t="s">
        <v>10518</v>
      </c>
      <c r="I4192" s="7" t="s">
        <v>29</v>
      </c>
      <c r="J4192" s="1">
        <v>1</v>
      </c>
      <c r="K4192" s="6"/>
      <c r="L4192" s="6"/>
      <c r="M4192" s="12">
        <f t="shared" si="129"/>
        <v>15</v>
      </c>
      <c r="N4192" s="3"/>
    </row>
    <row r="4193" spans="1:14" ht="15" customHeight="1" x14ac:dyDescent="0.2">
      <c r="A4193" s="15">
        <f t="shared" si="130"/>
        <v>4188</v>
      </c>
      <c r="B4193" s="22" t="s">
        <v>8</v>
      </c>
      <c r="C4193" s="120" t="s">
        <v>10447</v>
      </c>
      <c r="D4193" s="51" t="s">
        <v>8064</v>
      </c>
      <c r="E4193" s="28" t="s">
        <v>8065</v>
      </c>
      <c r="F4193" s="28" t="s">
        <v>8066</v>
      </c>
      <c r="G4193" s="29" t="s">
        <v>10513</v>
      </c>
      <c r="H4193" s="28" t="s">
        <v>10519</v>
      </c>
      <c r="I4193" s="7" t="s">
        <v>29</v>
      </c>
      <c r="J4193" s="1">
        <v>1</v>
      </c>
      <c r="K4193" s="6"/>
      <c r="L4193" s="6"/>
      <c r="M4193" s="12">
        <f t="shared" si="129"/>
        <v>21</v>
      </c>
      <c r="N4193" s="3"/>
    </row>
    <row r="4194" spans="1:14" ht="15" customHeight="1" x14ac:dyDescent="0.2">
      <c r="A4194" s="15">
        <f t="shared" si="130"/>
        <v>4189</v>
      </c>
      <c r="B4194" s="22" t="s">
        <v>8</v>
      </c>
      <c r="C4194" s="120" t="s">
        <v>10447</v>
      </c>
      <c r="D4194" s="51" t="s">
        <v>8067</v>
      </c>
      <c r="E4194" s="28" t="s">
        <v>8068</v>
      </c>
      <c r="F4194" s="28" t="s">
        <v>8066</v>
      </c>
      <c r="G4194" s="29" t="s">
        <v>10513</v>
      </c>
      <c r="H4194" s="28" t="s">
        <v>10520</v>
      </c>
      <c r="I4194" s="7" t="s">
        <v>29</v>
      </c>
      <c r="J4194" s="1">
        <v>1</v>
      </c>
      <c r="K4194" s="6"/>
      <c r="L4194" s="6"/>
      <c r="M4194" s="12">
        <f t="shared" si="129"/>
        <v>21</v>
      </c>
      <c r="N4194" s="3"/>
    </row>
    <row r="4195" spans="1:14" ht="15" customHeight="1" x14ac:dyDescent="0.2">
      <c r="A4195" s="15">
        <f t="shared" si="130"/>
        <v>4190</v>
      </c>
      <c r="B4195" s="22" t="s">
        <v>8</v>
      </c>
      <c r="C4195" s="120" t="s">
        <v>10447</v>
      </c>
      <c r="D4195" s="51" t="s">
        <v>8069</v>
      </c>
      <c r="E4195" s="28" t="s">
        <v>8070</v>
      </c>
      <c r="F4195" s="28" t="s">
        <v>8066</v>
      </c>
      <c r="G4195" s="29" t="s">
        <v>10513</v>
      </c>
      <c r="H4195" s="28" t="s">
        <v>10521</v>
      </c>
      <c r="I4195" s="7" t="s">
        <v>29</v>
      </c>
      <c r="J4195" s="1">
        <v>1</v>
      </c>
      <c r="K4195" s="6"/>
      <c r="L4195" s="6"/>
      <c r="M4195" s="12">
        <f t="shared" si="129"/>
        <v>21</v>
      </c>
      <c r="N4195" s="3"/>
    </row>
    <row r="4196" spans="1:14" ht="15" customHeight="1" x14ac:dyDescent="0.2">
      <c r="A4196" s="15">
        <f t="shared" si="130"/>
        <v>4191</v>
      </c>
      <c r="B4196" s="22" t="s">
        <v>8</v>
      </c>
      <c r="C4196" s="120" t="s">
        <v>10447</v>
      </c>
      <c r="D4196" s="51" t="s">
        <v>8071</v>
      </c>
      <c r="E4196" s="28" t="s">
        <v>8072</v>
      </c>
      <c r="F4196" s="28" t="s">
        <v>8073</v>
      </c>
      <c r="G4196" s="29" t="s">
        <v>10513</v>
      </c>
      <c r="H4196" s="28" t="s">
        <v>10033</v>
      </c>
      <c r="I4196" s="7" t="s">
        <v>29</v>
      </c>
      <c r="J4196" s="1">
        <v>1</v>
      </c>
      <c r="K4196" s="6"/>
      <c r="L4196" s="6"/>
      <c r="M4196" s="12">
        <f t="shared" si="129"/>
        <v>9</v>
      </c>
      <c r="N4196" s="3"/>
    </row>
    <row r="4197" spans="1:14" ht="15" customHeight="1" x14ac:dyDescent="0.2">
      <c r="A4197" s="15">
        <f t="shared" si="130"/>
        <v>4192</v>
      </c>
      <c r="B4197" s="22" t="s">
        <v>8</v>
      </c>
      <c r="C4197" s="120" t="s">
        <v>10447</v>
      </c>
      <c r="D4197" s="51" t="s">
        <v>8074</v>
      </c>
      <c r="E4197" s="28" t="s">
        <v>8075</v>
      </c>
      <c r="F4197" s="28" t="s">
        <v>8076</v>
      </c>
      <c r="G4197" s="29" t="s">
        <v>10513</v>
      </c>
      <c r="H4197" s="28" t="s">
        <v>10522</v>
      </c>
      <c r="I4197" s="7" t="s">
        <v>29</v>
      </c>
      <c r="J4197" s="1">
        <v>1</v>
      </c>
      <c r="K4197" s="6"/>
      <c r="L4197" s="6"/>
      <c r="M4197" s="12">
        <f t="shared" si="129"/>
        <v>20</v>
      </c>
      <c r="N4197" s="3"/>
    </row>
    <row r="4198" spans="1:14" ht="15" customHeight="1" x14ac:dyDescent="0.2">
      <c r="A4198" s="15">
        <f t="shared" si="130"/>
        <v>4193</v>
      </c>
      <c r="B4198" s="22" t="s">
        <v>8</v>
      </c>
      <c r="C4198" s="120" t="s">
        <v>10447</v>
      </c>
      <c r="D4198" s="51" t="s">
        <v>8077</v>
      </c>
      <c r="E4198" s="28" t="s">
        <v>8078</v>
      </c>
      <c r="F4198" s="28" t="s">
        <v>8079</v>
      </c>
      <c r="G4198" s="29" t="s">
        <v>10513</v>
      </c>
      <c r="H4198" s="28" t="s">
        <v>10523</v>
      </c>
      <c r="I4198" s="7" t="s">
        <v>29</v>
      </c>
      <c r="J4198" s="1">
        <v>1</v>
      </c>
      <c r="K4198" s="6"/>
      <c r="L4198" s="6"/>
      <c r="M4198" s="12">
        <f t="shared" si="129"/>
        <v>20</v>
      </c>
      <c r="N4198" s="3"/>
    </row>
    <row r="4199" spans="1:14" ht="15" customHeight="1" x14ac:dyDescent="0.2">
      <c r="A4199" s="15">
        <f t="shared" si="130"/>
        <v>4194</v>
      </c>
      <c r="B4199" s="22" t="s">
        <v>8</v>
      </c>
      <c r="C4199" s="120" t="s">
        <v>10447</v>
      </c>
      <c r="D4199" s="51" t="s">
        <v>8080</v>
      </c>
      <c r="E4199" s="28" t="s">
        <v>8081</v>
      </c>
      <c r="F4199" s="28" t="s">
        <v>8082</v>
      </c>
      <c r="G4199" s="29" t="s">
        <v>10513</v>
      </c>
      <c r="H4199" s="28" t="s">
        <v>10524</v>
      </c>
      <c r="I4199" s="7" t="s">
        <v>29</v>
      </c>
      <c r="J4199" s="1">
        <v>1</v>
      </c>
      <c r="K4199" s="6"/>
      <c r="L4199" s="6"/>
      <c r="M4199" s="12">
        <f t="shared" ref="M4199:M4262" si="131">LEN(H4199)</f>
        <v>20</v>
      </c>
      <c r="N4199" s="3"/>
    </row>
    <row r="4200" spans="1:14" ht="15" customHeight="1" x14ac:dyDescent="0.2">
      <c r="A4200" s="15">
        <f t="shared" si="130"/>
        <v>4195</v>
      </c>
      <c r="B4200" s="22" t="s">
        <v>8</v>
      </c>
      <c r="C4200" s="120" t="s">
        <v>10447</v>
      </c>
      <c r="D4200" s="51" t="s">
        <v>8083</v>
      </c>
      <c r="E4200" s="28" t="s">
        <v>5627</v>
      </c>
      <c r="F4200" s="28" t="s">
        <v>8084</v>
      </c>
      <c r="G4200" s="29" t="s">
        <v>10513</v>
      </c>
      <c r="H4200" s="28" t="s">
        <v>10525</v>
      </c>
      <c r="I4200" s="7" t="s">
        <v>29</v>
      </c>
      <c r="J4200" s="1">
        <v>1</v>
      </c>
      <c r="K4200" s="6"/>
      <c r="L4200" s="6"/>
      <c r="M4200" s="12">
        <f t="shared" si="131"/>
        <v>12</v>
      </c>
      <c r="N4200" s="3"/>
    </row>
    <row r="4201" spans="1:14" ht="15" customHeight="1" x14ac:dyDescent="0.2">
      <c r="A4201" s="15">
        <f t="shared" si="130"/>
        <v>4196</v>
      </c>
      <c r="B4201" s="22" t="s">
        <v>8</v>
      </c>
      <c r="C4201" s="120" t="s">
        <v>10447</v>
      </c>
      <c r="D4201" s="51" t="s">
        <v>8085</v>
      </c>
      <c r="E4201" s="28" t="s">
        <v>8086</v>
      </c>
      <c r="F4201" s="28" t="s">
        <v>8087</v>
      </c>
      <c r="G4201" s="29" t="s">
        <v>10513</v>
      </c>
      <c r="H4201" s="28" t="s">
        <v>887</v>
      </c>
      <c r="I4201" s="7" t="s">
        <v>29</v>
      </c>
      <c r="J4201" s="1">
        <v>1</v>
      </c>
      <c r="K4201" s="6"/>
      <c r="L4201" s="6"/>
      <c r="M4201" s="12">
        <f t="shared" si="131"/>
        <v>10</v>
      </c>
      <c r="N4201" s="3"/>
    </row>
    <row r="4202" spans="1:14" ht="15" customHeight="1" x14ac:dyDescent="0.2">
      <c r="A4202" s="15">
        <f t="shared" si="130"/>
        <v>4197</v>
      </c>
      <c r="B4202" s="22" t="s">
        <v>8</v>
      </c>
      <c r="C4202" s="120" t="s">
        <v>10447</v>
      </c>
      <c r="D4202" s="51" t="s">
        <v>8088</v>
      </c>
      <c r="E4202" s="28" t="s">
        <v>8089</v>
      </c>
      <c r="F4202" s="28" t="s">
        <v>8090</v>
      </c>
      <c r="G4202" s="29" t="s">
        <v>10513</v>
      </c>
      <c r="H4202" s="28" t="s">
        <v>891</v>
      </c>
      <c r="I4202" s="7" t="s">
        <v>29</v>
      </c>
      <c r="J4202" s="1">
        <v>1</v>
      </c>
      <c r="K4202" s="6"/>
      <c r="L4202" s="6"/>
      <c r="M4202" s="12">
        <f t="shared" si="131"/>
        <v>10</v>
      </c>
      <c r="N4202" s="3"/>
    </row>
    <row r="4203" spans="1:14" ht="15" customHeight="1" x14ac:dyDescent="0.2">
      <c r="A4203" s="15">
        <f t="shared" si="130"/>
        <v>4198</v>
      </c>
      <c r="B4203" s="22" t="s">
        <v>8</v>
      </c>
      <c r="C4203" s="120" t="s">
        <v>10447</v>
      </c>
      <c r="D4203" s="51" t="s">
        <v>8091</v>
      </c>
      <c r="E4203" s="28" t="s">
        <v>8092</v>
      </c>
      <c r="F4203" s="28" t="s">
        <v>8093</v>
      </c>
      <c r="G4203" s="29" t="s">
        <v>10513</v>
      </c>
      <c r="H4203" s="28" t="s">
        <v>10526</v>
      </c>
      <c r="I4203" s="7" t="s">
        <v>29</v>
      </c>
      <c r="J4203" s="1">
        <v>1</v>
      </c>
      <c r="K4203" s="6"/>
      <c r="L4203" s="6"/>
      <c r="M4203" s="12">
        <f t="shared" si="131"/>
        <v>10</v>
      </c>
      <c r="N4203" s="3"/>
    </row>
    <row r="4204" spans="1:14" ht="15" customHeight="1" x14ac:dyDescent="0.2">
      <c r="A4204" s="15">
        <f t="shared" si="130"/>
        <v>4199</v>
      </c>
      <c r="B4204" s="22" t="s">
        <v>8</v>
      </c>
      <c r="C4204" s="120" t="s">
        <v>10447</v>
      </c>
      <c r="D4204" s="51" t="s">
        <v>8123</v>
      </c>
      <c r="E4204" s="28" t="s">
        <v>8124</v>
      </c>
      <c r="F4204" s="28" t="s">
        <v>10072</v>
      </c>
      <c r="G4204" s="29" t="s">
        <v>10527</v>
      </c>
      <c r="H4204" s="28" t="s">
        <v>10528</v>
      </c>
      <c r="I4204" s="7" t="s">
        <v>29</v>
      </c>
      <c r="J4204" s="1">
        <v>1</v>
      </c>
      <c r="K4204" s="6"/>
      <c r="L4204" s="6"/>
      <c r="M4204" s="12">
        <f t="shared" si="131"/>
        <v>20</v>
      </c>
      <c r="N4204" s="3"/>
    </row>
    <row r="4205" spans="1:14" ht="15" customHeight="1" x14ac:dyDescent="0.2">
      <c r="A4205" s="15">
        <f t="shared" si="130"/>
        <v>4200</v>
      </c>
      <c r="B4205" s="22" t="s">
        <v>8</v>
      </c>
      <c r="C4205" s="120" t="s">
        <v>10447</v>
      </c>
      <c r="D4205" s="51" t="s">
        <v>8127</v>
      </c>
      <c r="E4205" s="28" t="s">
        <v>8128</v>
      </c>
      <c r="F4205" s="28" t="s">
        <v>10074</v>
      </c>
      <c r="G4205" s="29" t="s">
        <v>10527</v>
      </c>
      <c r="H4205" s="28" t="s">
        <v>10529</v>
      </c>
      <c r="I4205" s="7" t="s">
        <v>29</v>
      </c>
      <c r="J4205" s="1">
        <v>1</v>
      </c>
      <c r="K4205" s="6"/>
      <c r="L4205" s="6"/>
      <c r="M4205" s="12">
        <f t="shared" si="131"/>
        <v>18</v>
      </c>
      <c r="N4205" s="3"/>
    </row>
    <row r="4206" spans="1:14" ht="15" customHeight="1" x14ac:dyDescent="0.2">
      <c r="A4206" s="15">
        <f t="shared" si="130"/>
        <v>4201</v>
      </c>
      <c r="B4206" s="22" t="s">
        <v>8</v>
      </c>
      <c r="C4206" s="120" t="s">
        <v>10447</v>
      </c>
      <c r="D4206" s="51" t="s">
        <v>798</v>
      </c>
      <c r="E4206" s="28" t="s">
        <v>10076</v>
      </c>
      <c r="F4206" s="28" t="s">
        <v>10077</v>
      </c>
      <c r="G4206" s="29" t="s">
        <v>10527</v>
      </c>
      <c r="H4206" s="28" t="s">
        <v>10530</v>
      </c>
      <c r="I4206" s="7" t="s">
        <v>29</v>
      </c>
      <c r="J4206" s="1">
        <v>1</v>
      </c>
      <c r="K4206" s="6"/>
      <c r="L4206" s="6"/>
      <c r="M4206" s="12">
        <f t="shared" si="131"/>
        <v>23</v>
      </c>
      <c r="N4206" s="3"/>
    </row>
    <row r="4207" spans="1:14" ht="15" customHeight="1" x14ac:dyDescent="0.2">
      <c r="A4207" s="15">
        <f t="shared" si="130"/>
        <v>4202</v>
      </c>
      <c r="B4207" s="22" t="s">
        <v>8</v>
      </c>
      <c r="C4207" s="120" t="s">
        <v>10447</v>
      </c>
      <c r="D4207" s="51" t="s">
        <v>8134</v>
      </c>
      <c r="E4207" s="28" t="s">
        <v>8135</v>
      </c>
      <c r="F4207" s="28" t="s">
        <v>8136</v>
      </c>
      <c r="G4207" s="29" t="s">
        <v>10527</v>
      </c>
      <c r="H4207" s="28" t="s">
        <v>10079</v>
      </c>
      <c r="I4207" s="7" t="s">
        <v>29</v>
      </c>
      <c r="J4207" s="1">
        <v>1</v>
      </c>
      <c r="K4207" s="6"/>
      <c r="L4207" s="6"/>
      <c r="M4207" s="12">
        <f t="shared" si="131"/>
        <v>23</v>
      </c>
      <c r="N4207" s="3"/>
    </row>
    <row r="4208" spans="1:14" ht="15" customHeight="1" x14ac:dyDescent="0.2">
      <c r="A4208" s="15">
        <f t="shared" si="130"/>
        <v>4203</v>
      </c>
      <c r="B4208" s="22" t="s">
        <v>8</v>
      </c>
      <c r="C4208" s="120" t="s">
        <v>10447</v>
      </c>
      <c r="D4208" s="51" t="s">
        <v>8138</v>
      </c>
      <c r="E4208" s="28" t="s">
        <v>8139</v>
      </c>
      <c r="F4208" s="28" t="s">
        <v>8140</v>
      </c>
      <c r="G4208" s="29" t="s">
        <v>10527</v>
      </c>
      <c r="H4208" s="28" t="s">
        <v>10080</v>
      </c>
      <c r="I4208" s="7" t="s">
        <v>29</v>
      </c>
      <c r="J4208" s="1">
        <v>1</v>
      </c>
      <c r="K4208" s="6"/>
      <c r="L4208" s="6"/>
      <c r="M4208" s="12">
        <f t="shared" si="131"/>
        <v>21</v>
      </c>
      <c r="N4208" s="3"/>
    </row>
    <row r="4209" spans="1:14" ht="15" customHeight="1" x14ac:dyDescent="0.2">
      <c r="A4209" s="15">
        <f t="shared" si="130"/>
        <v>4204</v>
      </c>
      <c r="B4209" s="22" t="s">
        <v>8</v>
      </c>
      <c r="C4209" s="120" t="s">
        <v>10447</v>
      </c>
      <c r="D4209" s="51" t="s">
        <v>5459</v>
      </c>
      <c r="E4209" s="28" t="s">
        <v>8142</v>
      </c>
      <c r="F4209" s="28" t="s">
        <v>8143</v>
      </c>
      <c r="G4209" s="29" t="s">
        <v>10527</v>
      </c>
      <c r="H4209" s="28" t="s">
        <v>10081</v>
      </c>
      <c r="I4209" s="7" t="s">
        <v>29</v>
      </c>
      <c r="J4209" s="1">
        <v>1</v>
      </c>
      <c r="K4209" s="6"/>
      <c r="L4209" s="6"/>
      <c r="M4209" s="12">
        <f t="shared" si="131"/>
        <v>26</v>
      </c>
      <c r="N4209" s="3"/>
    </row>
    <row r="4210" spans="1:14" ht="15" customHeight="1" x14ac:dyDescent="0.2">
      <c r="A4210" s="15">
        <f t="shared" si="130"/>
        <v>4205</v>
      </c>
      <c r="B4210" s="22" t="s">
        <v>8</v>
      </c>
      <c r="C4210" s="120" t="s">
        <v>10447</v>
      </c>
      <c r="D4210" s="51" t="s">
        <v>8145</v>
      </c>
      <c r="E4210" s="28" t="s">
        <v>8146</v>
      </c>
      <c r="F4210" s="28" t="s">
        <v>8147</v>
      </c>
      <c r="G4210" s="29" t="s">
        <v>10527</v>
      </c>
      <c r="H4210" s="28" t="s">
        <v>10082</v>
      </c>
      <c r="I4210" s="7" t="s">
        <v>29</v>
      </c>
      <c r="J4210" s="1">
        <v>1</v>
      </c>
      <c r="K4210" s="6"/>
      <c r="L4210" s="6"/>
      <c r="M4210" s="12">
        <f t="shared" si="131"/>
        <v>23</v>
      </c>
      <c r="N4210" s="3"/>
    </row>
    <row r="4211" spans="1:14" ht="15" customHeight="1" x14ac:dyDescent="0.2">
      <c r="A4211" s="15">
        <f t="shared" si="130"/>
        <v>4206</v>
      </c>
      <c r="B4211" s="22" t="s">
        <v>8</v>
      </c>
      <c r="C4211" s="120" t="s">
        <v>10447</v>
      </c>
      <c r="D4211" s="51" t="s">
        <v>8149</v>
      </c>
      <c r="E4211" s="28" t="s">
        <v>8150</v>
      </c>
      <c r="F4211" s="28" t="s">
        <v>8151</v>
      </c>
      <c r="G4211" s="29" t="s">
        <v>10527</v>
      </c>
      <c r="H4211" s="28" t="s">
        <v>10083</v>
      </c>
      <c r="I4211" s="7" t="s">
        <v>29</v>
      </c>
      <c r="J4211" s="1">
        <v>1</v>
      </c>
      <c r="K4211" s="6"/>
      <c r="L4211" s="6"/>
      <c r="M4211" s="12">
        <f t="shared" si="131"/>
        <v>21</v>
      </c>
      <c r="N4211" s="3"/>
    </row>
    <row r="4212" spans="1:14" ht="15" customHeight="1" x14ac:dyDescent="0.2">
      <c r="A4212" s="15">
        <f t="shared" si="130"/>
        <v>4207</v>
      </c>
      <c r="B4212" s="22" t="s">
        <v>8</v>
      </c>
      <c r="C4212" s="120" t="s">
        <v>10447</v>
      </c>
      <c r="D4212" s="51" t="s">
        <v>822</v>
      </c>
      <c r="E4212" s="28" t="s">
        <v>8153</v>
      </c>
      <c r="F4212" s="28" t="s">
        <v>8154</v>
      </c>
      <c r="G4212" s="29" t="s">
        <v>10527</v>
      </c>
      <c r="H4212" s="28" t="s">
        <v>10084</v>
      </c>
      <c r="I4212" s="7" t="s">
        <v>29</v>
      </c>
      <c r="J4212" s="1">
        <v>1</v>
      </c>
      <c r="K4212" s="6"/>
      <c r="L4212" s="6"/>
      <c r="M4212" s="12">
        <f t="shared" si="131"/>
        <v>26</v>
      </c>
      <c r="N4212" s="3"/>
    </row>
    <row r="4213" spans="1:14" ht="15" customHeight="1" x14ac:dyDescent="0.2">
      <c r="A4213" s="15">
        <f t="shared" si="130"/>
        <v>4208</v>
      </c>
      <c r="B4213" s="22" t="s">
        <v>8</v>
      </c>
      <c r="C4213" s="120" t="s">
        <v>10447</v>
      </c>
      <c r="D4213" s="51" t="s">
        <v>5604</v>
      </c>
      <c r="E4213" s="28" t="s">
        <v>8156</v>
      </c>
      <c r="F4213" s="28" t="s">
        <v>8157</v>
      </c>
      <c r="G4213" s="29" t="s">
        <v>10527</v>
      </c>
      <c r="H4213" s="28" t="s">
        <v>10531</v>
      </c>
      <c r="I4213" s="7" t="s">
        <v>29</v>
      </c>
      <c r="J4213" s="1">
        <v>1</v>
      </c>
      <c r="K4213" s="6" t="s">
        <v>78</v>
      </c>
      <c r="L4213" s="6"/>
      <c r="M4213" s="12">
        <f t="shared" si="131"/>
        <v>13</v>
      </c>
      <c r="N4213" s="3"/>
    </row>
    <row r="4214" spans="1:14" ht="15" customHeight="1" x14ac:dyDescent="0.2">
      <c r="A4214" s="15">
        <f t="shared" si="130"/>
        <v>4209</v>
      </c>
      <c r="B4214" s="22" t="s">
        <v>8</v>
      </c>
      <c r="C4214" s="120" t="s">
        <v>10447</v>
      </c>
      <c r="D4214" s="51" t="s">
        <v>8158</v>
      </c>
      <c r="E4214" s="28" t="s">
        <v>8159</v>
      </c>
      <c r="F4214" s="28" t="s">
        <v>8160</v>
      </c>
      <c r="G4214" s="29" t="s">
        <v>10527</v>
      </c>
      <c r="H4214" s="28" t="s">
        <v>10086</v>
      </c>
      <c r="I4214" s="7" t="s">
        <v>29</v>
      </c>
      <c r="J4214" s="1">
        <v>1</v>
      </c>
      <c r="K4214" s="6"/>
      <c r="L4214" s="6"/>
      <c r="M4214" s="12">
        <f t="shared" si="131"/>
        <v>27</v>
      </c>
      <c r="N4214" s="3"/>
    </row>
    <row r="4215" spans="1:14" ht="15" customHeight="1" x14ac:dyDescent="0.2">
      <c r="A4215" s="15">
        <f t="shared" si="130"/>
        <v>4210</v>
      </c>
      <c r="B4215" s="22" t="s">
        <v>8</v>
      </c>
      <c r="C4215" s="120" t="s">
        <v>10447</v>
      </c>
      <c r="D4215" s="51" t="s">
        <v>8162</v>
      </c>
      <c r="E4215" s="28" t="s">
        <v>8163</v>
      </c>
      <c r="F4215" s="28" t="s">
        <v>8164</v>
      </c>
      <c r="G4215" s="29" t="s">
        <v>10527</v>
      </c>
      <c r="H4215" s="28" t="s">
        <v>10087</v>
      </c>
      <c r="I4215" s="7" t="s">
        <v>29</v>
      </c>
      <c r="J4215" s="1">
        <v>1</v>
      </c>
      <c r="K4215" s="6"/>
      <c r="L4215" s="6"/>
      <c r="M4215" s="12">
        <f t="shared" si="131"/>
        <v>25</v>
      </c>
      <c r="N4215" s="3"/>
    </row>
    <row r="4216" spans="1:14" ht="15" customHeight="1" x14ac:dyDescent="0.2">
      <c r="A4216" s="15">
        <f t="shared" si="130"/>
        <v>4211</v>
      </c>
      <c r="B4216" s="22" t="s">
        <v>8</v>
      </c>
      <c r="C4216" s="120" t="s">
        <v>10447</v>
      </c>
      <c r="D4216" s="51" t="s">
        <v>8166</v>
      </c>
      <c r="E4216" s="28" t="s">
        <v>8167</v>
      </c>
      <c r="F4216" s="28" t="s">
        <v>8168</v>
      </c>
      <c r="G4216" s="29" t="s">
        <v>10527</v>
      </c>
      <c r="H4216" s="28" t="s">
        <v>10088</v>
      </c>
      <c r="I4216" s="7" t="s">
        <v>29</v>
      </c>
      <c r="J4216" s="1">
        <v>1</v>
      </c>
      <c r="K4216" s="6"/>
      <c r="L4216" s="6"/>
      <c r="M4216" s="12">
        <f t="shared" si="131"/>
        <v>30</v>
      </c>
      <c r="N4216" s="3"/>
    </row>
    <row r="4217" spans="1:14" ht="15" customHeight="1" x14ac:dyDescent="0.2">
      <c r="A4217" s="15">
        <f t="shared" si="130"/>
        <v>4212</v>
      </c>
      <c r="B4217" s="22" t="s">
        <v>8</v>
      </c>
      <c r="C4217" s="120" t="s">
        <v>10447</v>
      </c>
      <c r="D4217" s="51" t="s">
        <v>842</v>
      </c>
      <c r="E4217" s="28" t="s">
        <v>8172</v>
      </c>
      <c r="F4217" s="28" t="s">
        <v>10089</v>
      </c>
      <c r="G4217" s="29" t="s">
        <v>10532</v>
      </c>
      <c r="H4217" s="28" t="s">
        <v>8172</v>
      </c>
      <c r="I4217" s="7" t="s">
        <v>224</v>
      </c>
      <c r="J4217" s="1" t="s">
        <v>19</v>
      </c>
      <c r="K4217" s="6"/>
      <c r="L4217" s="6"/>
      <c r="M4217" s="12">
        <f t="shared" si="131"/>
        <v>22</v>
      </c>
      <c r="N4217" s="3"/>
    </row>
    <row r="4218" spans="1:14" ht="15" customHeight="1" x14ac:dyDescent="0.2">
      <c r="A4218" s="15">
        <f t="shared" si="130"/>
        <v>4213</v>
      </c>
      <c r="B4218" s="22" t="s">
        <v>8</v>
      </c>
      <c r="C4218" s="120" t="s">
        <v>10447</v>
      </c>
      <c r="D4218" s="51" t="s">
        <v>846</v>
      </c>
      <c r="E4218" s="28" t="s">
        <v>956</v>
      </c>
      <c r="F4218" s="28" t="s">
        <v>8173</v>
      </c>
      <c r="G4218" s="29" t="s">
        <v>10532</v>
      </c>
      <c r="H4218" s="28" t="s">
        <v>8174</v>
      </c>
      <c r="I4218" s="7" t="s">
        <v>29</v>
      </c>
      <c r="J4218" s="1" t="s">
        <v>19</v>
      </c>
      <c r="K4218" s="6"/>
      <c r="L4218" s="6"/>
      <c r="M4218" s="12">
        <f t="shared" si="131"/>
        <v>17</v>
      </c>
      <c r="N4218" s="3"/>
    </row>
    <row r="4219" spans="1:14" ht="15" customHeight="1" x14ac:dyDescent="0.2">
      <c r="A4219" s="15">
        <f t="shared" si="130"/>
        <v>4214</v>
      </c>
      <c r="B4219" s="22" t="s">
        <v>8</v>
      </c>
      <c r="C4219" s="120" t="s">
        <v>10447</v>
      </c>
      <c r="D4219" s="51" t="s">
        <v>850</v>
      </c>
      <c r="E4219" s="28" t="s">
        <v>960</v>
      </c>
      <c r="F4219" s="28" t="s">
        <v>7493</v>
      </c>
      <c r="G4219" s="29" t="s">
        <v>10532</v>
      </c>
      <c r="H4219" s="28" t="s">
        <v>962</v>
      </c>
      <c r="I4219" s="7" t="s">
        <v>16</v>
      </c>
      <c r="J4219" s="1" t="s">
        <v>19</v>
      </c>
      <c r="K4219" s="6"/>
      <c r="L4219" s="6"/>
      <c r="M4219" s="12">
        <f t="shared" si="131"/>
        <v>21</v>
      </c>
      <c r="N4219" s="3"/>
    </row>
    <row r="4220" spans="1:14" ht="15" customHeight="1" x14ac:dyDescent="0.2">
      <c r="A4220" s="15">
        <f t="shared" si="130"/>
        <v>4215</v>
      </c>
      <c r="B4220" s="22" t="s">
        <v>8</v>
      </c>
      <c r="C4220" s="120" t="s">
        <v>10447</v>
      </c>
      <c r="D4220" s="51" t="s">
        <v>8175</v>
      </c>
      <c r="E4220" s="28" t="s">
        <v>964</v>
      </c>
      <c r="F4220" s="28" t="s">
        <v>7494</v>
      </c>
      <c r="G4220" s="29" t="s">
        <v>10532</v>
      </c>
      <c r="H4220" s="28" t="s">
        <v>8176</v>
      </c>
      <c r="I4220" s="7" t="s">
        <v>29</v>
      </c>
      <c r="J4220" s="1" t="s">
        <v>19</v>
      </c>
      <c r="K4220" s="6"/>
      <c r="L4220" s="6"/>
      <c r="M4220" s="12">
        <f t="shared" si="131"/>
        <v>30</v>
      </c>
      <c r="N4220" s="3"/>
    </row>
    <row r="4221" spans="1:14" ht="15" customHeight="1" x14ac:dyDescent="0.2">
      <c r="A4221" s="15">
        <f t="shared" si="130"/>
        <v>4216</v>
      </c>
      <c r="B4221" s="22" t="s">
        <v>8</v>
      </c>
      <c r="C4221" s="120" t="s">
        <v>10447</v>
      </c>
      <c r="D4221" s="51" t="s">
        <v>8177</v>
      </c>
      <c r="E4221" s="28" t="s">
        <v>968</v>
      </c>
      <c r="F4221" s="28" t="s">
        <v>7495</v>
      </c>
      <c r="G4221" s="29" t="s">
        <v>10532</v>
      </c>
      <c r="H4221" s="28" t="s">
        <v>8178</v>
      </c>
      <c r="I4221" s="7" t="s">
        <v>29</v>
      </c>
      <c r="J4221" s="1" t="s">
        <v>19</v>
      </c>
      <c r="K4221" s="6"/>
      <c r="L4221" s="6"/>
      <c r="M4221" s="12">
        <f t="shared" si="131"/>
        <v>18</v>
      </c>
      <c r="N4221" s="3"/>
    </row>
    <row r="4222" spans="1:14" ht="15" customHeight="1" x14ac:dyDescent="0.2">
      <c r="A4222" s="15">
        <f t="shared" si="130"/>
        <v>4217</v>
      </c>
      <c r="B4222" s="22" t="s">
        <v>8</v>
      </c>
      <c r="C4222" s="120" t="s">
        <v>10447</v>
      </c>
      <c r="D4222" s="51" t="s">
        <v>8179</v>
      </c>
      <c r="E4222" s="28" t="s">
        <v>972</v>
      </c>
      <c r="F4222" s="28" t="s">
        <v>7496</v>
      </c>
      <c r="G4222" s="29" t="s">
        <v>10532</v>
      </c>
      <c r="H4222" s="28" t="s">
        <v>13161</v>
      </c>
      <c r="I4222" s="7" t="s">
        <v>16</v>
      </c>
      <c r="J4222" s="1" t="s">
        <v>19</v>
      </c>
      <c r="K4222" s="6"/>
      <c r="L4222" s="6"/>
      <c r="M4222" s="12">
        <f t="shared" si="131"/>
        <v>20</v>
      </c>
      <c r="N4222" s="3"/>
    </row>
    <row r="4223" spans="1:14" ht="15" customHeight="1" x14ac:dyDescent="0.2">
      <c r="A4223" s="15">
        <f t="shared" si="130"/>
        <v>4218</v>
      </c>
      <c r="B4223" s="22" t="s">
        <v>8</v>
      </c>
      <c r="C4223" s="120" t="s">
        <v>10447</v>
      </c>
      <c r="D4223" s="51" t="s">
        <v>846</v>
      </c>
      <c r="E4223" s="28" t="s">
        <v>975</v>
      </c>
      <c r="F4223" s="28" t="s">
        <v>976</v>
      </c>
      <c r="G4223" s="29" t="s">
        <v>10533</v>
      </c>
      <c r="H4223" s="28" t="s">
        <v>8181</v>
      </c>
      <c r="I4223" s="7" t="s">
        <v>29</v>
      </c>
      <c r="J4223" s="1">
        <v>1</v>
      </c>
      <c r="K4223" s="6"/>
      <c r="L4223" s="6"/>
      <c r="M4223" s="12">
        <f t="shared" si="131"/>
        <v>22</v>
      </c>
      <c r="N4223" s="3"/>
    </row>
    <row r="4224" spans="1:14" ht="15" customHeight="1" x14ac:dyDescent="0.2">
      <c r="A4224" s="15">
        <f t="shared" si="130"/>
        <v>4219</v>
      </c>
      <c r="B4224" s="22" t="s">
        <v>8</v>
      </c>
      <c r="C4224" s="120" t="s">
        <v>10447</v>
      </c>
      <c r="D4224" s="51" t="s">
        <v>8175</v>
      </c>
      <c r="E4224" s="28" t="s">
        <v>979</v>
      </c>
      <c r="F4224" s="28" t="s">
        <v>8182</v>
      </c>
      <c r="G4224" s="29" t="s">
        <v>10533</v>
      </c>
      <c r="H4224" s="28" t="s">
        <v>8183</v>
      </c>
      <c r="I4224" s="7" t="s">
        <v>29</v>
      </c>
      <c r="J4224" s="1">
        <v>1</v>
      </c>
      <c r="K4224" s="6"/>
      <c r="L4224" s="6"/>
      <c r="M4224" s="12">
        <f t="shared" si="131"/>
        <v>30</v>
      </c>
      <c r="N4224" s="3"/>
    </row>
    <row r="4225" spans="1:14" ht="15" customHeight="1" x14ac:dyDescent="0.2">
      <c r="A4225" s="15">
        <f t="shared" si="130"/>
        <v>4220</v>
      </c>
      <c r="B4225" s="22" t="s">
        <v>8</v>
      </c>
      <c r="C4225" s="120" t="s">
        <v>10447</v>
      </c>
      <c r="D4225" s="51" t="s">
        <v>8177</v>
      </c>
      <c r="E4225" s="28" t="s">
        <v>981</v>
      </c>
      <c r="F4225" s="28" t="s">
        <v>982</v>
      </c>
      <c r="G4225" s="29" t="s">
        <v>10533</v>
      </c>
      <c r="H4225" s="28" t="s">
        <v>8184</v>
      </c>
      <c r="I4225" s="7" t="s">
        <v>29</v>
      </c>
      <c r="J4225" s="1">
        <v>1</v>
      </c>
      <c r="K4225" s="6"/>
      <c r="L4225" s="6"/>
      <c r="M4225" s="12">
        <f t="shared" si="131"/>
        <v>23</v>
      </c>
      <c r="N4225" s="3"/>
    </row>
    <row r="4226" spans="1:14" ht="15" customHeight="1" x14ac:dyDescent="0.2">
      <c r="A4226" s="15">
        <f t="shared" si="130"/>
        <v>4221</v>
      </c>
      <c r="B4226" s="22" t="s">
        <v>8</v>
      </c>
      <c r="C4226" s="120" t="s">
        <v>10447</v>
      </c>
      <c r="D4226" s="51" t="s">
        <v>854</v>
      </c>
      <c r="E4226" s="28" t="s">
        <v>8185</v>
      </c>
      <c r="F4226" s="28" t="s">
        <v>10090</v>
      </c>
      <c r="G4226" s="29" t="s">
        <v>10534</v>
      </c>
      <c r="H4226" s="28" t="s">
        <v>8188</v>
      </c>
      <c r="I4226" s="7" t="s">
        <v>989</v>
      </c>
      <c r="J4226" s="1" t="s">
        <v>19</v>
      </c>
      <c r="K4226" s="6"/>
      <c r="L4226" s="6"/>
      <c r="M4226" s="12">
        <f t="shared" si="131"/>
        <v>25</v>
      </c>
      <c r="N4226" s="3"/>
    </row>
    <row r="4227" spans="1:14" ht="15" customHeight="1" x14ac:dyDescent="0.2">
      <c r="A4227" s="15">
        <f t="shared" ref="A4227:A4290" si="132">A4226+1</f>
        <v>4222</v>
      </c>
      <c r="B4227" s="22" t="s">
        <v>8</v>
      </c>
      <c r="C4227" s="120" t="s">
        <v>10447</v>
      </c>
      <c r="D4227" s="51" t="s">
        <v>858</v>
      </c>
      <c r="E4227" s="28" t="s">
        <v>991</v>
      </c>
      <c r="F4227" s="28" t="s">
        <v>8189</v>
      </c>
      <c r="G4227" s="29" t="s">
        <v>10534</v>
      </c>
      <c r="H4227" s="28" t="s">
        <v>8190</v>
      </c>
      <c r="I4227" s="7" t="s">
        <v>29</v>
      </c>
      <c r="J4227" s="1" t="s">
        <v>19</v>
      </c>
      <c r="K4227" s="6"/>
      <c r="L4227" s="6"/>
      <c r="M4227" s="12">
        <f t="shared" si="131"/>
        <v>20</v>
      </c>
      <c r="N4227" s="3"/>
    </row>
    <row r="4228" spans="1:14" ht="15" customHeight="1" x14ac:dyDescent="0.2">
      <c r="A4228" s="15">
        <f t="shared" si="132"/>
        <v>4223</v>
      </c>
      <c r="B4228" s="22" t="s">
        <v>8</v>
      </c>
      <c r="C4228" s="120" t="s">
        <v>10447</v>
      </c>
      <c r="D4228" s="51" t="s">
        <v>862</v>
      </c>
      <c r="E4228" s="28" t="s">
        <v>995</v>
      </c>
      <c r="F4228" s="28" t="s">
        <v>8191</v>
      </c>
      <c r="G4228" s="29" t="s">
        <v>10534</v>
      </c>
      <c r="H4228" s="28" t="s">
        <v>8192</v>
      </c>
      <c r="I4228" s="7" t="s">
        <v>16</v>
      </c>
      <c r="J4228" s="1" t="s">
        <v>19</v>
      </c>
      <c r="K4228" s="6"/>
      <c r="L4228" s="6"/>
      <c r="M4228" s="12">
        <f t="shared" si="131"/>
        <v>24</v>
      </c>
      <c r="N4228" s="3"/>
    </row>
    <row r="4229" spans="1:14" ht="15" customHeight="1" x14ac:dyDescent="0.2">
      <c r="A4229" s="15">
        <f t="shared" si="132"/>
        <v>4224</v>
      </c>
      <c r="B4229" s="22" t="s">
        <v>8</v>
      </c>
      <c r="C4229" s="120" t="s">
        <v>10447</v>
      </c>
      <c r="D4229" s="51" t="s">
        <v>8193</v>
      </c>
      <c r="E4229" s="28" t="s">
        <v>999</v>
      </c>
      <c r="F4229" s="28" t="s">
        <v>8194</v>
      </c>
      <c r="G4229" s="29" t="s">
        <v>10534</v>
      </c>
      <c r="H4229" s="28" t="s">
        <v>8195</v>
      </c>
      <c r="I4229" s="7" t="s">
        <v>29</v>
      </c>
      <c r="J4229" s="1" t="s">
        <v>19</v>
      </c>
      <c r="K4229" s="6"/>
      <c r="L4229" s="6"/>
      <c r="M4229" s="12">
        <f t="shared" si="131"/>
        <v>28</v>
      </c>
      <c r="N4229" s="3"/>
    </row>
    <row r="4230" spans="1:14" ht="15" customHeight="1" x14ac:dyDescent="0.2">
      <c r="A4230" s="15">
        <f t="shared" si="132"/>
        <v>4225</v>
      </c>
      <c r="B4230" s="22" t="s">
        <v>8</v>
      </c>
      <c r="C4230" s="120" t="s">
        <v>10447</v>
      </c>
      <c r="D4230" s="51" t="s">
        <v>8196</v>
      </c>
      <c r="E4230" s="28" t="s">
        <v>1003</v>
      </c>
      <c r="F4230" s="28" t="s">
        <v>8197</v>
      </c>
      <c r="G4230" s="29" t="s">
        <v>10534</v>
      </c>
      <c r="H4230" s="28" t="s">
        <v>8198</v>
      </c>
      <c r="I4230" s="7" t="s">
        <v>29</v>
      </c>
      <c r="J4230" s="1" t="s">
        <v>19</v>
      </c>
      <c r="K4230" s="6"/>
      <c r="L4230" s="6"/>
      <c r="M4230" s="12">
        <f t="shared" si="131"/>
        <v>21</v>
      </c>
      <c r="N4230" s="3"/>
    </row>
    <row r="4231" spans="1:14" ht="15" customHeight="1" x14ac:dyDescent="0.2">
      <c r="A4231" s="15">
        <f t="shared" si="132"/>
        <v>4226</v>
      </c>
      <c r="B4231" s="22" t="s">
        <v>8</v>
      </c>
      <c r="C4231" s="120" t="s">
        <v>10447</v>
      </c>
      <c r="D4231" s="51" t="s">
        <v>8199</v>
      </c>
      <c r="E4231" s="28" t="s">
        <v>1007</v>
      </c>
      <c r="F4231" s="28" t="s">
        <v>8200</v>
      </c>
      <c r="G4231" s="29" t="s">
        <v>10534</v>
      </c>
      <c r="H4231" s="28" t="s">
        <v>13162</v>
      </c>
      <c r="I4231" s="7" t="s">
        <v>16</v>
      </c>
      <c r="J4231" s="1" t="s">
        <v>19</v>
      </c>
      <c r="K4231" s="6"/>
      <c r="L4231" s="6"/>
      <c r="M4231" s="12">
        <f t="shared" si="131"/>
        <v>23</v>
      </c>
      <c r="N4231" s="3"/>
    </row>
    <row r="4232" spans="1:14" ht="15" customHeight="1" x14ac:dyDescent="0.2">
      <c r="A4232" s="15">
        <f t="shared" si="132"/>
        <v>4227</v>
      </c>
      <c r="B4232" s="22" t="s">
        <v>8</v>
      </c>
      <c r="C4232" s="120" t="s">
        <v>10447</v>
      </c>
      <c r="D4232" s="51" t="s">
        <v>858</v>
      </c>
      <c r="E4232" s="28" t="s">
        <v>1010</v>
      </c>
      <c r="F4232" s="28" t="s">
        <v>8201</v>
      </c>
      <c r="G4232" s="29" t="s">
        <v>10535</v>
      </c>
      <c r="H4232" s="28" t="s">
        <v>8203</v>
      </c>
      <c r="I4232" s="7" t="s">
        <v>29</v>
      </c>
      <c r="J4232" s="1">
        <v>1</v>
      </c>
      <c r="K4232" s="6"/>
      <c r="L4232" s="6"/>
      <c r="M4232" s="12">
        <f t="shared" si="131"/>
        <v>25</v>
      </c>
      <c r="N4232" s="3"/>
    </row>
    <row r="4233" spans="1:14" ht="15" customHeight="1" x14ac:dyDescent="0.2">
      <c r="A4233" s="15">
        <f t="shared" si="132"/>
        <v>4228</v>
      </c>
      <c r="B4233" s="22" t="s">
        <v>8</v>
      </c>
      <c r="C4233" s="120" t="s">
        <v>10447</v>
      </c>
      <c r="D4233" s="51" t="s">
        <v>8193</v>
      </c>
      <c r="E4233" s="28" t="s">
        <v>1014</v>
      </c>
      <c r="F4233" s="28" t="s">
        <v>8204</v>
      </c>
      <c r="G4233" s="29" t="s">
        <v>10535</v>
      </c>
      <c r="H4233" s="28" t="s">
        <v>8205</v>
      </c>
      <c r="I4233" s="7" t="s">
        <v>29</v>
      </c>
      <c r="J4233" s="1">
        <v>1</v>
      </c>
      <c r="K4233" s="6"/>
      <c r="L4233" s="6"/>
      <c r="M4233" s="12">
        <f t="shared" si="131"/>
        <v>30</v>
      </c>
      <c r="N4233" s="3"/>
    </row>
    <row r="4234" spans="1:14" ht="15" customHeight="1" x14ac:dyDescent="0.2">
      <c r="A4234" s="15">
        <f t="shared" si="132"/>
        <v>4229</v>
      </c>
      <c r="B4234" s="22" t="s">
        <v>8</v>
      </c>
      <c r="C4234" s="120" t="s">
        <v>10447</v>
      </c>
      <c r="D4234" s="51" t="s">
        <v>8196</v>
      </c>
      <c r="E4234" s="28" t="s">
        <v>1017</v>
      </c>
      <c r="F4234" s="28" t="s">
        <v>8206</v>
      </c>
      <c r="G4234" s="29" t="s">
        <v>10535</v>
      </c>
      <c r="H4234" s="28" t="s">
        <v>8207</v>
      </c>
      <c r="I4234" s="7" t="s">
        <v>29</v>
      </c>
      <c r="J4234" s="1">
        <v>1</v>
      </c>
      <c r="K4234" s="6"/>
      <c r="L4234" s="6"/>
      <c r="M4234" s="12">
        <f t="shared" si="131"/>
        <v>26</v>
      </c>
      <c r="N4234" s="3"/>
    </row>
    <row r="4235" spans="1:14" ht="15" customHeight="1" x14ac:dyDescent="0.2">
      <c r="A4235" s="15">
        <f t="shared" si="132"/>
        <v>4230</v>
      </c>
      <c r="B4235" s="22" t="s">
        <v>8</v>
      </c>
      <c r="C4235" s="120" t="s">
        <v>10447</v>
      </c>
      <c r="D4235" s="51" t="s">
        <v>10536</v>
      </c>
      <c r="E4235" s="28" t="s">
        <v>1032</v>
      </c>
      <c r="F4235" s="28" t="s">
        <v>8209</v>
      </c>
      <c r="G4235" s="29" t="s">
        <v>10537</v>
      </c>
      <c r="H4235" s="28" t="s">
        <v>1032</v>
      </c>
      <c r="I4235" s="7" t="s">
        <v>29</v>
      </c>
      <c r="J4235" s="1">
        <v>1</v>
      </c>
      <c r="K4235" s="6"/>
      <c r="L4235" s="6"/>
      <c r="M4235" s="12">
        <f t="shared" si="131"/>
        <v>18</v>
      </c>
      <c r="N4235" s="3"/>
    </row>
    <row r="4236" spans="1:14" ht="15" customHeight="1" x14ac:dyDescent="0.2">
      <c r="A4236" s="15">
        <f t="shared" si="132"/>
        <v>4231</v>
      </c>
      <c r="B4236" s="22" t="s">
        <v>8</v>
      </c>
      <c r="C4236" s="120" t="s">
        <v>10447</v>
      </c>
      <c r="D4236" s="51" t="s">
        <v>10538</v>
      </c>
      <c r="E4236" s="28" t="s">
        <v>8211</v>
      </c>
      <c r="F4236" s="28" t="s">
        <v>8212</v>
      </c>
      <c r="G4236" s="29" t="s">
        <v>10537</v>
      </c>
      <c r="H4236" s="28" t="s">
        <v>6927</v>
      </c>
      <c r="I4236" s="7" t="s">
        <v>1036</v>
      </c>
      <c r="J4236" s="1" t="s">
        <v>19</v>
      </c>
      <c r="K4236" s="6"/>
      <c r="L4236" s="6"/>
      <c r="M4236" s="12">
        <f t="shared" si="131"/>
        <v>21</v>
      </c>
      <c r="N4236" s="3"/>
    </row>
    <row r="4237" spans="1:14" ht="15" customHeight="1" x14ac:dyDescent="0.2">
      <c r="A4237" s="15">
        <f t="shared" si="132"/>
        <v>4232</v>
      </c>
      <c r="B4237" s="22" t="s">
        <v>8</v>
      </c>
      <c r="C4237" s="120" t="s">
        <v>10447</v>
      </c>
      <c r="D4237" s="51" t="s">
        <v>10539</v>
      </c>
      <c r="E4237" s="28" t="s">
        <v>1040</v>
      </c>
      <c r="F4237" s="28" t="s">
        <v>8214</v>
      </c>
      <c r="G4237" s="29" t="s">
        <v>10537</v>
      </c>
      <c r="H4237" s="28" t="s">
        <v>10540</v>
      </c>
      <c r="I4237" s="7" t="s">
        <v>29</v>
      </c>
      <c r="J4237" s="1">
        <v>1</v>
      </c>
      <c r="K4237" s="6"/>
      <c r="L4237" s="6"/>
      <c r="M4237" s="12">
        <f t="shared" si="131"/>
        <v>17</v>
      </c>
      <c r="N4237" s="3"/>
    </row>
    <row r="4238" spans="1:14" ht="15" customHeight="1" x14ac:dyDescent="0.2">
      <c r="A4238" s="15">
        <f t="shared" si="132"/>
        <v>4233</v>
      </c>
      <c r="B4238" s="22" t="s">
        <v>8</v>
      </c>
      <c r="C4238" s="120" t="s">
        <v>10447</v>
      </c>
      <c r="D4238" s="51" t="s">
        <v>10541</v>
      </c>
      <c r="E4238" s="28" t="s">
        <v>1043</v>
      </c>
      <c r="F4238" s="28" t="s">
        <v>1042</v>
      </c>
      <c r="G4238" s="29" t="s">
        <v>10537</v>
      </c>
      <c r="H4238" s="28" t="s">
        <v>10542</v>
      </c>
      <c r="I4238" s="7" t="s">
        <v>1036</v>
      </c>
      <c r="J4238" s="1" t="s">
        <v>19</v>
      </c>
      <c r="K4238" s="6"/>
      <c r="L4238" s="6"/>
      <c r="M4238" s="12">
        <f t="shared" si="131"/>
        <v>20</v>
      </c>
      <c r="N4238" s="3"/>
    </row>
    <row r="4239" spans="1:14" ht="15" customHeight="1" x14ac:dyDescent="0.2">
      <c r="A4239" s="15">
        <f t="shared" si="132"/>
        <v>4234</v>
      </c>
      <c r="B4239" s="22" t="s">
        <v>8</v>
      </c>
      <c r="C4239" s="120" t="s">
        <v>10447</v>
      </c>
      <c r="D4239" s="51" t="s">
        <v>10543</v>
      </c>
      <c r="E4239" s="28" t="s">
        <v>1047</v>
      </c>
      <c r="F4239" s="28" t="s">
        <v>8217</v>
      </c>
      <c r="G4239" s="29" t="s">
        <v>10537</v>
      </c>
      <c r="H4239" s="28" t="s">
        <v>1047</v>
      </c>
      <c r="I4239" s="7" t="s">
        <v>29</v>
      </c>
      <c r="J4239" s="1">
        <v>1</v>
      </c>
      <c r="K4239" s="6"/>
      <c r="L4239" s="6"/>
      <c r="M4239" s="12">
        <f t="shared" si="131"/>
        <v>19</v>
      </c>
      <c r="N4239" s="3"/>
    </row>
    <row r="4240" spans="1:14" ht="15" customHeight="1" x14ac:dyDescent="0.2">
      <c r="A4240" s="15">
        <f t="shared" si="132"/>
        <v>4235</v>
      </c>
      <c r="B4240" s="22" t="s">
        <v>8</v>
      </c>
      <c r="C4240" s="120" t="s">
        <v>10447</v>
      </c>
      <c r="D4240" s="51" t="s">
        <v>10544</v>
      </c>
      <c r="E4240" s="28" t="s">
        <v>6889</v>
      </c>
      <c r="F4240" s="28" t="s">
        <v>8219</v>
      </c>
      <c r="G4240" s="29" t="s">
        <v>10537</v>
      </c>
      <c r="H4240" s="28" t="s">
        <v>6889</v>
      </c>
      <c r="I4240" s="7" t="s">
        <v>1036</v>
      </c>
      <c r="J4240" s="1" t="s">
        <v>19</v>
      </c>
      <c r="K4240" s="6"/>
      <c r="L4240" s="6"/>
      <c r="M4240" s="12">
        <f t="shared" si="131"/>
        <v>22</v>
      </c>
      <c r="N4240" s="3"/>
    </row>
    <row r="4241" spans="1:14" ht="15" customHeight="1" x14ac:dyDescent="0.2">
      <c r="A4241" s="15">
        <f t="shared" si="132"/>
        <v>4236</v>
      </c>
      <c r="B4241" s="22" t="s">
        <v>8</v>
      </c>
      <c r="C4241" s="120" t="s">
        <v>10447</v>
      </c>
      <c r="D4241" s="51" t="s">
        <v>10545</v>
      </c>
      <c r="E4241" s="28" t="s">
        <v>1053</v>
      </c>
      <c r="F4241" s="28" t="s">
        <v>8221</v>
      </c>
      <c r="G4241" s="29" t="s">
        <v>10537</v>
      </c>
      <c r="H4241" s="28" t="s">
        <v>10546</v>
      </c>
      <c r="I4241" s="7" t="s">
        <v>29</v>
      </c>
      <c r="J4241" s="1">
        <v>1</v>
      </c>
      <c r="K4241" s="6"/>
      <c r="L4241" s="6"/>
      <c r="M4241" s="12">
        <f t="shared" si="131"/>
        <v>18</v>
      </c>
      <c r="N4241" s="3"/>
    </row>
    <row r="4242" spans="1:14" ht="15" customHeight="1" x14ac:dyDescent="0.2">
      <c r="A4242" s="15">
        <f t="shared" si="132"/>
        <v>4237</v>
      </c>
      <c r="B4242" s="22" t="s">
        <v>8</v>
      </c>
      <c r="C4242" s="120" t="s">
        <v>10447</v>
      </c>
      <c r="D4242" s="51" t="s">
        <v>10547</v>
      </c>
      <c r="E4242" s="28" t="s">
        <v>6890</v>
      </c>
      <c r="F4242" s="28" t="s">
        <v>8223</v>
      </c>
      <c r="G4242" s="29" t="s">
        <v>10537</v>
      </c>
      <c r="H4242" s="28" t="s">
        <v>10548</v>
      </c>
      <c r="I4242" s="7" t="s">
        <v>1036</v>
      </c>
      <c r="J4242" s="1" t="s">
        <v>19</v>
      </c>
      <c r="K4242" s="6"/>
      <c r="L4242" s="6"/>
      <c r="M4242" s="12">
        <f t="shared" si="131"/>
        <v>21</v>
      </c>
      <c r="N4242" s="3"/>
    </row>
    <row r="4243" spans="1:14" ht="15" customHeight="1" x14ac:dyDescent="0.2">
      <c r="A4243" s="15">
        <f t="shared" si="132"/>
        <v>4238</v>
      </c>
      <c r="B4243" s="22" t="s">
        <v>8</v>
      </c>
      <c r="C4243" s="120" t="s">
        <v>10447</v>
      </c>
      <c r="D4243" s="51" t="s">
        <v>10549</v>
      </c>
      <c r="E4243" s="28" t="s">
        <v>1060</v>
      </c>
      <c r="F4243" s="28" t="s">
        <v>8225</v>
      </c>
      <c r="G4243" s="29" t="s">
        <v>10537</v>
      </c>
      <c r="H4243" s="28" t="s">
        <v>1060</v>
      </c>
      <c r="I4243" s="7" t="s">
        <v>29</v>
      </c>
      <c r="J4243" s="1">
        <v>1</v>
      </c>
      <c r="K4243" s="6"/>
      <c r="L4243" s="6"/>
      <c r="M4243" s="12">
        <f t="shared" si="131"/>
        <v>19</v>
      </c>
      <c r="N4243" s="3"/>
    </row>
    <row r="4244" spans="1:14" ht="15" customHeight="1" x14ac:dyDescent="0.2">
      <c r="A4244" s="15">
        <f t="shared" si="132"/>
        <v>4239</v>
      </c>
      <c r="B4244" s="22" t="s">
        <v>8</v>
      </c>
      <c r="C4244" s="120" t="s">
        <v>10447</v>
      </c>
      <c r="D4244" s="51" t="s">
        <v>10550</v>
      </c>
      <c r="E4244" s="28" t="s">
        <v>1064</v>
      </c>
      <c r="F4244" s="28" t="s">
        <v>8227</v>
      </c>
      <c r="G4244" s="29" t="s">
        <v>10537</v>
      </c>
      <c r="H4244" s="28" t="s">
        <v>10551</v>
      </c>
      <c r="I4244" s="7" t="s">
        <v>29</v>
      </c>
      <c r="J4244" s="1">
        <v>1</v>
      </c>
      <c r="K4244" s="6"/>
      <c r="L4244" s="6"/>
      <c r="M4244" s="12">
        <f t="shared" si="131"/>
        <v>18</v>
      </c>
      <c r="N4244" s="3"/>
    </row>
    <row r="4245" spans="1:14" ht="15" customHeight="1" x14ac:dyDescent="0.2">
      <c r="A4245" s="15">
        <f t="shared" si="132"/>
        <v>4240</v>
      </c>
      <c r="B4245" s="22" t="s">
        <v>8</v>
      </c>
      <c r="C4245" s="120" t="s">
        <v>10447</v>
      </c>
      <c r="D4245" s="51" t="s">
        <v>10552</v>
      </c>
      <c r="E4245" s="28" t="s">
        <v>8229</v>
      </c>
      <c r="F4245" s="28" t="s">
        <v>8230</v>
      </c>
      <c r="G4245" s="29" t="s">
        <v>10537</v>
      </c>
      <c r="H4245" s="28" t="s">
        <v>1068</v>
      </c>
      <c r="I4245" s="7" t="s">
        <v>29</v>
      </c>
      <c r="J4245" s="1">
        <v>1</v>
      </c>
      <c r="K4245" s="6"/>
      <c r="L4245" s="6"/>
      <c r="M4245" s="12">
        <f t="shared" si="131"/>
        <v>20</v>
      </c>
      <c r="N4245" s="3"/>
    </row>
    <row r="4246" spans="1:14" ht="15" customHeight="1" x14ac:dyDescent="0.2">
      <c r="A4246" s="15">
        <f t="shared" si="132"/>
        <v>4241</v>
      </c>
      <c r="B4246" s="22" t="s">
        <v>8</v>
      </c>
      <c r="C4246" s="120" t="s">
        <v>10447</v>
      </c>
      <c r="D4246" s="51" t="s">
        <v>10553</v>
      </c>
      <c r="E4246" s="28" t="s">
        <v>8232</v>
      </c>
      <c r="F4246" s="28" t="s">
        <v>8233</v>
      </c>
      <c r="G4246" s="29" t="s">
        <v>10537</v>
      </c>
      <c r="H4246" s="28" t="s">
        <v>6891</v>
      </c>
      <c r="I4246" s="7" t="s">
        <v>1036</v>
      </c>
      <c r="J4246" s="1" t="s">
        <v>19</v>
      </c>
      <c r="K4246" s="6"/>
      <c r="L4246" s="6"/>
      <c r="M4246" s="12">
        <f t="shared" si="131"/>
        <v>23</v>
      </c>
      <c r="N4246" s="3"/>
    </row>
    <row r="4247" spans="1:14" ht="15" customHeight="1" x14ac:dyDescent="0.2">
      <c r="A4247" s="15">
        <f t="shared" si="132"/>
        <v>4242</v>
      </c>
      <c r="B4247" s="22" t="s">
        <v>8</v>
      </c>
      <c r="C4247" s="120" t="s">
        <v>10447</v>
      </c>
      <c r="D4247" s="51" t="s">
        <v>10554</v>
      </c>
      <c r="E4247" s="28" t="s">
        <v>8235</v>
      </c>
      <c r="F4247" s="28" t="s">
        <v>8236</v>
      </c>
      <c r="G4247" s="29" t="s">
        <v>10537</v>
      </c>
      <c r="H4247" s="28" t="s">
        <v>10555</v>
      </c>
      <c r="I4247" s="7" t="s">
        <v>29</v>
      </c>
      <c r="J4247" s="1">
        <v>1</v>
      </c>
      <c r="K4247" s="6"/>
      <c r="L4247" s="6"/>
      <c r="M4247" s="12">
        <f t="shared" si="131"/>
        <v>19</v>
      </c>
      <c r="N4247" s="3"/>
    </row>
    <row r="4248" spans="1:14" ht="15" customHeight="1" x14ac:dyDescent="0.2">
      <c r="A4248" s="15">
        <f t="shared" si="132"/>
        <v>4243</v>
      </c>
      <c r="B4248" s="22" t="s">
        <v>8</v>
      </c>
      <c r="C4248" s="120" t="s">
        <v>10447</v>
      </c>
      <c r="D4248" s="51" t="s">
        <v>10556</v>
      </c>
      <c r="E4248" s="28" t="s">
        <v>6892</v>
      </c>
      <c r="F4248" s="28" t="s">
        <v>8238</v>
      </c>
      <c r="G4248" s="29" t="s">
        <v>10537</v>
      </c>
      <c r="H4248" s="28" t="s">
        <v>10557</v>
      </c>
      <c r="I4248" s="7" t="s">
        <v>1036</v>
      </c>
      <c r="J4248" s="1" t="s">
        <v>19</v>
      </c>
      <c r="K4248" s="6"/>
      <c r="L4248" s="6"/>
      <c r="M4248" s="12">
        <f t="shared" si="131"/>
        <v>21</v>
      </c>
      <c r="N4248" s="3"/>
    </row>
    <row r="4249" spans="1:14" ht="15" customHeight="1" x14ac:dyDescent="0.2">
      <c r="A4249" s="15">
        <f t="shared" si="132"/>
        <v>4244</v>
      </c>
      <c r="B4249" s="22" t="s">
        <v>8</v>
      </c>
      <c r="C4249" s="120" t="s">
        <v>10447</v>
      </c>
      <c r="D4249" s="51" t="s">
        <v>10558</v>
      </c>
      <c r="E4249" s="28" t="s">
        <v>8240</v>
      </c>
      <c r="F4249" s="28" t="s">
        <v>8241</v>
      </c>
      <c r="G4249" s="29" t="s">
        <v>10537</v>
      </c>
      <c r="H4249" s="28" t="s">
        <v>1081</v>
      </c>
      <c r="I4249" s="7" t="s">
        <v>29</v>
      </c>
      <c r="J4249" s="1">
        <v>1</v>
      </c>
      <c r="K4249" s="6"/>
      <c r="L4249" s="6"/>
      <c r="M4249" s="12">
        <f t="shared" si="131"/>
        <v>21</v>
      </c>
      <c r="N4249" s="3"/>
    </row>
    <row r="4250" spans="1:14" ht="15" customHeight="1" x14ac:dyDescent="0.2">
      <c r="A4250" s="15">
        <f t="shared" si="132"/>
        <v>4245</v>
      </c>
      <c r="B4250" s="22" t="s">
        <v>8</v>
      </c>
      <c r="C4250" s="120" t="s">
        <v>10447</v>
      </c>
      <c r="D4250" s="51" t="s">
        <v>10559</v>
      </c>
      <c r="E4250" s="28" t="s">
        <v>6893</v>
      </c>
      <c r="F4250" s="28" t="s">
        <v>8243</v>
      </c>
      <c r="G4250" s="29" t="s">
        <v>10537</v>
      </c>
      <c r="H4250" s="28" t="s">
        <v>6893</v>
      </c>
      <c r="I4250" s="7" t="s">
        <v>1036</v>
      </c>
      <c r="J4250" s="1" t="s">
        <v>19</v>
      </c>
      <c r="K4250" s="6"/>
      <c r="L4250" s="6"/>
      <c r="M4250" s="12">
        <f t="shared" si="131"/>
        <v>24</v>
      </c>
      <c r="N4250" s="3"/>
    </row>
    <row r="4251" spans="1:14" ht="15" customHeight="1" x14ac:dyDescent="0.2">
      <c r="A4251" s="15">
        <f t="shared" si="132"/>
        <v>4246</v>
      </c>
      <c r="B4251" s="22" t="s">
        <v>8</v>
      </c>
      <c r="C4251" s="120" t="s">
        <v>10447</v>
      </c>
      <c r="D4251" s="51" t="s">
        <v>10560</v>
      </c>
      <c r="E4251" s="28" t="s">
        <v>5686</v>
      </c>
      <c r="F4251" s="28" t="s">
        <v>8245</v>
      </c>
      <c r="G4251" s="29" t="s">
        <v>10537</v>
      </c>
      <c r="H4251" s="28" t="s">
        <v>10561</v>
      </c>
      <c r="I4251" s="7" t="s">
        <v>29</v>
      </c>
      <c r="J4251" s="1">
        <v>1</v>
      </c>
      <c r="K4251" s="6"/>
      <c r="L4251" s="6"/>
      <c r="M4251" s="12">
        <f t="shared" si="131"/>
        <v>20</v>
      </c>
      <c r="N4251" s="3"/>
    </row>
    <row r="4252" spans="1:14" ht="15" customHeight="1" x14ac:dyDescent="0.2">
      <c r="A4252" s="15">
        <f t="shared" si="132"/>
        <v>4247</v>
      </c>
      <c r="B4252" s="22" t="s">
        <v>8</v>
      </c>
      <c r="C4252" s="120" t="s">
        <v>10447</v>
      </c>
      <c r="D4252" s="51" t="s">
        <v>10562</v>
      </c>
      <c r="E4252" s="28" t="s">
        <v>6894</v>
      </c>
      <c r="F4252" s="28" t="s">
        <v>8247</v>
      </c>
      <c r="G4252" s="29" t="s">
        <v>10537</v>
      </c>
      <c r="H4252" s="28" t="s">
        <v>10563</v>
      </c>
      <c r="I4252" s="7" t="s">
        <v>1036</v>
      </c>
      <c r="J4252" s="1" t="s">
        <v>19</v>
      </c>
      <c r="K4252" s="6"/>
      <c r="L4252" s="6"/>
      <c r="M4252" s="12">
        <f t="shared" si="131"/>
        <v>21</v>
      </c>
      <c r="N4252" s="3"/>
    </row>
    <row r="4253" spans="1:14" ht="15" customHeight="1" x14ac:dyDescent="0.2">
      <c r="A4253" s="15">
        <f t="shared" si="132"/>
        <v>4248</v>
      </c>
      <c r="B4253" s="22" t="s">
        <v>8</v>
      </c>
      <c r="C4253" s="120" t="s">
        <v>10447</v>
      </c>
      <c r="D4253" s="51" t="s">
        <v>8248</v>
      </c>
      <c r="E4253" s="28" t="s">
        <v>8249</v>
      </c>
      <c r="F4253" s="28" t="s">
        <v>8250</v>
      </c>
      <c r="G4253" s="29" t="s">
        <v>10537</v>
      </c>
      <c r="H4253" s="28" t="s">
        <v>8249</v>
      </c>
      <c r="I4253" s="7" t="s">
        <v>29</v>
      </c>
      <c r="J4253" s="1">
        <v>1</v>
      </c>
      <c r="K4253" s="6"/>
      <c r="L4253" s="6"/>
      <c r="M4253" s="12">
        <f t="shared" si="131"/>
        <v>16</v>
      </c>
      <c r="N4253" s="3"/>
    </row>
    <row r="4254" spans="1:14" ht="15" customHeight="1" x14ac:dyDescent="0.2">
      <c r="A4254" s="15">
        <f t="shared" si="132"/>
        <v>4249</v>
      </c>
      <c r="B4254" s="22" t="s">
        <v>8</v>
      </c>
      <c r="C4254" s="120" t="s">
        <v>10447</v>
      </c>
      <c r="D4254" s="51" t="s">
        <v>8251</v>
      </c>
      <c r="E4254" s="28" t="s">
        <v>5698</v>
      </c>
      <c r="F4254" s="28" t="s">
        <v>8252</v>
      </c>
      <c r="G4254" s="29" t="s">
        <v>10537</v>
      </c>
      <c r="H4254" s="28" t="s">
        <v>10564</v>
      </c>
      <c r="I4254" s="7" t="s">
        <v>29</v>
      </c>
      <c r="J4254" s="1">
        <v>1</v>
      </c>
      <c r="K4254" s="6"/>
      <c r="L4254" s="6"/>
      <c r="M4254" s="12">
        <f t="shared" si="131"/>
        <v>15</v>
      </c>
      <c r="N4254" s="3"/>
    </row>
    <row r="4255" spans="1:14" ht="15" customHeight="1" x14ac:dyDescent="0.2">
      <c r="A4255" s="15">
        <f t="shared" si="132"/>
        <v>4250</v>
      </c>
      <c r="B4255" s="22" t="s">
        <v>8</v>
      </c>
      <c r="C4255" s="120" t="s">
        <v>10447</v>
      </c>
      <c r="D4255" s="51" t="s">
        <v>10565</v>
      </c>
      <c r="E4255" s="28" t="s">
        <v>8256</v>
      </c>
      <c r="F4255" s="28" t="s">
        <v>8257</v>
      </c>
      <c r="G4255" s="29" t="s">
        <v>10537</v>
      </c>
      <c r="H4255" s="28" t="s">
        <v>8258</v>
      </c>
      <c r="I4255" s="7" t="s">
        <v>29</v>
      </c>
      <c r="J4255" s="1">
        <v>1</v>
      </c>
      <c r="K4255" s="6"/>
      <c r="L4255" s="6"/>
      <c r="M4255" s="12">
        <f t="shared" si="131"/>
        <v>11</v>
      </c>
      <c r="N4255" s="3"/>
    </row>
    <row r="4256" spans="1:14" ht="15" customHeight="1" x14ac:dyDescent="0.2">
      <c r="A4256" s="15">
        <f t="shared" si="132"/>
        <v>4251</v>
      </c>
      <c r="B4256" s="22" t="s">
        <v>8</v>
      </c>
      <c r="C4256" s="120" t="s">
        <v>10447</v>
      </c>
      <c r="D4256" s="51" t="s">
        <v>10566</v>
      </c>
      <c r="E4256" s="28" t="s">
        <v>5767</v>
      </c>
      <c r="F4256" s="28" t="s">
        <v>8260</v>
      </c>
      <c r="G4256" s="29" t="s">
        <v>10537</v>
      </c>
      <c r="H4256" s="28" t="s">
        <v>10567</v>
      </c>
      <c r="I4256" s="7" t="s">
        <v>29</v>
      </c>
      <c r="J4256" s="1">
        <v>1</v>
      </c>
      <c r="K4256" s="6"/>
      <c r="L4256" s="6"/>
      <c r="M4256" s="12">
        <f t="shared" si="131"/>
        <v>10</v>
      </c>
      <c r="N4256" s="3"/>
    </row>
    <row r="4257" spans="1:14" ht="15" customHeight="1" x14ac:dyDescent="0.2">
      <c r="A4257" s="15">
        <f t="shared" si="132"/>
        <v>4252</v>
      </c>
      <c r="B4257" s="22" t="s">
        <v>8</v>
      </c>
      <c r="C4257" s="120" t="s">
        <v>10447</v>
      </c>
      <c r="D4257" s="51" t="s">
        <v>10568</v>
      </c>
      <c r="E4257" s="28" t="s">
        <v>8265</v>
      </c>
      <c r="F4257" s="28" t="s">
        <v>8266</v>
      </c>
      <c r="G4257" s="29" t="s">
        <v>10537</v>
      </c>
      <c r="H4257" s="28" t="s">
        <v>8267</v>
      </c>
      <c r="I4257" s="7" t="s">
        <v>29</v>
      </c>
      <c r="J4257" s="1">
        <v>1</v>
      </c>
      <c r="K4257" s="6"/>
      <c r="L4257" s="6"/>
      <c r="M4257" s="12">
        <f t="shared" si="131"/>
        <v>8</v>
      </c>
      <c r="N4257" s="3"/>
    </row>
    <row r="4258" spans="1:14" ht="15" customHeight="1" x14ac:dyDescent="0.2">
      <c r="A4258" s="15">
        <f t="shared" si="132"/>
        <v>4253</v>
      </c>
      <c r="B4258" s="22" t="s">
        <v>8</v>
      </c>
      <c r="C4258" s="120" t="s">
        <v>10447</v>
      </c>
      <c r="D4258" s="51" t="s">
        <v>10569</v>
      </c>
      <c r="E4258" s="28" t="s">
        <v>8269</v>
      </c>
      <c r="F4258" s="28" t="s">
        <v>8270</v>
      </c>
      <c r="G4258" s="29" t="s">
        <v>10537</v>
      </c>
      <c r="H4258" s="28" t="s">
        <v>10570</v>
      </c>
      <c r="I4258" s="7" t="s">
        <v>29</v>
      </c>
      <c r="J4258" s="1">
        <v>1</v>
      </c>
      <c r="K4258" s="6"/>
      <c r="L4258" s="6"/>
      <c r="M4258" s="12">
        <f t="shared" si="131"/>
        <v>7</v>
      </c>
      <c r="N4258" s="3"/>
    </row>
    <row r="4259" spans="1:14" ht="15" customHeight="1" x14ac:dyDescent="0.2">
      <c r="A4259" s="15">
        <f t="shared" si="132"/>
        <v>4254</v>
      </c>
      <c r="B4259" s="22" t="s">
        <v>8</v>
      </c>
      <c r="C4259" s="120" t="s">
        <v>10571</v>
      </c>
      <c r="D4259" s="51" t="s">
        <v>7473</v>
      </c>
      <c r="E4259" s="28" t="s">
        <v>10449</v>
      </c>
      <c r="F4259" s="28" t="s">
        <v>10572</v>
      </c>
      <c r="G4259" s="29" t="s">
        <v>9</v>
      </c>
      <c r="H4259" s="28" t="s">
        <v>10449</v>
      </c>
      <c r="I4259" s="7" t="s">
        <v>222</v>
      </c>
      <c r="J4259" s="1">
        <v>1</v>
      </c>
      <c r="K4259" s="6" t="s">
        <v>78</v>
      </c>
      <c r="L4259" s="6"/>
      <c r="M4259" s="12">
        <f t="shared" si="131"/>
        <v>19</v>
      </c>
      <c r="N4259" s="3"/>
    </row>
    <row r="4260" spans="1:14" ht="15" customHeight="1" x14ac:dyDescent="0.2">
      <c r="A4260" s="15">
        <f t="shared" si="132"/>
        <v>4255</v>
      </c>
      <c r="B4260" s="22" t="s">
        <v>8</v>
      </c>
      <c r="C4260" s="120" t="s">
        <v>10571</v>
      </c>
      <c r="D4260" s="51" t="s">
        <v>7473</v>
      </c>
      <c r="E4260" s="28" t="s">
        <v>10451</v>
      </c>
      <c r="F4260" s="28" t="s">
        <v>10573</v>
      </c>
      <c r="G4260" s="29" t="s">
        <v>9</v>
      </c>
      <c r="H4260" s="28" t="s">
        <v>10451</v>
      </c>
      <c r="I4260" s="7" t="s">
        <v>13</v>
      </c>
      <c r="J4260" s="1">
        <v>1</v>
      </c>
      <c r="K4260" s="6" t="s">
        <v>78</v>
      </c>
      <c r="L4260" s="6"/>
      <c r="M4260" s="12">
        <f t="shared" si="131"/>
        <v>18</v>
      </c>
      <c r="N4260" s="3"/>
    </row>
    <row r="4261" spans="1:14" ht="15" customHeight="1" x14ac:dyDescent="0.2">
      <c r="A4261" s="15">
        <f t="shared" si="132"/>
        <v>4256</v>
      </c>
      <c r="B4261" s="22" t="s">
        <v>8</v>
      </c>
      <c r="C4261" s="120" t="s">
        <v>10571</v>
      </c>
      <c r="D4261" s="51" t="s">
        <v>10574</v>
      </c>
      <c r="E4261" s="28" t="s">
        <v>10575</v>
      </c>
      <c r="F4261" s="28" t="s">
        <v>10576</v>
      </c>
      <c r="G4261" s="29" t="s">
        <v>9408</v>
      </c>
      <c r="H4261" s="28" t="s">
        <v>10577</v>
      </c>
      <c r="I4261" s="7" t="s">
        <v>29</v>
      </c>
      <c r="J4261" s="1">
        <v>1</v>
      </c>
      <c r="K4261" s="6"/>
      <c r="L4261" s="6"/>
      <c r="M4261" s="12">
        <f t="shared" si="131"/>
        <v>25</v>
      </c>
      <c r="N4261" s="3"/>
    </row>
    <row r="4262" spans="1:14" ht="15" customHeight="1" x14ac:dyDescent="0.2">
      <c r="A4262" s="15">
        <f t="shared" si="132"/>
        <v>4257</v>
      </c>
      <c r="B4262" s="22" t="s">
        <v>8</v>
      </c>
      <c r="C4262" s="120" t="s">
        <v>10571</v>
      </c>
      <c r="D4262" s="51" t="s">
        <v>10578</v>
      </c>
      <c r="E4262" s="28" t="s">
        <v>10579</v>
      </c>
      <c r="F4262" s="28" t="s">
        <v>10580</v>
      </c>
      <c r="G4262" s="29" t="s">
        <v>9408</v>
      </c>
      <c r="H4262" s="28" t="s">
        <v>10581</v>
      </c>
      <c r="I4262" s="7" t="s">
        <v>29</v>
      </c>
      <c r="J4262" s="1">
        <v>1</v>
      </c>
      <c r="K4262" s="6"/>
      <c r="L4262" s="6"/>
      <c r="M4262" s="12">
        <f t="shared" si="131"/>
        <v>26</v>
      </c>
      <c r="N4262" s="3"/>
    </row>
    <row r="4263" spans="1:14" ht="15" customHeight="1" x14ac:dyDescent="0.2">
      <c r="A4263" s="15">
        <f t="shared" si="132"/>
        <v>4258</v>
      </c>
      <c r="B4263" s="22" t="s">
        <v>8</v>
      </c>
      <c r="C4263" s="120" t="s">
        <v>10571</v>
      </c>
      <c r="D4263" s="51" t="s">
        <v>10582</v>
      </c>
      <c r="E4263" s="28" t="s">
        <v>10583</v>
      </c>
      <c r="F4263" s="28" t="s">
        <v>10584</v>
      </c>
      <c r="G4263" s="29" t="s">
        <v>9408</v>
      </c>
      <c r="H4263" s="28" t="s">
        <v>10585</v>
      </c>
      <c r="I4263" s="7" t="s">
        <v>29</v>
      </c>
      <c r="J4263" s="1">
        <v>1</v>
      </c>
      <c r="K4263" s="6"/>
      <c r="L4263" s="6"/>
      <c r="M4263" s="12">
        <f t="shared" ref="M4263:M4326" si="133">LEN(H4263)</f>
        <v>25</v>
      </c>
      <c r="N4263" s="3"/>
    </row>
    <row r="4264" spans="1:14" ht="15" customHeight="1" x14ac:dyDescent="0.2">
      <c r="A4264" s="15">
        <f t="shared" si="132"/>
        <v>4259</v>
      </c>
      <c r="B4264" s="22" t="s">
        <v>8</v>
      </c>
      <c r="C4264" s="120" t="s">
        <v>10571</v>
      </c>
      <c r="D4264" s="51" t="s">
        <v>10586</v>
      </c>
      <c r="E4264" s="28" t="s">
        <v>10587</v>
      </c>
      <c r="F4264" s="28" t="s">
        <v>10588</v>
      </c>
      <c r="G4264" s="29" t="s">
        <v>9408</v>
      </c>
      <c r="H4264" s="28" t="s">
        <v>10589</v>
      </c>
      <c r="I4264" s="7" t="s">
        <v>21</v>
      </c>
      <c r="J4264" s="1">
        <v>1</v>
      </c>
      <c r="K4264" s="6"/>
      <c r="L4264" s="6"/>
      <c r="M4264" s="12">
        <f t="shared" si="133"/>
        <v>26</v>
      </c>
      <c r="N4264" s="3"/>
    </row>
    <row r="4265" spans="1:14" ht="15" customHeight="1" x14ac:dyDescent="0.2">
      <c r="A4265" s="15">
        <f t="shared" si="132"/>
        <v>4260</v>
      </c>
      <c r="B4265" s="22" t="s">
        <v>8</v>
      </c>
      <c r="C4265" s="120" t="s">
        <v>10571</v>
      </c>
      <c r="D4265" s="51" t="s">
        <v>10590</v>
      </c>
      <c r="E4265" s="28" t="s">
        <v>10591</v>
      </c>
      <c r="F4265" s="28" t="s">
        <v>10592</v>
      </c>
      <c r="G4265" s="29" t="s">
        <v>9408</v>
      </c>
      <c r="H4265" s="28" t="s">
        <v>10593</v>
      </c>
      <c r="I4265" s="7" t="s">
        <v>29</v>
      </c>
      <c r="J4265" s="1">
        <v>1</v>
      </c>
      <c r="K4265" s="6"/>
      <c r="L4265" s="6"/>
      <c r="M4265" s="12">
        <f t="shared" si="133"/>
        <v>24</v>
      </c>
      <c r="N4265" s="3"/>
    </row>
    <row r="4266" spans="1:14" ht="15" customHeight="1" x14ac:dyDescent="0.2">
      <c r="A4266" s="15">
        <f t="shared" si="132"/>
        <v>4261</v>
      </c>
      <c r="B4266" s="22" t="s">
        <v>8</v>
      </c>
      <c r="C4266" s="120" t="s">
        <v>10571</v>
      </c>
      <c r="D4266" s="51" t="s">
        <v>10594</v>
      </c>
      <c r="E4266" s="28" t="s">
        <v>10595</v>
      </c>
      <c r="F4266" s="28" t="s">
        <v>10596</v>
      </c>
      <c r="G4266" s="29" t="s">
        <v>9408</v>
      </c>
      <c r="H4266" s="28" t="s">
        <v>10597</v>
      </c>
      <c r="I4266" s="7" t="s">
        <v>29</v>
      </c>
      <c r="J4266" s="1">
        <v>1</v>
      </c>
      <c r="K4266" s="6"/>
      <c r="L4266" s="6"/>
      <c r="M4266" s="12">
        <f t="shared" si="133"/>
        <v>25</v>
      </c>
      <c r="N4266" s="3"/>
    </row>
    <row r="4267" spans="1:14" ht="15" customHeight="1" x14ac:dyDescent="0.2">
      <c r="A4267" s="15">
        <f t="shared" si="132"/>
        <v>4262</v>
      </c>
      <c r="B4267" s="22" t="s">
        <v>8</v>
      </c>
      <c r="C4267" s="120" t="s">
        <v>10571</v>
      </c>
      <c r="D4267" s="51" t="s">
        <v>10598</v>
      </c>
      <c r="E4267" s="28" t="s">
        <v>10599</v>
      </c>
      <c r="F4267" s="28" t="s">
        <v>10600</v>
      </c>
      <c r="G4267" s="29" t="s">
        <v>9408</v>
      </c>
      <c r="H4267" s="28" t="s">
        <v>10601</v>
      </c>
      <c r="I4267" s="7" t="s">
        <v>29</v>
      </c>
      <c r="J4267" s="1">
        <v>1</v>
      </c>
      <c r="K4267" s="6"/>
      <c r="L4267" s="6"/>
      <c r="M4267" s="12">
        <f t="shared" si="133"/>
        <v>24</v>
      </c>
      <c r="N4267" s="3"/>
    </row>
    <row r="4268" spans="1:14" ht="15" customHeight="1" x14ac:dyDescent="0.2">
      <c r="A4268" s="15">
        <f t="shared" si="132"/>
        <v>4263</v>
      </c>
      <c r="B4268" s="22" t="s">
        <v>8</v>
      </c>
      <c r="C4268" s="120" t="s">
        <v>10571</v>
      </c>
      <c r="D4268" s="51" t="s">
        <v>10602</v>
      </c>
      <c r="E4268" s="28" t="s">
        <v>10603</v>
      </c>
      <c r="F4268" s="28" t="s">
        <v>10604</v>
      </c>
      <c r="G4268" s="29" t="s">
        <v>9408</v>
      </c>
      <c r="H4268" s="28" t="s">
        <v>10605</v>
      </c>
      <c r="I4268" s="7" t="s">
        <v>21</v>
      </c>
      <c r="J4268" s="1">
        <v>1</v>
      </c>
      <c r="K4268" s="6"/>
      <c r="L4268" s="6"/>
      <c r="M4268" s="12">
        <f t="shared" si="133"/>
        <v>25</v>
      </c>
      <c r="N4268" s="3"/>
    </row>
    <row r="4269" spans="1:14" ht="15" customHeight="1" x14ac:dyDescent="0.2">
      <c r="A4269" s="15">
        <f t="shared" si="132"/>
        <v>4264</v>
      </c>
      <c r="B4269" s="22" t="s">
        <v>8</v>
      </c>
      <c r="C4269" s="120" t="s">
        <v>10571</v>
      </c>
      <c r="D4269" s="51" t="s">
        <v>10606</v>
      </c>
      <c r="E4269" s="28" t="s">
        <v>10607</v>
      </c>
      <c r="F4269" s="28" t="s">
        <v>10608</v>
      </c>
      <c r="G4269" s="29" t="s">
        <v>9408</v>
      </c>
      <c r="H4269" s="28" t="s">
        <v>10609</v>
      </c>
      <c r="I4269" s="7" t="s">
        <v>29</v>
      </c>
      <c r="J4269" s="1">
        <v>1</v>
      </c>
      <c r="K4269" s="6"/>
      <c r="L4269" s="6"/>
      <c r="M4269" s="12">
        <f t="shared" si="133"/>
        <v>24</v>
      </c>
      <c r="N4269" s="3"/>
    </row>
    <row r="4270" spans="1:14" ht="15" customHeight="1" x14ac:dyDescent="0.2">
      <c r="A4270" s="15">
        <f t="shared" si="132"/>
        <v>4265</v>
      </c>
      <c r="B4270" s="22" t="s">
        <v>8</v>
      </c>
      <c r="C4270" s="120" t="s">
        <v>10571</v>
      </c>
      <c r="D4270" s="51" t="s">
        <v>10610</v>
      </c>
      <c r="E4270" s="28" t="s">
        <v>10611</v>
      </c>
      <c r="F4270" s="28" t="s">
        <v>10612</v>
      </c>
      <c r="G4270" s="29" t="s">
        <v>9408</v>
      </c>
      <c r="H4270" s="28" t="s">
        <v>10613</v>
      </c>
      <c r="I4270" s="7" t="s">
        <v>29</v>
      </c>
      <c r="J4270" s="1">
        <v>1</v>
      </c>
      <c r="K4270" s="6"/>
      <c r="L4270" s="6"/>
      <c r="M4270" s="12">
        <f t="shared" si="133"/>
        <v>25</v>
      </c>
      <c r="N4270" s="3"/>
    </row>
    <row r="4271" spans="1:14" ht="15" customHeight="1" x14ac:dyDescent="0.2">
      <c r="A4271" s="15">
        <f t="shared" si="132"/>
        <v>4266</v>
      </c>
      <c r="B4271" s="22" t="s">
        <v>8</v>
      </c>
      <c r="C4271" s="120" t="s">
        <v>10571</v>
      </c>
      <c r="D4271" s="51" t="s">
        <v>10614</v>
      </c>
      <c r="E4271" s="28" t="s">
        <v>10615</v>
      </c>
      <c r="F4271" s="28" t="s">
        <v>10616</v>
      </c>
      <c r="G4271" s="29" t="s">
        <v>9408</v>
      </c>
      <c r="H4271" s="28" t="s">
        <v>10617</v>
      </c>
      <c r="I4271" s="7" t="s">
        <v>29</v>
      </c>
      <c r="J4271" s="1">
        <v>1</v>
      </c>
      <c r="K4271" s="6"/>
      <c r="L4271" s="6"/>
      <c r="M4271" s="12">
        <f t="shared" si="133"/>
        <v>24</v>
      </c>
      <c r="N4271" s="3"/>
    </row>
    <row r="4272" spans="1:14" ht="15" customHeight="1" x14ac:dyDescent="0.2">
      <c r="A4272" s="15">
        <f t="shared" si="132"/>
        <v>4267</v>
      </c>
      <c r="B4272" s="22" t="s">
        <v>8</v>
      </c>
      <c r="C4272" s="120" t="s">
        <v>10571</v>
      </c>
      <c r="D4272" s="51" t="s">
        <v>10618</v>
      </c>
      <c r="E4272" s="28" t="s">
        <v>10619</v>
      </c>
      <c r="F4272" s="28" t="s">
        <v>10620</v>
      </c>
      <c r="G4272" s="29" t="s">
        <v>9408</v>
      </c>
      <c r="H4272" s="28" t="s">
        <v>10621</v>
      </c>
      <c r="I4272" s="7" t="s">
        <v>21</v>
      </c>
      <c r="J4272" s="1">
        <v>1</v>
      </c>
      <c r="K4272" s="6"/>
      <c r="L4272" s="6"/>
      <c r="M4272" s="12">
        <f t="shared" si="133"/>
        <v>25</v>
      </c>
      <c r="N4272" s="3"/>
    </row>
    <row r="4273" spans="1:14" ht="15" customHeight="1" x14ac:dyDescent="0.2">
      <c r="A4273" s="15">
        <f t="shared" si="132"/>
        <v>4268</v>
      </c>
      <c r="B4273" s="22" t="s">
        <v>8</v>
      </c>
      <c r="C4273" s="120" t="s">
        <v>10571</v>
      </c>
      <c r="D4273" s="51" t="s">
        <v>10622</v>
      </c>
      <c r="E4273" s="28" t="s">
        <v>10623</v>
      </c>
      <c r="F4273" s="28" t="s">
        <v>10624</v>
      </c>
      <c r="G4273" s="29" t="s">
        <v>9408</v>
      </c>
      <c r="H4273" s="28" t="s">
        <v>10625</v>
      </c>
      <c r="I4273" s="7" t="s">
        <v>29</v>
      </c>
      <c r="J4273" s="1">
        <v>1</v>
      </c>
      <c r="K4273" s="6"/>
      <c r="L4273" s="6"/>
      <c r="M4273" s="12">
        <f t="shared" si="133"/>
        <v>23</v>
      </c>
      <c r="N4273" s="3"/>
    </row>
    <row r="4274" spans="1:14" ht="15" customHeight="1" x14ac:dyDescent="0.2">
      <c r="A4274" s="15">
        <f t="shared" si="132"/>
        <v>4269</v>
      </c>
      <c r="B4274" s="22" t="s">
        <v>8</v>
      </c>
      <c r="C4274" s="120" t="s">
        <v>10571</v>
      </c>
      <c r="D4274" s="51" t="s">
        <v>10626</v>
      </c>
      <c r="E4274" s="28" t="s">
        <v>10627</v>
      </c>
      <c r="F4274" s="28" t="s">
        <v>10628</v>
      </c>
      <c r="G4274" s="29" t="s">
        <v>9408</v>
      </c>
      <c r="H4274" s="28" t="s">
        <v>10629</v>
      </c>
      <c r="I4274" s="7" t="s">
        <v>29</v>
      </c>
      <c r="J4274" s="1">
        <v>1</v>
      </c>
      <c r="K4274" s="6"/>
      <c r="L4274" s="6"/>
      <c r="M4274" s="12">
        <f t="shared" si="133"/>
        <v>24</v>
      </c>
      <c r="N4274" s="3"/>
    </row>
    <row r="4275" spans="1:14" ht="15" customHeight="1" x14ac:dyDescent="0.2">
      <c r="A4275" s="15">
        <f t="shared" si="132"/>
        <v>4270</v>
      </c>
      <c r="B4275" s="22" t="s">
        <v>8</v>
      </c>
      <c r="C4275" s="120" t="s">
        <v>10571</v>
      </c>
      <c r="D4275" s="51" t="s">
        <v>10630</v>
      </c>
      <c r="E4275" s="28" t="s">
        <v>10631</v>
      </c>
      <c r="F4275" s="28" t="s">
        <v>10632</v>
      </c>
      <c r="G4275" s="29" t="s">
        <v>9408</v>
      </c>
      <c r="H4275" s="28" t="s">
        <v>10633</v>
      </c>
      <c r="I4275" s="7" t="s">
        <v>29</v>
      </c>
      <c r="J4275" s="1">
        <v>1</v>
      </c>
      <c r="K4275" s="6"/>
      <c r="L4275" s="6"/>
      <c r="M4275" s="12">
        <f t="shared" si="133"/>
        <v>23</v>
      </c>
      <c r="N4275" s="3"/>
    </row>
    <row r="4276" spans="1:14" ht="15" customHeight="1" x14ac:dyDescent="0.2">
      <c r="A4276" s="15">
        <f t="shared" si="132"/>
        <v>4271</v>
      </c>
      <c r="B4276" s="22" t="s">
        <v>8</v>
      </c>
      <c r="C4276" s="120" t="s">
        <v>10571</v>
      </c>
      <c r="D4276" s="51" t="s">
        <v>10634</v>
      </c>
      <c r="E4276" s="28" t="s">
        <v>10635</v>
      </c>
      <c r="F4276" s="28" t="s">
        <v>10636</v>
      </c>
      <c r="G4276" s="29" t="s">
        <v>9408</v>
      </c>
      <c r="H4276" s="28" t="s">
        <v>10637</v>
      </c>
      <c r="I4276" s="7" t="s">
        <v>21</v>
      </c>
      <c r="J4276" s="1">
        <v>1</v>
      </c>
      <c r="K4276" s="6"/>
      <c r="L4276" s="6"/>
      <c r="M4276" s="12">
        <f t="shared" si="133"/>
        <v>24</v>
      </c>
      <c r="N4276" s="3"/>
    </row>
    <row r="4277" spans="1:14" ht="15" customHeight="1" x14ac:dyDescent="0.2">
      <c r="A4277" s="15">
        <f t="shared" si="132"/>
        <v>4272</v>
      </c>
      <c r="B4277" s="22" t="s">
        <v>8</v>
      </c>
      <c r="C4277" s="120" t="s">
        <v>10571</v>
      </c>
      <c r="D4277" s="51" t="s">
        <v>10638</v>
      </c>
      <c r="E4277" s="28" t="s">
        <v>10639</v>
      </c>
      <c r="F4277" s="28" t="s">
        <v>10640</v>
      </c>
      <c r="G4277" s="29" t="s">
        <v>9408</v>
      </c>
      <c r="H4277" s="28" t="s">
        <v>10641</v>
      </c>
      <c r="I4277" s="7" t="s">
        <v>29</v>
      </c>
      <c r="J4277" s="1">
        <v>1</v>
      </c>
      <c r="K4277" s="6"/>
      <c r="L4277" s="6"/>
      <c r="M4277" s="12">
        <f t="shared" si="133"/>
        <v>25</v>
      </c>
      <c r="N4277" s="3"/>
    </row>
    <row r="4278" spans="1:14" ht="15" customHeight="1" x14ac:dyDescent="0.2">
      <c r="A4278" s="15">
        <f t="shared" si="132"/>
        <v>4273</v>
      </c>
      <c r="B4278" s="22" t="s">
        <v>8</v>
      </c>
      <c r="C4278" s="120" t="s">
        <v>10571</v>
      </c>
      <c r="D4278" s="51" t="s">
        <v>10642</v>
      </c>
      <c r="E4278" s="28" t="s">
        <v>10643</v>
      </c>
      <c r="F4278" s="28" t="s">
        <v>10644</v>
      </c>
      <c r="G4278" s="29" t="s">
        <v>9408</v>
      </c>
      <c r="H4278" s="28" t="s">
        <v>10645</v>
      </c>
      <c r="I4278" s="7" t="s">
        <v>29</v>
      </c>
      <c r="J4278" s="1">
        <v>1</v>
      </c>
      <c r="K4278" s="6"/>
      <c r="L4278" s="6"/>
      <c r="M4278" s="12">
        <f t="shared" si="133"/>
        <v>26</v>
      </c>
      <c r="N4278" s="3"/>
    </row>
    <row r="4279" spans="1:14" ht="15" customHeight="1" x14ac:dyDescent="0.2">
      <c r="A4279" s="15">
        <f t="shared" si="132"/>
        <v>4274</v>
      </c>
      <c r="B4279" s="22" t="s">
        <v>8</v>
      </c>
      <c r="C4279" s="120" t="s">
        <v>10571</v>
      </c>
      <c r="D4279" s="51" t="s">
        <v>10646</v>
      </c>
      <c r="E4279" s="28" t="s">
        <v>10647</v>
      </c>
      <c r="F4279" s="28" t="s">
        <v>10648</v>
      </c>
      <c r="G4279" s="29" t="s">
        <v>9408</v>
      </c>
      <c r="H4279" s="28" t="s">
        <v>10649</v>
      </c>
      <c r="I4279" s="7" t="s">
        <v>29</v>
      </c>
      <c r="J4279" s="1">
        <v>1</v>
      </c>
      <c r="K4279" s="6"/>
      <c r="L4279" s="6"/>
      <c r="M4279" s="12">
        <f t="shared" si="133"/>
        <v>25</v>
      </c>
      <c r="N4279" s="3"/>
    </row>
    <row r="4280" spans="1:14" ht="15" customHeight="1" x14ac:dyDescent="0.2">
      <c r="A4280" s="15">
        <f t="shared" si="132"/>
        <v>4275</v>
      </c>
      <c r="B4280" s="22" t="s">
        <v>8</v>
      </c>
      <c r="C4280" s="120" t="s">
        <v>10571</v>
      </c>
      <c r="D4280" s="51" t="s">
        <v>10650</v>
      </c>
      <c r="E4280" s="28" t="s">
        <v>10651</v>
      </c>
      <c r="F4280" s="28" t="s">
        <v>10652</v>
      </c>
      <c r="G4280" s="29" t="s">
        <v>9408</v>
      </c>
      <c r="H4280" s="28" t="s">
        <v>10653</v>
      </c>
      <c r="I4280" s="7" t="s">
        <v>21</v>
      </c>
      <c r="J4280" s="1">
        <v>1</v>
      </c>
      <c r="K4280" s="6"/>
      <c r="L4280" s="6"/>
      <c r="M4280" s="12">
        <f t="shared" si="133"/>
        <v>26</v>
      </c>
      <c r="N4280" s="3"/>
    </row>
    <row r="4281" spans="1:14" ht="15" customHeight="1" x14ac:dyDescent="0.2">
      <c r="A4281" s="15">
        <f t="shared" si="132"/>
        <v>4276</v>
      </c>
      <c r="B4281" s="22" t="s">
        <v>8</v>
      </c>
      <c r="C4281" s="120" t="s">
        <v>10571</v>
      </c>
      <c r="D4281" s="51" t="s">
        <v>10654</v>
      </c>
      <c r="E4281" s="28" t="s">
        <v>10655</v>
      </c>
      <c r="F4281" s="28" t="s">
        <v>10656</v>
      </c>
      <c r="G4281" s="29" t="s">
        <v>9408</v>
      </c>
      <c r="H4281" s="28" t="s">
        <v>10657</v>
      </c>
      <c r="I4281" s="7" t="s">
        <v>29</v>
      </c>
      <c r="J4281" s="1">
        <v>1</v>
      </c>
      <c r="K4281" s="6"/>
      <c r="L4281" s="6"/>
      <c r="M4281" s="12">
        <f t="shared" si="133"/>
        <v>24</v>
      </c>
      <c r="N4281" s="3"/>
    </row>
    <row r="4282" spans="1:14" ht="15" customHeight="1" x14ac:dyDescent="0.2">
      <c r="A4282" s="15">
        <f t="shared" si="132"/>
        <v>4277</v>
      </c>
      <c r="B4282" s="22" t="s">
        <v>8</v>
      </c>
      <c r="C4282" s="120" t="s">
        <v>10571</v>
      </c>
      <c r="D4282" s="51" t="s">
        <v>10658</v>
      </c>
      <c r="E4282" s="28" t="s">
        <v>10659</v>
      </c>
      <c r="F4282" s="28" t="s">
        <v>10660</v>
      </c>
      <c r="G4282" s="29" t="s">
        <v>9408</v>
      </c>
      <c r="H4282" s="28" t="s">
        <v>10661</v>
      </c>
      <c r="I4282" s="7" t="s">
        <v>29</v>
      </c>
      <c r="J4282" s="1">
        <v>1</v>
      </c>
      <c r="K4282" s="6"/>
      <c r="L4282" s="6"/>
      <c r="M4282" s="12">
        <f t="shared" si="133"/>
        <v>25</v>
      </c>
      <c r="N4282" s="3"/>
    </row>
    <row r="4283" spans="1:14" ht="15" customHeight="1" x14ac:dyDescent="0.2">
      <c r="A4283" s="15">
        <f t="shared" si="132"/>
        <v>4278</v>
      </c>
      <c r="B4283" s="22" t="s">
        <v>8</v>
      </c>
      <c r="C4283" s="120" t="s">
        <v>10571</v>
      </c>
      <c r="D4283" s="51" t="s">
        <v>10662</v>
      </c>
      <c r="E4283" s="28" t="s">
        <v>10663</v>
      </c>
      <c r="F4283" s="28" t="s">
        <v>10664</v>
      </c>
      <c r="G4283" s="29" t="s">
        <v>9408</v>
      </c>
      <c r="H4283" s="28" t="s">
        <v>10665</v>
      </c>
      <c r="I4283" s="7" t="s">
        <v>29</v>
      </c>
      <c r="J4283" s="1">
        <v>1</v>
      </c>
      <c r="K4283" s="6"/>
      <c r="L4283" s="6"/>
      <c r="M4283" s="12">
        <f t="shared" si="133"/>
        <v>24</v>
      </c>
      <c r="N4283" s="3"/>
    </row>
    <row r="4284" spans="1:14" ht="15" customHeight="1" x14ac:dyDescent="0.2">
      <c r="A4284" s="15">
        <f t="shared" si="132"/>
        <v>4279</v>
      </c>
      <c r="B4284" s="22" t="s">
        <v>8</v>
      </c>
      <c r="C4284" s="120" t="s">
        <v>10571</v>
      </c>
      <c r="D4284" s="51" t="s">
        <v>10666</v>
      </c>
      <c r="E4284" s="28" t="s">
        <v>10667</v>
      </c>
      <c r="F4284" s="28" t="s">
        <v>10668</v>
      </c>
      <c r="G4284" s="29" t="s">
        <v>9408</v>
      </c>
      <c r="H4284" s="28" t="s">
        <v>10669</v>
      </c>
      <c r="I4284" s="7" t="s">
        <v>21</v>
      </c>
      <c r="J4284" s="1">
        <v>1</v>
      </c>
      <c r="K4284" s="6"/>
      <c r="L4284" s="6"/>
      <c r="M4284" s="12">
        <f t="shared" si="133"/>
        <v>25</v>
      </c>
      <c r="N4284" s="3"/>
    </row>
    <row r="4285" spans="1:14" ht="15" customHeight="1" x14ac:dyDescent="0.2">
      <c r="A4285" s="15">
        <f t="shared" si="132"/>
        <v>4280</v>
      </c>
      <c r="B4285" s="22" t="s">
        <v>8</v>
      </c>
      <c r="C4285" s="120" t="s">
        <v>10571</v>
      </c>
      <c r="D4285" s="51" t="s">
        <v>10670</v>
      </c>
      <c r="E4285" s="28" t="s">
        <v>10671</v>
      </c>
      <c r="F4285" s="28" t="s">
        <v>10672</v>
      </c>
      <c r="G4285" s="29" t="s">
        <v>9409</v>
      </c>
      <c r="H4285" s="28" t="s">
        <v>10673</v>
      </c>
      <c r="I4285" s="7" t="s">
        <v>29</v>
      </c>
      <c r="J4285" s="1">
        <v>1</v>
      </c>
      <c r="K4285" s="6"/>
      <c r="L4285" s="6"/>
      <c r="M4285" s="12">
        <f t="shared" si="133"/>
        <v>29</v>
      </c>
      <c r="N4285" s="3"/>
    </row>
    <row r="4286" spans="1:14" ht="15" customHeight="1" x14ac:dyDescent="0.2">
      <c r="A4286" s="15">
        <f t="shared" si="132"/>
        <v>4281</v>
      </c>
      <c r="B4286" s="22" t="s">
        <v>8</v>
      </c>
      <c r="C4286" s="120" t="s">
        <v>10571</v>
      </c>
      <c r="D4286" s="51" t="s">
        <v>10674</v>
      </c>
      <c r="E4286" s="28" t="s">
        <v>10675</v>
      </c>
      <c r="F4286" s="28" t="s">
        <v>10676</v>
      </c>
      <c r="G4286" s="29" t="s">
        <v>9409</v>
      </c>
      <c r="H4286" s="28" t="s">
        <v>10677</v>
      </c>
      <c r="I4286" s="7" t="s">
        <v>29</v>
      </c>
      <c r="J4286" s="1">
        <v>1</v>
      </c>
      <c r="K4286" s="6"/>
      <c r="L4286" s="6"/>
      <c r="M4286" s="12">
        <f t="shared" si="133"/>
        <v>30</v>
      </c>
      <c r="N4286" s="3"/>
    </row>
    <row r="4287" spans="1:14" ht="15" customHeight="1" x14ac:dyDescent="0.2">
      <c r="A4287" s="15">
        <f t="shared" si="132"/>
        <v>4282</v>
      </c>
      <c r="B4287" s="22" t="s">
        <v>8</v>
      </c>
      <c r="C4287" s="120" t="s">
        <v>10571</v>
      </c>
      <c r="D4287" s="51" t="s">
        <v>10678</v>
      </c>
      <c r="E4287" s="28" t="s">
        <v>10679</v>
      </c>
      <c r="F4287" s="28" t="s">
        <v>10680</v>
      </c>
      <c r="G4287" s="29" t="s">
        <v>9409</v>
      </c>
      <c r="H4287" s="28" t="s">
        <v>10681</v>
      </c>
      <c r="I4287" s="7" t="s">
        <v>29</v>
      </c>
      <c r="J4287" s="1">
        <v>1</v>
      </c>
      <c r="K4287" s="6"/>
      <c r="L4287" s="6"/>
      <c r="M4287" s="12">
        <f t="shared" si="133"/>
        <v>29</v>
      </c>
      <c r="N4287" s="3"/>
    </row>
    <row r="4288" spans="1:14" ht="15" customHeight="1" x14ac:dyDescent="0.2">
      <c r="A4288" s="15">
        <f t="shared" si="132"/>
        <v>4283</v>
      </c>
      <c r="B4288" s="22" t="s">
        <v>8</v>
      </c>
      <c r="C4288" s="120" t="s">
        <v>10571</v>
      </c>
      <c r="D4288" s="51" t="s">
        <v>10682</v>
      </c>
      <c r="E4288" s="28" t="s">
        <v>10683</v>
      </c>
      <c r="F4288" s="28" t="s">
        <v>10684</v>
      </c>
      <c r="G4288" s="29" t="s">
        <v>9409</v>
      </c>
      <c r="H4288" s="28" t="s">
        <v>10685</v>
      </c>
      <c r="I4288" s="7" t="s">
        <v>21</v>
      </c>
      <c r="J4288" s="1">
        <v>1</v>
      </c>
      <c r="K4288" s="6"/>
      <c r="L4288" s="6"/>
      <c r="M4288" s="12">
        <f t="shared" si="133"/>
        <v>30</v>
      </c>
      <c r="N4288" s="3"/>
    </row>
    <row r="4289" spans="1:14" ht="15" customHeight="1" x14ac:dyDescent="0.2">
      <c r="A4289" s="15">
        <f t="shared" si="132"/>
        <v>4284</v>
      </c>
      <c r="B4289" s="22" t="s">
        <v>8</v>
      </c>
      <c r="C4289" s="120" t="s">
        <v>10571</v>
      </c>
      <c r="D4289" s="51" t="s">
        <v>10686</v>
      </c>
      <c r="E4289" s="28" t="s">
        <v>10687</v>
      </c>
      <c r="F4289" s="28" t="s">
        <v>10688</v>
      </c>
      <c r="G4289" s="29" t="s">
        <v>9409</v>
      </c>
      <c r="H4289" s="28" t="s">
        <v>10689</v>
      </c>
      <c r="I4289" s="7" t="s">
        <v>29</v>
      </c>
      <c r="J4289" s="1">
        <v>1</v>
      </c>
      <c r="K4289" s="6"/>
      <c r="L4289" s="6"/>
      <c r="M4289" s="12">
        <f t="shared" si="133"/>
        <v>28</v>
      </c>
      <c r="N4289" s="3"/>
    </row>
    <row r="4290" spans="1:14" ht="15" customHeight="1" x14ac:dyDescent="0.2">
      <c r="A4290" s="15">
        <f t="shared" si="132"/>
        <v>4285</v>
      </c>
      <c r="B4290" s="22" t="s">
        <v>8</v>
      </c>
      <c r="C4290" s="120" t="s">
        <v>10571</v>
      </c>
      <c r="D4290" s="51" t="s">
        <v>10690</v>
      </c>
      <c r="E4290" s="28" t="s">
        <v>10691</v>
      </c>
      <c r="F4290" s="28" t="s">
        <v>10692</v>
      </c>
      <c r="G4290" s="29" t="s">
        <v>9409</v>
      </c>
      <c r="H4290" s="28" t="s">
        <v>10693</v>
      </c>
      <c r="I4290" s="7" t="s">
        <v>29</v>
      </c>
      <c r="J4290" s="1">
        <v>1</v>
      </c>
      <c r="K4290" s="6"/>
      <c r="L4290" s="6"/>
      <c r="M4290" s="12">
        <f t="shared" si="133"/>
        <v>29</v>
      </c>
      <c r="N4290" s="3"/>
    </row>
    <row r="4291" spans="1:14" ht="15" customHeight="1" x14ac:dyDescent="0.2">
      <c r="A4291" s="15">
        <f t="shared" ref="A4291:A4354" si="134">A4290+1</f>
        <v>4286</v>
      </c>
      <c r="B4291" s="22" t="s">
        <v>8</v>
      </c>
      <c r="C4291" s="120" t="s">
        <v>10571</v>
      </c>
      <c r="D4291" s="51" t="s">
        <v>10694</v>
      </c>
      <c r="E4291" s="28" t="s">
        <v>10695</v>
      </c>
      <c r="F4291" s="28" t="s">
        <v>10696</v>
      </c>
      <c r="G4291" s="29" t="s">
        <v>9409</v>
      </c>
      <c r="H4291" s="28" t="s">
        <v>10697</v>
      </c>
      <c r="I4291" s="7" t="s">
        <v>29</v>
      </c>
      <c r="J4291" s="1">
        <v>1</v>
      </c>
      <c r="K4291" s="6"/>
      <c r="L4291" s="6"/>
      <c r="M4291" s="12">
        <f t="shared" si="133"/>
        <v>28</v>
      </c>
      <c r="N4291" s="3"/>
    </row>
    <row r="4292" spans="1:14" ht="15" customHeight="1" x14ac:dyDescent="0.2">
      <c r="A4292" s="15">
        <f t="shared" si="134"/>
        <v>4287</v>
      </c>
      <c r="B4292" s="22" t="s">
        <v>8</v>
      </c>
      <c r="C4292" s="120" t="s">
        <v>10571</v>
      </c>
      <c r="D4292" s="51" t="s">
        <v>10698</v>
      </c>
      <c r="E4292" s="28" t="s">
        <v>10699</v>
      </c>
      <c r="F4292" s="28" t="s">
        <v>10700</v>
      </c>
      <c r="G4292" s="29" t="s">
        <v>9409</v>
      </c>
      <c r="H4292" s="28" t="s">
        <v>10701</v>
      </c>
      <c r="I4292" s="7" t="s">
        <v>21</v>
      </c>
      <c r="J4292" s="1">
        <v>1</v>
      </c>
      <c r="K4292" s="6"/>
      <c r="L4292" s="6"/>
      <c r="M4292" s="12">
        <f t="shared" si="133"/>
        <v>29</v>
      </c>
      <c r="N4292" s="3"/>
    </row>
    <row r="4293" spans="1:14" ht="15" customHeight="1" x14ac:dyDescent="0.2">
      <c r="A4293" s="15">
        <f t="shared" si="134"/>
        <v>4288</v>
      </c>
      <c r="B4293" s="22" t="s">
        <v>8</v>
      </c>
      <c r="C4293" s="120" t="s">
        <v>10571</v>
      </c>
      <c r="D4293" s="51" t="s">
        <v>10702</v>
      </c>
      <c r="E4293" s="28" t="s">
        <v>13167</v>
      </c>
      <c r="F4293" s="28" t="s">
        <v>10703</v>
      </c>
      <c r="G4293" s="29" t="s">
        <v>9409</v>
      </c>
      <c r="H4293" s="28" t="s">
        <v>10704</v>
      </c>
      <c r="I4293" s="7" t="s">
        <v>29</v>
      </c>
      <c r="J4293" s="1">
        <v>1</v>
      </c>
      <c r="K4293" s="6"/>
      <c r="L4293" s="6"/>
      <c r="M4293" s="12">
        <f t="shared" si="133"/>
        <v>26</v>
      </c>
      <c r="N4293" s="3"/>
    </row>
    <row r="4294" spans="1:14" ht="15" customHeight="1" x14ac:dyDescent="0.2">
      <c r="A4294" s="15">
        <f t="shared" si="134"/>
        <v>4289</v>
      </c>
      <c r="B4294" s="22" t="s">
        <v>8</v>
      </c>
      <c r="C4294" s="120" t="s">
        <v>10571</v>
      </c>
      <c r="D4294" s="51" t="s">
        <v>10705</v>
      </c>
      <c r="E4294" s="28" t="s">
        <v>13168</v>
      </c>
      <c r="F4294" s="28" t="s">
        <v>10706</v>
      </c>
      <c r="G4294" s="29" t="s">
        <v>9409</v>
      </c>
      <c r="H4294" s="28" t="s">
        <v>10707</v>
      </c>
      <c r="I4294" s="7" t="s">
        <v>29</v>
      </c>
      <c r="J4294" s="1">
        <v>1</v>
      </c>
      <c r="K4294" s="6"/>
      <c r="L4294" s="6"/>
      <c r="M4294" s="12">
        <f t="shared" si="133"/>
        <v>27</v>
      </c>
      <c r="N4294" s="3"/>
    </row>
    <row r="4295" spans="1:14" ht="15" customHeight="1" x14ac:dyDescent="0.2">
      <c r="A4295" s="15">
        <f t="shared" si="134"/>
        <v>4290</v>
      </c>
      <c r="B4295" s="22" t="s">
        <v>8</v>
      </c>
      <c r="C4295" s="120" t="s">
        <v>10571</v>
      </c>
      <c r="D4295" s="51" t="s">
        <v>10708</v>
      </c>
      <c r="E4295" s="28" t="s">
        <v>13169</v>
      </c>
      <c r="F4295" s="28" t="s">
        <v>10709</v>
      </c>
      <c r="G4295" s="29" t="s">
        <v>9409</v>
      </c>
      <c r="H4295" s="28" t="s">
        <v>10710</v>
      </c>
      <c r="I4295" s="7" t="s">
        <v>29</v>
      </c>
      <c r="J4295" s="1">
        <v>1</v>
      </c>
      <c r="K4295" s="6"/>
      <c r="L4295" s="6"/>
      <c r="M4295" s="12">
        <f t="shared" si="133"/>
        <v>26</v>
      </c>
      <c r="N4295" s="3"/>
    </row>
    <row r="4296" spans="1:14" ht="15" customHeight="1" x14ac:dyDescent="0.2">
      <c r="A4296" s="15">
        <f t="shared" si="134"/>
        <v>4291</v>
      </c>
      <c r="B4296" s="22" t="s">
        <v>8</v>
      </c>
      <c r="C4296" s="120" t="s">
        <v>10571</v>
      </c>
      <c r="D4296" s="51" t="s">
        <v>10711</v>
      </c>
      <c r="E4296" s="28" t="s">
        <v>13170</v>
      </c>
      <c r="F4296" s="28" t="s">
        <v>10712</v>
      </c>
      <c r="G4296" s="29" t="s">
        <v>9409</v>
      </c>
      <c r="H4296" s="28" t="s">
        <v>10713</v>
      </c>
      <c r="I4296" s="7" t="s">
        <v>21</v>
      </c>
      <c r="J4296" s="1">
        <v>1</v>
      </c>
      <c r="K4296" s="6"/>
      <c r="L4296" s="6"/>
      <c r="M4296" s="12">
        <f t="shared" si="133"/>
        <v>27</v>
      </c>
      <c r="N4296" s="3"/>
    </row>
    <row r="4297" spans="1:14" ht="15" customHeight="1" x14ac:dyDescent="0.2">
      <c r="A4297" s="15">
        <f t="shared" si="134"/>
        <v>4292</v>
      </c>
      <c r="B4297" s="22" t="s">
        <v>8</v>
      </c>
      <c r="C4297" s="120" t="s">
        <v>10571</v>
      </c>
      <c r="D4297" s="51" t="s">
        <v>10714</v>
      </c>
      <c r="E4297" s="28" t="s">
        <v>13171</v>
      </c>
      <c r="F4297" s="28" t="s">
        <v>10715</v>
      </c>
      <c r="G4297" s="29" t="s">
        <v>9409</v>
      </c>
      <c r="H4297" s="28" t="s">
        <v>10716</v>
      </c>
      <c r="I4297" s="7" t="s">
        <v>29</v>
      </c>
      <c r="J4297" s="1">
        <v>1</v>
      </c>
      <c r="K4297" s="6"/>
      <c r="L4297" s="6"/>
      <c r="M4297" s="12">
        <f t="shared" si="133"/>
        <v>25</v>
      </c>
      <c r="N4297" s="3"/>
    </row>
    <row r="4298" spans="1:14" ht="15" customHeight="1" x14ac:dyDescent="0.2">
      <c r="A4298" s="15">
        <f t="shared" si="134"/>
        <v>4293</v>
      </c>
      <c r="B4298" s="22" t="s">
        <v>8</v>
      </c>
      <c r="C4298" s="120" t="s">
        <v>10571</v>
      </c>
      <c r="D4298" s="51" t="s">
        <v>10717</v>
      </c>
      <c r="E4298" s="28" t="s">
        <v>13172</v>
      </c>
      <c r="F4298" s="28" t="s">
        <v>10718</v>
      </c>
      <c r="G4298" s="29" t="s">
        <v>9409</v>
      </c>
      <c r="H4298" s="28" t="s">
        <v>10719</v>
      </c>
      <c r="I4298" s="7" t="s">
        <v>29</v>
      </c>
      <c r="J4298" s="1">
        <v>1</v>
      </c>
      <c r="K4298" s="6"/>
      <c r="L4298" s="6"/>
      <c r="M4298" s="12">
        <f t="shared" si="133"/>
        <v>26</v>
      </c>
      <c r="N4298" s="3"/>
    </row>
    <row r="4299" spans="1:14" ht="15" customHeight="1" x14ac:dyDescent="0.2">
      <c r="A4299" s="15">
        <f t="shared" si="134"/>
        <v>4294</v>
      </c>
      <c r="B4299" s="22" t="s">
        <v>8</v>
      </c>
      <c r="C4299" s="120" t="s">
        <v>10571</v>
      </c>
      <c r="D4299" s="51" t="s">
        <v>10720</v>
      </c>
      <c r="E4299" s="28" t="s">
        <v>13173</v>
      </c>
      <c r="F4299" s="28" t="s">
        <v>10721</v>
      </c>
      <c r="G4299" s="29" t="s">
        <v>9409</v>
      </c>
      <c r="H4299" s="28" t="s">
        <v>10722</v>
      </c>
      <c r="I4299" s="7" t="s">
        <v>29</v>
      </c>
      <c r="J4299" s="1">
        <v>1</v>
      </c>
      <c r="K4299" s="6"/>
      <c r="L4299" s="6"/>
      <c r="M4299" s="12">
        <f t="shared" si="133"/>
        <v>25</v>
      </c>
      <c r="N4299" s="3"/>
    </row>
    <row r="4300" spans="1:14" ht="15" customHeight="1" x14ac:dyDescent="0.2">
      <c r="A4300" s="15">
        <f t="shared" si="134"/>
        <v>4295</v>
      </c>
      <c r="B4300" s="22" t="s">
        <v>8</v>
      </c>
      <c r="C4300" s="120" t="s">
        <v>10571</v>
      </c>
      <c r="D4300" s="51" t="s">
        <v>10723</v>
      </c>
      <c r="E4300" s="28" t="s">
        <v>13174</v>
      </c>
      <c r="F4300" s="28" t="s">
        <v>10724</v>
      </c>
      <c r="G4300" s="29" t="s">
        <v>9409</v>
      </c>
      <c r="H4300" s="28" t="s">
        <v>10725</v>
      </c>
      <c r="I4300" s="7" t="s">
        <v>21</v>
      </c>
      <c r="J4300" s="1">
        <v>1</v>
      </c>
      <c r="K4300" s="6"/>
      <c r="L4300" s="6"/>
      <c r="M4300" s="12">
        <f t="shared" si="133"/>
        <v>26</v>
      </c>
      <c r="N4300" s="3"/>
    </row>
    <row r="4301" spans="1:14" ht="15" customHeight="1" x14ac:dyDescent="0.2">
      <c r="A4301" s="15">
        <f t="shared" si="134"/>
        <v>4296</v>
      </c>
      <c r="B4301" s="22" t="s">
        <v>8</v>
      </c>
      <c r="C4301" s="120" t="s">
        <v>10571</v>
      </c>
      <c r="D4301" s="51" t="s">
        <v>10726</v>
      </c>
      <c r="E4301" s="28" t="s">
        <v>10727</v>
      </c>
      <c r="F4301" s="28" t="s">
        <v>10728</v>
      </c>
      <c r="G4301" s="29" t="s">
        <v>9409</v>
      </c>
      <c r="H4301" s="28" t="s">
        <v>10729</v>
      </c>
      <c r="I4301" s="7" t="s">
        <v>29</v>
      </c>
      <c r="J4301" s="1">
        <v>1</v>
      </c>
      <c r="K4301" s="6"/>
      <c r="L4301" s="6"/>
      <c r="M4301" s="12">
        <f t="shared" si="133"/>
        <v>29</v>
      </c>
      <c r="N4301" s="3"/>
    </row>
    <row r="4302" spans="1:14" ht="15" customHeight="1" x14ac:dyDescent="0.2">
      <c r="A4302" s="15">
        <f t="shared" si="134"/>
        <v>4297</v>
      </c>
      <c r="B4302" s="22" t="s">
        <v>8</v>
      </c>
      <c r="C4302" s="120" t="s">
        <v>10571</v>
      </c>
      <c r="D4302" s="51" t="s">
        <v>10730</v>
      </c>
      <c r="E4302" s="28" t="s">
        <v>10731</v>
      </c>
      <c r="F4302" s="28" t="s">
        <v>10732</v>
      </c>
      <c r="G4302" s="29" t="s">
        <v>9409</v>
      </c>
      <c r="H4302" s="28" t="s">
        <v>10733</v>
      </c>
      <c r="I4302" s="7" t="s">
        <v>29</v>
      </c>
      <c r="J4302" s="1">
        <v>1</v>
      </c>
      <c r="K4302" s="6"/>
      <c r="L4302" s="6"/>
      <c r="M4302" s="12">
        <f t="shared" si="133"/>
        <v>30</v>
      </c>
      <c r="N4302" s="3"/>
    </row>
    <row r="4303" spans="1:14" ht="15" customHeight="1" x14ac:dyDescent="0.2">
      <c r="A4303" s="15">
        <f t="shared" si="134"/>
        <v>4298</v>
      </c>
      <c r="B4303" s="22" t="s">
        <v>8</v>
      </c>
      <c r="C4303" s="120" t="s">
        <v>10571</v>
      </c>
      <c r="D4303" s="51" t="s">
        <v>10734</v>
      </c>
      <c r="E4303" s="28" t="s">
        <v>10735</v>
      </c>
      <c r="F4303" s="28" t="s">
        <v>10736</v>
      </c>
      <c r="G4303" s="29" t="s">
        <v>9409</v>
      </c>
      <c r="H4303" s="28" t="s">
        <v>10737</v>
      </c>
      <c r="I4303" s="7" t="s">
        <v>29</v>
      </c>
      <c r="J4303" s="1">
        <v>1</v>
      </c>
      <c r="K4303" s="6"/>
      <c r="L4303" s="6"/>
      <c r="M4303" s="12">
        <f t="shared" si="133"/>
        <v>29</v>
      </c>
      <c r="N4303" s="3"/>
    </row>
    <row r="4304" spans="1:14" ht="15" customHeight="1" x14ac:dyDescent="0.2">
      <c r="A4304" s="15">
        <f t="shared" si="134"/>
        <v>4299</v>
      </c>
      <c r="B4304" s="22" t="s">
        <v>8</v>
      </c>
      <c r="C4304" s="120" t="s">
        <v>10571</v>
      </c>
      <c r="D4304" s="51" t="s">
        <v>10738</v>
      </c>
      <c r="E4304" s="28" t="s">
        <v>10739</v>
      </c>
      <c r="F4304" s="28" t="s">
        <v>10740</v>
      </c>
      <c r="G4304" s="29" t="s">
        <v>9409</v>
      </c>
      <c r="H4304" s="28" t="s">
        <v>10741</v>
      </c>
      <c r="I4304" s="7" t="s">
        <v>21</v>
      </c>
      <c r="J4304" s="1">
        <v>1</v>
      </c>
      <c r="K4304" s="6"/>
      <c r="L4304" s="6"/>
      <c r="M4304" s="12">
        <f t="shared" si="133"/>
        <v>30</v>
      </c>
      <c r="N4304" s="3"/>
    </row>
    <row r="4305" spans="1:14" ht="15" customHeight="1" x14ac:dyDescent="0.2">
      <c r="A4305" s="15">
        <f t="shared" si="134"/>
        <v>4300</v>
      </c>
      <c r="B4305" s="22" t="s">
        <v>8</v>
      </c>
      <c r="C4305" s="120" t="s">
        <v>10571</v>
      </c>
      <c r="D4305" s="51" t="s">
        <v>10742</v>
      </c>
      <c r="E4305" s="28" t="s">
        <v>10743</v>
      </c>
      <c r="F4305" s="28" t="s">
        <v>10744</v>
      </c>
      <c r="G4305" s="29" t="s">
        <v>9409</v>
      </c>
      <c r="H4305" s="28" t="s">
        <v>10745</v>
      </c>
      <c r="I4305" s="7" t="s">
        <v>29</v>
      </c>
      <c r="J4305" s="1">
        <v>1</v>
      </c>
      <c r="K4305" s="6"/>
      <c r="L4305" s="6"/>
      <c r="M4305" s="12">
        <f t="shared" si="133"/>
        <v>28</v>
      </c>
      <c r="N4305" s="3"/>
    </row>
    <row r="4306" spans="1:14" ht="15" customHeight="1" x14ac:dyDescent="0.2">
      <c r="A4306" s="15">
        <f t="shared" si="134"/>
        <v>4301</v>
      </c>
      <c r="B4306" s="22" t="s">
        <v>8</v>
      </c>
      <c r="C4306" s="120" t="s">
        <v>10571</v>
      </c>
      <c r="D4306" s="51" t="s">
        <v>10746</v>
      </c>
      <c r="E4306" s="28" t="s">
        <v>10747</v>
      </c>
      <c r="F4306" s="28" t="s">
        <v>10748</v>
      </c>
      <c r="G4306" s="29" t="s">
        <v>9409</v>
      </c>
      <c r="H4306" s="28" t="s">
        <v>10749</v>
      </c>
      <c r="I4306" s="7" t="s">
        <v>29</v>
      </c>
      <c r="J4306" s="1">
        <v>1</v>
      </c>
      <c r="K4306" s="6"/>
      <c r="L4306" s="6"/>
      <c r="M4306" s="12">
        <f t="shared" si="133"/>
        <v>29</v>
      </c>
      <c r="N4306" s="3"/>
    </row>
    <row r="4307" spans="1:14" ht="15" customHeight="1" x14ac:dyDescent="0.2">
      <c r="A4307" s="15">
        <f t="shared" si="134"/>
        <v>4302</v>
      </c>
      <c r="B4307" s="22" t="s">
        <v>8</v>
      </c>
      <c r="C4307" s="120" t="s">
        <v>10571</v>
      </c>
      <c r="D4307" s="51" t="s">
        <v>10750</v>
      </c>
      <c r="E4307" s="28" t="s">
        <v>10751</v>
      </c>
      <c r="F4307" s="28" t="s">
        <v>10752</v>
      </c>
      <c r="G4307" s="29" t="s">
        <v>9409</v>
      </c>
      <c r="H4307" s="28" t="s">
        <v>10753</v>
      </c>
      <c r="I4307" s="7" t="s">
        <v>29</v>
      </c>
      <c r="J4307" s="1">
        <v>1</v>
      </c>
      <c r="K4307" s="6"/>
      <c r="L4307" s="6"/>
      <c r="M4307" s="12">
        <f t="shared" si="133"/>
        <v>28</v>
      </c>
      <c r="N4307" s="3"/>
    </row>
    <row r="4308" spans="1:14" ht="15" customHeight="1" x14ac:dyDescent="0.2">
      <c r="A4308" s="15">
        <f t="shared" si="134"/>
        <v>4303</v>
      </c>
      <c r="B4308" s="22" t="s">
        <v>8</v>
      </c>
      <c r="C4308" s="120" t="s">
        <v>10571</v>
      </c>
      <c r="D4308" s="51" t="s">
        <v>10754</v>
      </c>
      <c r="E4308" s="28" t="s">
        <v>10755</v>
      </c>
      <c r="F4308" s="28" t="s">
        <v>10756</v>
      </c>
      <c r="G4308" s="29" t="s">
        <v>9409</v>
      </c>
      <c r="H4308" s="28" t="s">
        <v>10757</v>
      </c>
      <c r="I4308" s="7" t="s">
        <v>21</v>
      </c>
      <c r="J4308" s="1">
        <v>1</v>
      </c>
      <c r="K4308" s="6"/>
      <c r="L4308" s="6"/>
      <c r="M4308" s="12">
        <f t="shared" si="133"/>
        <v>29</v>
      </c>
      <c r="N4308" s="3"/>
    </row>
    <row r="4309" spans="1:14" ht="15" customHeight="1" x14ac:dyDescent="0.2">
      <c r="A4309" s="15">
        <f t="shared" si="134"/>
        <v>4304</v>
      </c>
      <c r="B4309" s="22" t="s">
        <v>8</v>
      </c>
      <c r="C4309" s="120" t="s">
        <v>10571</v>
      </c>
      <c r="D4309" s="51" t="s">
        <v>10758</v>
      </c>
      <c r="E4309" s="28" t="s">
        <v>10759</v>
      </c>
      <c r="F4309" s="28" t="s">
        <v>10760</v>
      </c>
      <c r="G4309" s="29" t="s">
        <v>9410</v>
      </c>
      <c r="H4309" s="28" t="s">
        <v>10761</v>
      </c>
      <c r="I4309" s="7" t="s">
        <v>29</v>
      </c>
      <c r="J4309" s="1">
        <v>1</v>
      </c>
      <c r="K4309" s="6"/>
      <c r="L4309" s="6"/>
      <c r="M4309" s="12">
        <f t="shared" si="133"/>
        <v>29</v>
      </c>
      <c r="N4309" s="3"/>
    </row>
    <row r="4310" spans="1:14" ht="15" customHeight="1" x14ac:dyDescent="0.2">
      <c r="A4310" s="15">
        <f t="shared" si="134"/>
        <v>4305</v>
      </c>
      <c r="B4310" s="22" t="s">
        <v>8</v>
      </c>
      <c r="C4310" s="120" t="s">
        <v>10571</v>
      </c>
      <c r="D4310" s="51" t="s">
        <v>10762</v>
      </c>
      <c r="E4310" s="28" t="s">
        <v>10763</v>
      </c>
      <c r="F4310" s="28" t="s">
        <v>10764</v>
      </c>
      <c r="G4310" s="29" t="s">
        <v>9410</v>
      </c>
      <c r="H4310" s="28" t="s">
        <v>10765</v>
      </c>
      <c r="I4310" s="7" t="s">
        <v>29</v>
      </c>
      <c r="J4310" s="1">
        <v>1</v>
      </c>
      <c r="K4310" s="6"/>
      <c r="L4310" s="6"/>
      <c r="M4310" s="12">
        <f t="shared" si="133"/>
        <v>30</v>
      </c>
      <c r="N4310" s="3"/>
    </row>
    <row r="4311" spans="1:14" ht="15" customHeight="1" x14ac:dyDescent="0.2">
      <c r="A4311" s="15">
        <f t="shared" si="134"/>
        <v>4306</v>
      </c>
      <c r="B4311" s="22" t="s">
        <v>8</v>
      </c>
      <c r="C4311" s="120" t="s">
        <v>10571</v>
      </c>
      <c r="D4311" s="51" t="s">
        <v>10766</v>
      </c>
      <c r="E4311" s="28" t="s">
        <v>10767</v>
      </c>
      <c r="F4311" s="28" t="s">
        <v>10768</v>
      </c>
      <c r="G4311" s="29" t="s">
        <v>9410</v>
      </c>
      <c r="H4311" s="28" t="s">
        <v>10769</v>
      </c>
      <c r="I4311" s="7" t="s">
        <v>29</v>
      </c>
      <c r="J4311" s="1">
        <v>1</v>
      </c>
      <c r="K4311" s="6"/>
      <c r="L4311" s="6"/>
      <c r="M4311" s="12">
        <f t="shared" si="133"/>
        <v>29</v>
      </c>
      <c r="N4311" s="3"/>
    </row>
    <row r="4312" spans="1:14" ht="15" customHeight="1" x14ac:dyDescent="0.2">
      <c r="A4312" s="15">
        <f t="shared" si="134"/>
        <v>4307</v>
      </c>
      <c r="B4312" s="22" t="s">
        <v>8</v>
      </c>
      <c r="C4312" s="120" t="s">
        <v>10571</v>
      </c>
      <c r="D4312" s="51" t="s">
        <v>10770</v>
      </c>
      <c r="E4312" s="28" t="s">
        <v>10771</v>
      </c>
      <c r="F4312" s="28" t="s">
        <v>10772</v>
      </c>
      <c r="G4312" s="29" t="s">
        <v>9410</v>
      </c>
      <c r="H4312" s="28" t="s">
        <v>10773</v>
      </c>
      <c r="I4312" s="7" t="s">
        <v>21</v>
      </c>
      <c r="J4312" s="1">
        <v>1</v>
      </c>
      <c r="K4312" s="6"/>
      <c r="L4312" s="6"/>
      <c r="M4312" s="12">
        <f t="shared" si="133"/>
        <v>30</v>
      </c>
      <c r="N4312" s="3"/>
    </row>
    <row r="4313" spans="1:14" ht="15" customHeight="1" x14ac:dyDescent="0.2">
      <c r="A4313" s="15">
        <f t="shared" si="134"/>
        <v>4308</v>
      </c>
      <c r="B4313" s="22" t="s">
        <v>8</v>
      </c>
      <c r="C4313" s="120" t="s">
        <v>10571</v>
      </c>
      <c r="D4313" s="51" t="s">
        <v>10774</v>
      </c>
      <c r="E4313" s="28" t="s">
        <v>10775</v>
      </c>
      <c r="F4313" s="28" t="s">
        <v>10776</v>
      </c>
      <c r="G4313" s="29" t="s">
        <v>9410</v>
      </c>
      <c r="H4313" s="28" t="s">
        <v>10777</v>
      </c>
      <c r="I4313" s="7" t="s">
        <v>29</v>
      </c>
      <c r="J4313" s="1">
        <v>1</v>
      </c>
      <c r="K4313" s="6"/>
      <c r="L4313" s="6"/>
      <c r="M4313" s="12">
        <f t="shared" si="133"/>
        <v>28</v>
      </c>
      <c r="N4313" s="3"/>
    </row>
    <row r="4314" spans="1:14" ht="15" customHeight="1" x14ac:dyDescent="0.2">
      <c r="A4314" s="15">
        <f t="shared" si="134"/>
        <v>4309</v>
      </c>
      <c r="B4314" s="22" t="s">
        <v>8</v>
      </c>
      <c r="C4314" s="13" t="s">
        <v>10571</v>
      </c>
      <c r="D4314" s="51" t="s">
        <v>10778</v>
      </c>
      <c r="E4314" s="28" t="s">
        <v>10779</v>
      </c>
      <c r="F4314" s="28" t="s">
        <v>10780</v>
      </c>
      <c r="G4314" s="28" t="s">
        <v>9410</v>
      </c>
      <c r="H4314" s="28" t="s">
        <v>10781</v>
      </c>
      <c r="I4314" s="7" t="s">
        <v>29</v>
      </c>
      <c r="J4314" s="33">
        <v>1</v>
      </c>
      <c r="K4314" s="6"/>
      <c r="L4314" s="6"/>
      <c r="M4314" s="12">
        <f t="shared" si="133"/>
        <v>29</v>
      </c>
      <c r="N4314" s="3"/>
    </row>
    <row r="4315" spans="1:14" ht="15" customHeight="1" x14ac:dyDescent="0.2">
      <c r="A4315" s="15">
        <f t="shared" si="134"/>
        <v>4310</v>
      </c>
      <c r="B4315" s="22" t="s">
        <v>8</v>
      </c>
      <c r="C4315" s="13" t="s">
        <v>10571</v>
      </c>
      <c r="D4315" s="51" t="s">
        <v>10782</v>
      </c>
      <c r="E4315" s="28" t="s">
        <v>10783</v>
      </c>
      <c r="F4315" s="28" t="s">
        <v>10784</v>
      </c>
      <c r="G4315" s="28" t="s">
        <v>9410</v>
      </c>
      <c r="H4315" s="28" t="s">
        <v>10785</v>
      </c>
      <c r="I4315" s="7" t="s">
        <v>29</v>
      </c>
      <c r="J4315" s="33">
        <v>1</v>
      </c>
      <c r="K4315" s="6"/>
      <c r="L4315" s="6"/>
      <c r="M4315" s="12">
        <f t="shared" si="133"/>
        <v>28</v>
      </c>
      <c r="N4315" s="3"/>
    </row>
    <row r="4316" spans="1:14" ht="15" customHeight="1" x14ac:dyDescent="0.2">
      <c r="A4316" s="15">
        <f t="shared" si="134"/>
        <v>4311</v>
      </c>
      <c r="B4316" s="22" t="s">
        <v>8</v>
      </c>
      <c r="C4316" s="13" t="s">
        <v>10571</v>
      </c>
      <c r="D4316" s="51" t="s">
        <v>10786</v>
      </c>
      <c r="E4316" s="28" t="s">
        <v>10787</v>
      </c>
      <c r="F4316" s="28" t="s">
        <v>10788</v>
      </c>
      <c r="G4316" s="28" t="s">
        <v>9410</v>
      </c>
      <c r="H4316" s="28" t="s">
        <v>10789</v>
      </c>
      <c r="I4316" s="7" t="s">
        <v>21</v>
      </c>
      <c r="J4316" s="33">
        <v>1</v>
      </c>
      <c r="K4316" s="6"/>
      <c r="L4316" s="6"/>
      <c r="M4316" s="12">
        <f t="shared" si="133"/>
        <v>29</v>
      </c>
      <c r="N4316" s="3"/>
    </row>
    <row r="4317" spans="1:14" ht="15" customHeight="1" x14ac:dyDescent="0.2">
      <c r="A4317" s="15">
        <f t="shared" si="134"/>
        <v>4312</v>
      </c>
      <c r="B4317" s="22" t="s">
        <v>8</v>
      </c>
      <c r="C4317" s="13" t="s">
        <v>10571</v>
      </c>
      <c r="D4317" s="51" t="s">
        <v>10790</v>
      </c>
      <c r="E4317" s="28" t="s">
        <v>9047</v>
      </c>
      <c r="F4317" s="28" t="s">
        <v>10791</v>
      </c>
      <c r="G4317" s="28" t="s">
        <v>9411</v>
      </c>
      <c r="H4317" s="28" t="s">
        <v>10792</v>
      </c>
      <c r="I4317" s="28" t="s">
        <v>22</v>
      </c>
      <c r="J4317" s="33">
        <v>1</v>
      </c>
      <c r="K4317" s="6"/>
      <c r="L4317" s="51"/>
      <c r="M4317" s="12">
        <f t="shared" si="133"/>
        <v>29</v>
      </c>
      <c r="N4317" s="3"/>
    </row>
    <row r="4318" spans="1:14" ht="15" customHeight="1" x14ac:dyDescent="0.2">
      <c r="A4318" s="15">
        <f t="shared" si="134"/>
        <v>4313</v>
      </c>
      <c r="B4318" s="22" t="s">
        <v>8</v>
      </c>
      <c r="C4318" s="13" t="s">
        <v>10571</v>
      </c>
      <c r="D4318" s="51" t="s">
        <v>10793</v>
      </c>
      <c r="E4318" s="28" t="s">
        <v>10794</v>
      </c>
      <c r="F4318" s="28" t="s">
        <v>10795</v>
      </c>
      <c r="G4318" s="28" t="s">
        <v>9412</v>
      </c>
      <c r="H4318" s="28" t="s">
        <v>10796</v>
      </c>
      <c r="I4318" s="7" t="s">
        <v>29</v>
      </c>
      <c r="J4318" s="33">
        <v>1</v>
      </c>
      <c r="K4318" s="6"/>
      <c r="L4318" s="6"/>
      <c r="M4318" s="12">
        <f t="shared" si="133"/>
        <v>26</v>
      </c>
      <c r="N4318" s="3"/>
    </row>
    <row r="4319" spans="1:14" ht="15" customHeight="1" x14ac:dyDescent="0.2">
      <c r="A4319" s="15">
        <f t="shared" si="134"/>
        <v>4314</v>
      </c>
      <c r="B4319" s="22" t="s">
        <v>8</v>
      </c>
      <c r="C4319" s="13" t="s">
        <v>10571</v>
      </c>
      <c r="D4319" s="51" t="s">
        <v>10797</v>
      </c>
      <c r="E4319" s="28" t="s">
        <v>10798</v>
      </c>
      <c r="F4319" s="28" t="s">
        <v>10799</v>
      </c>
      <c r="G4319" s="28" t="s">
        <v>9412</v>
      </c>
      <c r="H4319" s="28" t="s">
        <v>10800</v>
      </c>
      <c r="I4319" s="7" t="s">
        <v>29</v>
      </c>
      <c r="J4319" s="33">
        <v>1</v>
      </c>
      <c r="K4319" s="6"/>
      <c r="L4319" s="6"/>
      <c r="M4319" s="12">
        <f t="shared" si="133"/>
        <v>27</v>
      </c>
      <c r="N4319" s="3"/>
    </row>
    <row r="4320" spans="1:14" ht="15" customHeight="1" x14ac:dyDescent="0.2">
      <c r="A4320" s="15">
        <f t="shared" si="134"/>
        <v>4315</v>
      </c>
      <c r="B4320" s="22" t="s">
        <v>8</v>
      </c>
      <c r="C4320" s="13" t="s">
        <v>10571</v>
      </c>
      <c r="D4320" s="51" t="s">
        <v>10801</v>
      </c>
      <c r="E4320" s="28" t="s">
        <v>10802</v>
      </c>
      <c r="F4320" s="28" t="s">
        <v>10803</v>
      </c>
      <c r="G4320" s="28" t="s">
        <v>9412</v>
      </c>
      <c r="H4320" s="28" t="s">
        <v>10804</v>
      </c>
      <c r="I4320" s="7" t="s">
        <v>29</v>
      </c>
      <c r="J4320" s="33">
        <v>1</v>
      </c>
      <c r="K4320" s="6"/>
      <c r="L4320" s="6"/>
      <c r="M4320" s="12">
        <f t="shared" si="133"/>
        <v>26</v>
      </c>
      <c r="N4320" s="3"/>
    </row>
    <row r="4321" spans="1:14" ht="15" customHeight="1" x14ac:dyDescent="0.2">
      <c r="A4321" s="15">
        <f t="shared" si="134"/>
        <v>4316</v>
      </c>
      <c r="B4321" s="22" t="s">
        <v>8</v>
      </c>
      <c r="C4321" s="13" t="s">
        <v>10571</v>
      </c>
      <c r="D4321" s="51" t="s">
        <v>10805</v>
      </c>
      <c r="E4321" s="28" t="s">
        <v>10806</v>
      </c>
      <c r="F4321" s="28" t="s">
        <v>10807</v>
      </c>
      <c r="G4321" s="28" t="s">
        <v>9412</v>
      </c>
      <c r="H4321" s="28" t="s">
        <v>10808</v>
      </c>
      <c r="I4321" s="7" t="s">
        <v>21</v>
      </c>
      <c r="J4321" s="33">
        <v>1</v>
      </c>
      <c r="K4321" s="6"/>
      <c r="L4321" s="6"/>
      <c r="M4321" s="12">
        <f t="shared" si="133"/>
        <v>27</v>
      </c>
      <c r="N4321" s="3"/>
    </row>
    <row r="4322" spans="1:14" ht="15" customHeight="1" x14ac:dyDescent="0.2">
      <c r="A4322" s="15">
        <f t="shared" si="134"/>
        <v>4317</v>
      </c>
      <c r="B4322" s="22" t="s">
        <v>8</v>
      </c>
      <c r="C4322" s="13" t="s">
        <v>10571</v>
      </c>
      <c r="D4322" s="51" t="s">
        <v>10809</v>
      </c>
      <c r="E4322" s="28" t="s">
        <v>10810</v>
      </c>
      <c r="F4322" s="28" t="s">
        <v>10811</v>
      </c>
      <c r="G4322" s="28" t="s">
        <v>9412</v>
      </c>
      <c r="H4322" s="28" t="s">
        <v>10812</v>
      </c>
      <c r="I4322" s="7" t="s">
        <v>29</v>
      </c>
      <c r="J4322" s="33">
        <v>1</v>
      </c>
      <c r="K4322" s="6"/>
      <c r="L4322" s="6"/>
      <c r="M4322" s="12">
        <f t="shared" si="133"/>
        <v>25</v>
      </c>
      <c r="N4322" s="3"/>
    </row>
    <row r="4323" spans="1:14" ht="15" customHeight="1" x14ac:dyDescent="0.2">
      <c r="A4323" s="15">
        <f t="shared" si="134"/>
        <v>4318</v>
      </c>
      <c r="B4323" s="22" t="s">
        <v>8</v>
      </c>
      <c r="C4323" s="13" t="s">
        <v>10571</v>
      </c>
      <c r="D4323" s="51" t="s">
        <v>10813</v>
      </c>
      <c r="E4323" s="28" t="s">
        <v>10814</v>
      </c>
      <c r="F4323" s="28" t="s">
        <v>10815</v>
      </c>
      <c r="G4323" s="28" t="s">
        <v>9412</v>
      </c>
      <c r="H4323" s="28" t="s">
        <v>10816</v>
      </c>
      <c r="I4323" s="7" t="s">
        <v>29</v>
      </c>
      <c r="J4323" s="33">
        <v>1</v>
      </c>
      <c r="K4323" s="6"/>
      <c r="L4323" s="6"/>
      <c r="M4323" s="12">
        <f t="shared" si="133"/>
        <v>26</v>
      </c>
      <c r="N4323" s="3"/>
    </row>
    <row r="4324" spans="1:14" ht="15" customHeight="1" x14ac:dyDescent="0.2">
      <c r="A4324" s="15">
        <f t="shared" si="134"/>
        <v>4319</v>
      </c>
      <c r="B4324" s="22" t="s">
        <v>8</v>
      </c>
      <c r="C4324" s="13" t="s">
        <v>10571</v>
      </c>
      <c r="D4324" s="51" t="s">
        <v>10817</v>
      </c>
      <c r="E4324" s="28" t="s">
        <v>10818</v>
      </c>
      <c r="F4324" s="28" t="s">
        <v>10819</v>
      </c>
      <c r="G4324" s="28" t="s">
        <v>9412</v>
      </c>
      <c r="H4324" s="28" t="s">
        <v>10820</v>
      </c>
      <c r="I4324" s="7" t="s">
        <v>29</v>
      </c>
      <c r="J4324" s="33">
        <v>1</v>
      </c>
      <c r="K4324" s="6"/>
      <c r="L4324" s="6"/>
      <c r="M4324" s="12">
        <f t="shared" si="133"/>
        <v>25</v>
      </c>
      <c r="N4324" s="3"/>
    </row>
    <row r="4325" spans="1:14" ht="15" customHeight="1" x14ac:dyDescent="0.2">
      <c r="A4325" s="15">
        <f t="shared" si="134"/>
        <v>4320</v>
      </c>
      <c r="B4325" s="22" t="s">
        <v>8</v>
      </c>
      <c r="C4325" s="13" t="s">
        <v>10571</v>
      </c>
      <c r="D4325" s="51" t="s">
        <v>10821</v>
      </c>
      <c r="E4325" s="28" t="s">
        <v>10822</v>
      </c>
      <c r="F4325" s="28" t="s">
        <v>10823</v>
      </c>
      <c r="G4325" s="28" t="s">
        <v>9412</v>
      </c>
      <c r="H4325" s="28" t="s">
        <v>10824</v>
      </c>
      <c r="I4325" s="7" t="s">
        <v>21</v>
      </c>
      <c r="J4325" s="33">
        <v>1</v>
      </c>
      <c r="K4325" s="6"/>
      <c r="L4325" s="6"/>
      <c r="M4325" s="12">
        <f t="shared" si="133"/>
        <v>26</v>
      </c>
      <c r="N4325" s="3"/>
    </row>
    <row r="4326" spans="1:14" ht="15" customHeight="1" x14ac:dyDescent="0.2">
      <c r="A4326" s="15">
        <f t="shared" si="134"/>
        <v>4321</v>
      </c>
      <c r="B4326" s="22" t="s">
        <v>8</v>
      </c>
      <c r="C4326" s="13" t="s">
        <v>10571</v>
      </c>
      <c r="D4326" s="51" t="s">
        <v>10825</v>
      </c>
      <c r="E4326" s="28" t="s">
        <v>10826</v>
      </c>
      <c r="F4326" s="28" t="s">
        <v>10827</v>
      </c>
      <c r="G4326" s="28" t="s">
        <v>9412</v>
      </c>
      <c r="H4326" s="28" t="s">
        <v>10828</v>
      </c>
      <c r="I4326" s="7" t="s">
        <v>29</v>
      </c>
      <c r="J4326" s="33">
        <v>1</v>
      </c>
      <c r="K4326" s="6"/>
      <c r="L4326" s="6"/>
      <c r="M4326" s="12">
        <f t="shared" si="133"/>
        <v>27</v>
      </c>
      <c r="N4326" s="3"/>
    </row>
    <row r="4327" spans="1:14" ht="15" customHeight="1" x14ac:dyDescent="0.2">
      <c r="A4327" s="15">
        <f t="shared" si="134"/>
        <v>4322</v>
      </c>
      <c r="B4327" s="22" t="s">
        <v>8</v>
      </c>
      <c r="C4327" s="13" t="s">
        <v>10571</v>
      </c>
      <c r="D4327" s="51" t="s">
        <v>10829</v>
      </c>
      <c r="E4327" s="28" t="s">
        <v>10830</v>
      </c>
      <c r="F4327" s="28" t="s">
        <v>10831</v>
      </c>
      <c r="G4327" s="28" t="s">
        <v>9412</v>
      </c>
      <c r="H4327" s="28" t="s">
        <v>10832</v>
      </c>
      <c r="I4327" s="7" t="s">
        <v>29</v>
      </c>
      <c r="J4327" s="33">
        <v>1</v>
      </c>
      <c r="K4327" s="6"/>
      <c r="L4327" s="6"/>
      <c r="M4327" s="12">
        <f t="shared" ref="M4327:M4390" si="135">LEN(H4327)</f>
        <v>28</v>
      </c>
      <c r="N4327" s="3"/>
    </row>
    <row r="4328" spans="1:14" ht="15" customHeight="1" x14ac:dyDescent="0.2">
      <c r="A4328" s="15">
        <f t="shared" si="134"/>
        <v>4323</v>
      </c>
      <c r="B4328" s="22" t="s">
        <v>8</v>
      </c>
      <c r="C4328" s="13" t="s">
        <v>10571</v>
      </c>
      <c r="D4328" s="51" t="s">
        <v>10833</v>
      </c>
      <c r="E4328" s="28" t="s">
        <v>10834</v>
      </c>
      <c r="F4328" s="28" t="s">
        <v>10835</v>
      </c>
      <c r="G4328" s="28" t="s">
        <v>9412</v>
      </c>
      <c r="H4328" s="28" t="s">
        <v>10836</v>
      </c>
      <c r="I4328" s="7" t="s">
        <v>29</v>
      </c>
      <c r="J4328" s="33">
        <v>1</v>
      </c>
      <c r="K4328" s="6"/>
      <c r="L4328" s="6"/>
      <c r="M4328" s="12">
        <f t="shared" si="135"/>
        <v>27</v>
      </c>
      <c r="N4328" s="3"/>
    </row>
    <row r="4329" spans="1:14" ht="15" customHeight="1" x14ac:dyDescent="0.2">
      <c r="A4329" s="15">
        <f t="shared" si="134"/>
        <v>4324</v>
      </c>
      <c r="B4329" s="22" t="s">
        <v>8</v>
      </c>
      <c r="C4329" s="13" t="s">
        <v>10571</v>
      </c>
      <c r="D4329" s="51" t="s">
        <v>10837</v>
      </c>
      <c r="E4329" s="28" t="s">
        <v>10838</v>
      </c>
      <c r="F4329" s="28" t="s">
        <v>10839</v>
      </c>
      <c r="G4329" s="28" t="s">
        <v>9412</v>
      </c>
      <c r="H4329" s="28" t="s">
        <v>10840</v>
      </c>
      <c r="I4329" s="7" t="s">
        <v>21</v>
      </c>
      <c r="J4329" s="33">
        <v>1</v>
      </c>
      <c r="K4329" s="6"/>
      <c r="L4329" s="6"/>
      <c r="M4329" s="12">
        <f t="shared" si="135"/>
        <v>28</v>
      </c>
      <c r="N4329" s="3"/>
    </row>
    <row r="4330" spans="1:14" ht="15" customHeight="1" x14ac:dyDescent="0.2">
      <c r="A4330" s="15">
        <f t="shared" si="134"/>
        <v>4325</v>
      </c>
      <c r="B4330" s="22" t="s">
        <v>8</v>
      </c>
      <c r="C4330" s="13" t="s">
        <v>10571</v>
      </c>
      <c r="D4330" s="51" t="s">
        <v>10841</v>
      </c>
      <c r="E4330" s="28" t="s">
        <v>10842</v>
      </c>
      <c r="F4330" s="28" t="s">
        <v>10843</v>
      </c>
      <c r="G4330" s="28" t="s">
        <v>9412</v>
      </c>
      <c r="H4330" s="28" t="s">
        <v>10844</v>
      </c>
      <c r="I4330" s="7" t="s">
        <v>29</v>
      </c>
      <c r="J4330" s="33">
        <v>1</v>
      </c>
      <c r="K4330" s="6"/>
      <c r="L4330" s="6"/>
      <c r="M4330" s="12">
        <f t="shared" si="135"/>
        <v>26</v>
      </c>
      <c r="N4330" s="3"/>
    </row>
    <row r="4331" spans="1:14" ht="15" customHeight="1" x14ac:dyDescent="0.2">
      <c r="A4331" s="15">
        <f t="shared" si="134"/>
        <v>4326</v>
      </c>
      <c r="B4331" s="22" t="s">
        <v>8</v>
      </c>
      <c r="C4331" s="13" t="s">
        <v>10571</v>
      </c>
      <c r="D4331" s="51" t="s">
        <v>10845</v>
      </c>
      <c r="E4331" s="28" t="s">
        <v>10846</v>
      </c>
      <c r="F4331" s="28" t="s">
        <v>10847</v>
      </c>
      <c r="G4331" s="28" t="s">
        <v>9412</v>
      </c>
      <c r="H4331" s="28" t="s">
        <v>10848</v>
      </c>
      <c r="I4331" s="7" t="s">
        <v>29</v>
      </c>
      <c r="J4331" s="33">
        <v>1</v>
      </c>
      <c r="K4331" s="6"/>
      <c r="L4331" s="6"/>
      <c r="M4331" s="12">
        <f t="shared" si="135"/>
        <v>27</v>
      </c>
      <c r="N4331" s="3"/>
    </row>
    <row r="4332" spans="1:14" ht="15" customHeight="1" x14ac:dyDescent="0.2">
      <c r="A4332" s="15">
        <f t="shared" si="134"/>
        <v>4327</v>
      </c>
      <c r="B4332" s="22" t="s">
        <v>8</v>
      </c>
      <c r="C4332" s="13" t="s">
        <v>10571</v>
      </c>
      <c r="D4332" s="51" t="s">
        <v>10849</v>
      </c>
      <c r="E4332" s="28" t="s">
        <v>10850</v>
      </c>
      <c r="F4332" s="28" t="s">
        <v>10851</v>
      </c>
      <c r="G4332" s="28" t="s">
        <v>9412</v>
      </c>
      <c r="H4332" s="28" t="s">
        <v>10852</v>
      </c>
      <c r="I4332" s="7" t="s">
        <v>29</v>
      </c>
      <c r="J4332" s="33">
        <v>1</v>
      </c>
      <c r="K4332" s="6"/>
      <c r="L4332" s="6"/>
      <c r="M4332" s="12">
        <f t="shared" si="135"/>
        <v>26</v>
      </c>
      <c r="N4332" s="3"/>
    </row>
    <row r="4333" spans="1:14" ht="15" customHeight="1" x14ac:dyDescent="0.2">
      <c r="A4333" s="15">
        <f t="shared" si="134"/>
        <v>4328</v>
      </c>
      <c r="B4333" s="22" t="s">
        <v>8</v>
      </c>
      <c r="C4333" s="13" t="s">
        <v>10571</v>
      </c>
      <c r="D4333" s="51" t="s">
        <v>10853</v>
      </c>
      <c r="E4333" s="28" t="s">
        <v>10854</v>
      </c>
      <c r="F4333" s="28" t="s">
        <v>10855</v>
      </c>
      <c r="G4333" s="28" t="s">
        <v>9412</v>
      </c>
      <c r="H4333" s="28" t="s">
        <v>10856</v>
      </c>
      <c r="I4333" s="7" t="s">
        <v>21</v>
      </c>
      <c r="J4333" s="33">
        <v>1</v>
      </c>
      <c r="K4333" s="6"/>
      <c r="L4333" s="6"/>
      <c r="M4333" s="12">
        <f t="shared" si="135"/>
        <v>27</v>
      </c>
      <c r="N4333" s="3"/>
    </row>
    <row r="4334" spans="1:14" ht="15" customHeight="1" x14ac:dyDescent="0.2">
      <c r="A4334" s="15">
        <f t="shared" si="134"/>
        <v>4329</v>
      </c>
      <c r="B4334" s="22" t="s">
        <v>8</v>
      </c>
      <c r="C4334" s="13" t="s">
        <v>10571</v>
      </c>
      <c r="D4334" s="51" t="s">
        <v>9063</v>
      </c>
      <c r="E4334" s="28" t="s">
        <v>12872</v>
      </c>
      <c r="F4334" s="28" t="s">
        <v>12875</v>
      </c>
      <c r="G4334" s="28" t="s">
        <v>9412</v>
      </c>
      <c r="H4334" s="28" t="s">
        <v>10857</v>
      </c>
      <c r="I4334" s="28" t="s">
        <v>24</v>
      </c>
      <c r="J4334" s="33">
        <v>1</v>
      </c>
      <c r="K4334" s="6"/>
      <c r="L4334" s="51"/>
      <c r="M4334" s="12">
        <f t="shared" si="135"/>
        <v>26</v>
      </c>
      <c r="N4334" s="3"/>
    </row>
    <row r="4335" spans="1:14" ht="15" customHeight="1" x14ac:dyDescent="0.2">
      <c r="A4335" s="15">
        <f t="shared" si="134"/>
        <v>4330</v>
      </c>
      <c r="B4335" s="22" t="s">
        <v>8</v>
      </c>
      <c r="C4335" s="13" t="s">
        <v>10571</v>
      </c>
      <c r="D4335" s="51" t="s">
        <v>10858</v>
      </c>
      <c r="E4335" s="28" t="s">
        <v>10859</v>
      </c>
      <c r="F4335" s="28" t="s">
        <v>10860</v>
      </c>
      <c r="G4335" s="28" t="s">
        <v>9412</v>
      </c>
      <c r="H4335" s="28" t="s">
        <v>10861</v>
      </c>
      <c r="I4335" s="7" t="s">
        <v>29</v>
      </c>
      <c r="J4335" s="33">
        <v>1</v>
      </c>
      <c r="K4335" s="6"/>
      <c r="L4335" s="6"/>
      <c r="M4335" s="12">
        <f t="shared" si="135"/>
        <v>29</v>
      </c>
      <c r="N4335" s="3"/>
    </row>
    <row r="4336" spans="1:14" ht="15" customHeight="1" x14ac:dyDescent="0.2">
      <c r="A4336" s="15">
        <f t="shared" si="134"/>
        <v>4331</v>
      </c>
      <c r="B4336" s="22" t="s">
        <v>8</v>
      </c>
      <c r="C4336" s="13" t="s">
        <v>10571</v>
      </c>
      <c r="D4336" s="51" t="s">
        <v>10862</v>
      </c>
      <c r="E4336" s="28" t="s">
        <v>10863</v>
      </c>
      <c r="F4336" s="28" t="s">
        <v>10864</v>
      </c>
      <c r="G4336" s="28" t="s">
        <v>9412</v>
      </c>
      <c r="H4336" s="28" t="s">
        <v>10865</v>
      </c>
      <c r="I4336" s="7" t="s">
        <v>29</v>
      </c>
      <c r="J4336" s="33">
        <v>1</v>
      </c>
      <c r="K4336" s="6"/>
      <c r="L4336" s="6"/>
      <c r="M4336" s="12">
        <f t="shared" si="135"/>
        <v>30</v>
      </c>
      <c r="N4336" s="3"/>
    </row>
    <row r="4337" spans="1:14" ht="15" customHeight="1" x14ac:dyDescent="0.2">
      <c r="A4337" s="15">
        <f t="shared" si="134"/>
        <v>4332</v>
      </c>
      <c r="B4337" s="22" t="s">
        <v>8</v>
      </c>
      <c r="C4337" s="13" t="s">
        <v>10571</v>
      </c>
      <c r="D4337" s="51" t="s">
        <v>10866</v>
      </c>
      <c r="E4337" s="28" t="s">
        <v>10867</v>
      </c>
      <c r="F4337" s="28" t="s">
        <v>10868</v>
      </c>
      <c r="G4337" s="28" t="s">
        <v>9412</v>
      </c>
      <c r="H4337" s="28" t="s">
        <v>10869</v>
      </c>
      <c r="I4337" s="7" t="s">
        <v>29</v>
      </c>
      <c r="J4337" s="33">
        <v>1</v>
      </c>
      <c r="K4337" s="6"/>
      <c r="L4337" s="6"/>
      <c r="M4337" s="12">
        <f t="shared" si="135"/>
        <v>29</v>
      </c>
      <c r="N4337" s="3"/>
    </row>
    <row r="4338" spans="1:14" ht="15" customHeight="1" x14ac:dyDescent="0.2">
      <c r="A4338" s="15">
        <f t="shared" si="134"/>
        <v>4333</v>
      </c>
      <c r="B4338" s="22" t="s">
        <v>8</v>
      </c>
      <c r="C4338" s="13" t="s">
        <v>10571</v>
      </c>
      <c r="D4338" s="51" t="s">
        <v>10870</v>
      </c>
      <c r="E4338" s="28" t="s">
        <v>10871</v>
      </c>
      <c r="F4338" s="28" t="s">
        <v>10872</v>
      </c>
      <c r="G4338" s="28" t="s">
        <v>9412</v>
      </c>
      <c r="H4338" s="28" t="s">
        <v>10873</v>
      </c>
      <c r="I4338" s="7" t="s">
        <v>21</v>
      </c>
      <c r="J4338" s="33">
        <v>1</v>
      </c>
      <c r="K4338" s="6"/>
      <c r="L4338" s="6"/>
      <c r="M4338" s="12">
        <f t="shared" si="135"/>
        <v>30</v>
      </c>
      <c r="N4338" s="3"/>
    </row>
    <row r="4339" spans="1:14" ht="15" customHeight="1" x14ac:dyDescent="0.2">
      <c r="A4339" s="15">
        <f t="shared" si="134"/>
        <v>4334</v>
      </c>
      <c r="B4339" s="22" t="s">
        <v>8</v>
      </c>
      <c r="C4339" s="13" t="s">
        <v>10571</v>
      </c>
      <c r="D4339" s="51" t="s">
        <v>10874</v>
      </c>
      <c r="E4339" s="28" t="s">
        <v>10875</v>
      </c>
      <c r="F4339" s="28" t="s">
        <v>10876</v>
      </c>
      <c r="G4339" s="28" t="s">
        <v>9412</v>
      </c>
      <c r="H4339" s="28" t="s">
        <v>10877</v>
      </c>
      <c r="I4339" s="7" t="s">
        <v>29</v>
      </c>
      <c r="J4339" s="33">
        <v>1</v>
      </c>
      <c r="K4339" s="6"/>
      <c r="L4339" s="6"/>
      <c r="M4339" s="12">
        <f t="shared" si="135"/>
        <v>28</v>
      </c>
      <c r="N4339" s="3"/>
    </row>
    <row r="4340" spans="1:14" ht="15" customHeight="1" x14ac:dyDescent="0.2">
      <c r="A4340" s="15">
        <f t="shared" si="134"/>
        <v>4335</v>
      </c>
      <c r="B4340" s="22" t="s">
        <v>8</v>
      </c>
      <c r="C4340" s="13" t="s">
        <v>10571</v>
      </c>
      <c r="D4340" s="51" t="s">
        <v>10878</v>
      </c>
      <c r="E4340" s="28" t="s">
        <v>10879</v>
      </c>
      <c r="F4340" s="28" t="s">
        <v>10880</v>
      </c>
      <c r="G4340" s="28" t="s">
        <v>9412</v>
      </c>
      <c r="H4340" s="28" t="s">
        <v>10881</v>
      </c>
      <c r="I4340" s="7" t="s">
        <v>29</v>
      </c>
      <c r="J4340" s="33">
        <v>1</v>
      </c>
      <c r="K4340" s="6"/>
      <c r="L4340" s="6"/>
      <c r="M4340" s="12">
        <f t="shared" si="135"/>
        <v>29</v>
      </c>
      <c r="N4340" s="3"/>
    </row>
    <row r="4341" spans="1:14" ht="15" customHeight="1" x14ac:dyDescent="0.2">
      <c r="A4341" s="15">
        <f t="shared" si="134"/>
        <v>4336</v>
      </c>
      <c r="B4341" s="22" t="s">
        <v>8</v>
      </c>
      <c r="C4341" s="13" t="s">
        <v>10571</v>
      </c>
      <c r="D4341" s="51" t="s">
        <v>10882</v>
      </c>
      <c r="E4341" s="28" t="s">
        <v>10883</v>
      </c>
      <c r="F4341" s="28" t="s">
        <v>10884</v>
      </c>
      <c r="G4341" s="28" t="s">
        <v>9412</v>
      </c>
      <c r="H4341" s="28" t="s">
        <v>10885</v>
      </c>
      <c r="I4341" s="7" t="s">
        <v>29</v>
      </c>
      <c r="J4341" s="33">
        <v>1</v>
      </c>
      <c r="K4341" s="6"/>
      <c r="L4341" s="6"/>
      <c r="M4341" s="12">
        <f t="shared" si="135"/>
        <v>28</v>
      </c>
      <c r="N4341" s="3"/>
    </row>
    <row r="4342" spans="1:14" ht="15" customHeight="1" x14ac:dyDescent="0.2">
      <c r="A4342" s="15">
        <f t="shared" si="134"/>
        <v>4337</v>
      </c>
      <c r="B4342" s="22" t="s">
        <v>8</v>
      </c>
      <c r="C4342" s="13" t="s">
        <v>10571</v>
      </c>
      <c r="D4342" s="51" t="s">
        <v>10886</v>
      </c>
      <c r="E4342" s="28" t="s">
        <v>10887</v>
      </c>
      <c r="F4342" s="28" t="s">
        <v>10888</v>
      </c>
      <c r="G4342" s="28" t="s">
        <v>9412</v>
      </c>
      <c r="H4342" s="28" t="s">
        <v>10889</v>
      </c>
      <c r="I4342" s="7" t="s">
        <v>21</v>
      </c>
      <c r="J4342" s="33">
        <v>1</v>
      </c>
      <c r="K4342" s="6"/>
      <c r="L4342" s="6"/>
      <c r="M4342" s="12">
        <f t="shared" si="135"/>
        <v>29</v>
      </c>
      <c r="N4342" s="3"/>
    </row>
    <row r="4343" spans="1:14" ht="15" customHeight="1" x14ac:dyDescent="0.2">
      <c r="A4343" s="15">
        <f t="shared" si="134"/>
        <v>4338</v>
      </c>
      <c r="B4343" s="22" t="s">
        <v>8</v>
      </c>
      <c r="C4343" s="13" t="s">
        <v>10571</v>
      </c>
      <c r="D4343" s="51" t="s">
        <v>9073</v>
      </c>
      <c r="E4343" s="28" t="s">
        <v>12873</v>
      </c>
      <c r="F4343" s="28" t="s">
        <v>12876</v>
      </c>
      <c r="G4343" s="28" t="s">
        <v>9412</v>
      </c>
      <c r="H4343" s="28" t="s">
        <v>10890</v>
      </c>
      <c r="I4343" s="28" t="s">
        <v>24</v>
      </c>
      <c r="J4343" s="33">
        <v>1</v>
      </c>
      <c r="K4343" s="6"/>
      <c r="L4343" s="51"/>
      <c r="M4343" s="12">
        <f t="shared" si="135"/>
        <v>26</v>
      </c>
      <c r="N4343" s="3"/>
    </row>
    <row r="4344" spans="1:14" ht="15" customHeight="1" x14ac:dyDescent="0.2">
      <c r="A4344" s="15">
        <f t="shared" si="134"/>
        <v>4339</v>
      </c>
      <c r="B4344" s="22" t="s">
        <v>8</v>
      </c>
      <c r="C4344" s="13" t="s">
        <v>10571</v>
      </c>
      <c r="D4344" s="51" t="s">
        <v>10891</v>
      </c>
      <c r="E4344" s="28" t="s">
        <v>10892</v>
      </c>
      <c r="F4344" s="28" t="s">
        <v>10893</v>
      </c>
      <c r="G4344" s="28" t="s">
        <v>9412</v>
      </c>
      <c r="H4344" s="28" t="s">
        <v>10894</v>
      </c>
      <c r="I4344" s="7" t="s">
        <v>29</v>
      </c>
      <c r="J4344" s="33">
        <v>1</v>
      </c>
      <c r="K4344" s="6"/>
      <c r="L4344" s="6"/>
      <c r="M4344" s="12">
        <f t="shared" si="135"/>
        <v>29</v>
      </c>
      <c r="N4344" s="3"/>
    </row>
    <row r="4345" spans="1:14" ht="15" customHeight="1" x14ac:dyDescent="0.2">
      <c r="A4345" s="15">
        <f t="shared" si="134"/>
        <v>4340</v>
      </c>
      <c r="B4345" s="22" t="s">
        <v>8</v>
      </c>
      <c r="C4345" s="13" t="s">
        <v>10571</v>
      </c>
      <c r="D4345" s="51" t="s">
        <v>10895</v>
      </c>
      <c r="E4345" s="28" t="s">
        <v>10896</v>
      </c>
      <c r="F4345" s="28" t="s">
        <v>10897</v>
      </c>
      <c r="G4345" s="28" t="s">
        <v>9412</v>
      </c>
      <c r="H4345" s="28" t="s">
        <v>10898</v>
      </c>
      <c r="I4345" s="7" t="s">
        <v>29</v>
      </c>
      <c r="J4345" s="33">
        <v>1</v>
      </c>
      <c r="K4345" s="6"/>
      <c r="L4345" s="6"/>
      <c r="M4345" s="12">
        <f t="shared" si="135"/>
        <v>30</v>
      </c>
      <c r="N4345" s="3"/>
    </row>
    <row r="4346" spans="1:14" ht="15" customHeight="1" x14ac:dyDescent="0.2">
      <c r="A4346" s="15">
        <f t="shared" si="134"/>
        <v>4341</v>
      </c>
      <c r="B4346" s="22" t="s">
        <v>8</v>
      </c>
      <c r="C4346" s="13" t="s">
        <v>10571</v>
      </c>
      <c r="D4346" s="51" t="s">
        <v>10899</v>
      </c>
      <c r="E4346" s="28" t="s">
        <v>10900</v>
      </c>
      <c r="F4346" s="28" t="s">
        <v>10901</v>
      </c>
      <c r="G4346" s="28" t="s">
        <v>9412</v>
      </c>
      <c r="H4346" s="28" t="s">
        <v>10902</v>
      </c>
      <c r="I4346" s="7" t="s">
        <v>29</v>
      </c>
      <c r="J4346" s="33">
        <v>1</v>
      </c>
      <c r="K4346" s="6"/>
      <c r="L4346" s="6"/>
      <c r="M4346" s="12">
        <f t="shared" si="135"/>
        <v>29</v>
      </c>
      <c r="N4346" s="3"/>
    </row>
    <row r="4347" spans="1:14" ht="15" customHeight="1" x14ac:dyDescent="0.2">
      <c r="A4347" s="15">
        <f t="shared" si="134"/>
        <v>4342</v>
      </c>
      <c r="B4347" s="22" t="s">
        <v>8</v>
      </c>
      <c r="C4347" s="13" t="s">
        <v>10571</v>
      </c>
      <c r="D4347" s="51" t="s">
        <v>10903</v>
      </c>
      <c r="E4347" s="28" t="s">
        <v>10904</v>
      </c>
      <c r="F4347" s="28" t="s">
        <v>10905</v>
      </c>
      <c r="G4347" s="28" t="s">
        <v>9412</v>
      </c>
      <c r="H4347" s="28" t="s">
        <v>10906</v>
      </c>
      <c r="I4347" s="7" t="s">
        <v>21</v>
      </c>
      <c r="J4347" s="33">
        <v>1</v>
      </c>
      <c r="K4347" s="6"/>
      <c r="L4347" s="6"/>
      <c r="M4347" s="12">
        <f t="shared" si="135"/>
        <v>30</v>
      </c>
      <c r="N4347" s="3"/>
    </row>
    <row r="4348" spans="1:14" ht="15" customHeight="1" x14ac:dyDescent="0.2">
      <c r="A4348" s="15">
        <f t="shared" si="134"/>
        <v>4343</v>
      </c>
      <c r="B4348" s="22" t="s">
        <v>8</v>
      </c>
      <c r="C4348" s="13" t="s">
        <v>10571</v>
      </c>
      <c r="D4348" s="51" t="s">
        <v>10907</v>
      </c>
      <c r="E4348" s="28" t="s">
        <v>10908</v>
      </c>
      <c r="F4348" s="28" t="s">
        <v>10909</v>
      </c>
      <c r="G4348" s="28" t="s">
        <v>9412</v>
      </c>
      <c r="H4348" s="28" t="s">
        <v>10910</v>
      </c>
      <c r="I4348" s="7" t="s">
        <v>29</v>
      </c>
      <c r="J4348" s="33">
        <v>1</v>
      </c>
      <c r="K4348" s="6"/>
      <c r="L4348" s="6"/>
      <c r="M4348" s="12">
        <f t="shared" si="135"/>
        <v>28</v>
      </c>
      <c r="N4348" s="3"/>
    </row>
    <row r="4349" spans="1:14" ht="15" customHeight="1" x14ac:dyDescent="0.2">
      <c r="A4349" s="15">
        <f t="shared" si="134"/>
        <v>4344</v>
      </c>
      <c r="B4349" s="22" t="s">
        <v>8</v>
      </c>
      <c r="C4349" s="13" t="s">
        <v>10571</v>
      </c>
      <c r="D4349" s="51" t="s">
        <v>10911</v>
      </c>
      <c r="E4349" s="28" t="s">
        <v>10912</v>
      </c>
      <c r="F4349" s="28" t="s">
        <v>10913</v>
      </c>
      <c r="G4349" s="28" t="s">
        <v>9412</v>
      </c>
      <c r="H4349" s="28" t="s">
        <v>10914</v>
      </c>
      <c r="I4349" s="7" t="s">
        <v>29</v>
      </c>
      <c r="J4349" s="33">
        <v>1</v>
      </c>
      <c r="K4349" s="6"/>
      <c r="L4349" s="6"/>
      <c r="M4349" s="12">
        <f t="shared" si="135"/>
        <v>29</v>
      </c>
      <c r="N4349" s="3"/>
    </row>
    <row r="4350" spans="1:14" ht="15" customHeight="1" x14ac:dyDescent="0.2">
      <c r="A4350" s="15">
        <f t="shared" si="134"/>
        <v>4345</v>
      </c>
      <c r="B4350" s="22" t="s">
        <v>8</v>
      </c>
      <c r="C4350" s="13" t="s">
        <v>10571</v>
      </c>
      <c r="D4350" s="51" t="s">
        <v>10915</v>
      </c>
      <c r="E4350" s="28" t="s">
        <v>10916</v>
      </c>
      <c r="F4350" s="28" t="s">
        <v>10917</v>
      </c>
      <c r="G4350" s="28" t="s">
        <v>9412</v>
      </c>
      <c r="H4350" s="28" t="s">
        <v>10918</v>
      </c>
      <c r="I4350" s="7" t="s">
        <v>29</v>
      </c>
      <c r="J4350" s="33">
        <v>1</v>
      </c>
      <c r="K4350" s="6"/>
      <c r="L4350" s="6"/>
      <c r="M4350" s="12">
        <f t="shared" si="135"/>
        <v>28</v>
      </c>
      <c r="N4350" s="3"/>
    </row>
    <row r="4351" spans="1:14" ht="15" customHeight="1" x14ac:dyDescent="0.2">
      <c r="A4351" s="15">
        <f t="shared" si="134"/>
        <v>4346</v>
      </c>
      <c r="B4351" s="22" t="s">
        <v>8</v>
      </c>
      <c r="C4351" s="13" t="s">
        <v>10571</v>
      </c>
      <c r="D4351" s="51" t="s">
        <v>10919</v>
      </c>
      <c r="E4351" s="28" t="s">
        <v>10920</v>
      </c>
      <c r="F4351" s="28" t="s">
        <v>10921</v>
      </c>
      <c r="G4351" s="28" t="s">
        <v>9412</v>
      </c>
      <c r="H4351" s="28" t="s">
        <v>10922</v>
      </c>
      <c r="I4351" s="7" t="s">
        <v>21</v>
      </c>
      <c r="J4351" s="33">
        <v>1</v>
      </c>
      <c r="K4351" s="6"/>
      <c r="L4351" s="6"/>
      <c r="M4351" s="12">
        <f t="shared" si="135"/>
        <v>29</v>
      </c>
      <c r="N4351" s="3"/>
    </row>
    <row r="4352" spans="1:14" ht="15" customHeight="1" x14ac:dyDescent="0.2">
      <c r="A4352" s="15">
        <f t="shared" si="134"/>
        <v>4347</v>
      </c>
      <c r="B4352" s="22" t="s">
        <v>8</v>
      </c>
      <c r="C4352" s="13" t="s">
        <v>10571</v>
      </c>
      <c r="D4352" s="51" t="s">
        <v>10923</v>
      </c>
      <c r="E4352" s="28" t="s">
        <v>12866</v>
      </c>
      <c r="F4352" s="28" t="s">
        <v>12877</v>
      </c>
      <c r="G4352" s="28" t="s">
        <v>9413</v>
      </c>
      <c r="H4352" s="28" t="s">
        <v>12880</v>
      </c>
      <c r="I4352" s="28" t="s">
        <v>24</v>
      </c>
      <c r="J4352" s="33">
        <v>1</v>
      </c>
      <c r="K4352" s="6"/>
      <c r="L4352" s="51"/>
      <c r="M4352" s="12">
        <f t="shared" si="135"/>
        <v>27</v>
      </c>
      <c r="N4352" s="3"/>
    </row>
    <row r="4353" spans="1:14" ht="15" customHeight="1" x14ac:dyDescent="0.2">
      <c r="A4353" s="15">
        <f t="shared" si="134"/>
        <v>4348</v>
      </c>
      <c r="B4353" s="22" t="s">
        <v>8</v>
      </c>
      <c r="C4353" s="13" t="s">
        <v>10571</v>
      </c>
      <c r="D4353" s="51" t="s">
        <v>10924</v>
      </c>
      <c r="E4353" s="28" t="s">
        <v>10925</v>
      </c>
      <c r="F4353" s="28" t="s">
        <v>10926</v>
      </c>
      <c r="G4353" s="28" t="s">
        <v>9413</v>
      </c>
      <c r="H4353" s="28" t="s">
        <v>10927</v>
      </c>
      <c r="I4353" s="7" t="s">
        <v>29</v>
      </c>
      <c r="J4353" s="33">
        <v>1</v>
      </c>
      <c r="K4353" s="6"/>
      <c r="L4353" s="6"/>
      <c r="M4353" s="12">
        <f t="shared" si="135"/>
        <v>23</v>
      </c>
      <c r="N4353" s="3"/>
    </row>
    <row r="4354" spans="1:14" ht="15" customHeight="1" x14ac:dyDescent="0.2">
      <c r="A4354" s="15">
        <f t="shared" si="134"/>
        <v>4349</v>
      </c>
      <c r="B4354" s="22" t="s">
        <v>8</v>
      </c>
      <c r="C4354" s="13" t="s">
        <v>10571</v>
      </c>
      <c r="D4354" s="51" t="s">
        <v>10928</v>
      </c>
      <c r="E4354" s="28" t="s">
        <v>10929</v>
      </c>
      <c r="F4354" s="28" t="s">
        <v>10930</v>
      </c>
      <c r="G4354" s="28" t="s">
        <v>9413</v>
      </c>
      <c r="H4354" s="28" t="s">
        <v>10931</v>
      </c>
      <c r="I4354" s="7" t="s">
        <v>29</v>
      </c>
      <c r="J4354" s="33">
        <v>1</v>
      </c>
      <c r="K4354" s="6"/>
      <c r="L4354" s="6"/>
      <c r="M4354" s="12">
        <f t="shared" si="135"/>
        <v>24</v>
      </c>
      <c r="N4354" s="3"/>
    </row>
    <row r="4355" spans="1:14" ht="15" customHeight="1" x14ac:dyDescent="0.2">
      <c r="A4355" s="15">
        <f t="shared" ref="A4355:A4418" si="136">A4354+1</f>
        <v>4350</v>
      </c>
      <c r="B4355" s="22" t="s">
        <v>8</v>
      </c>
      <c r="C4355" s="13" t="s">
        <v>10571</v>
      </c>
      <c r="D4355" s="51" t="s">
        <v>10932</v>
      </c>
      <c r="E4355" s="28" t="s">
        <v>10933</v>
      </c>
      <c r="F4355" s="28" t="s">
        <v>10934</v>
      </c>
      <c r="G4355" s="28" t="s">
        <v>9413</v>
      </c>
      <c r="H4355" s="28" t="s">
        <v>10935</v>
      </c>
      <c r="I4355" s="7" t="s">
        <v>29</v>
      </c>
      <c r="J4355" s="33">
        <v>1</v>
      </c>
      <c r="K4355" s="6"/>
      <c r="L4355" s="6"/>
      <c r="M4355" s="12">
        <f t="shared" si="135"/>
        <v>23</v>
      </c>
      <c r="N4355" s="3"/>
    </row>
    <row r="4356" spans="1:14" ht="15" customHeight="1" x14ac:dyDescent="0.2">
      <c r="A4356" s="15">
        <f t="shared" si="136"/>
        <v>4351</v>
      </c>
      <c r="B4356" s="22" t="s">
        <v>8</v>
      </c>
      <c r="C4356" s="13" t="s">
        <v>10571</v>
      </c>
      <c r="D4356" s="51" t="s">
        <v>10936</v>
      </c>
      <c r="E4356" s="28" t="s">
        <v>10937</v>
      </c>
      <c r="F4356" s="28" t="s">
        <v>10938</v>
      </c>
      <c r="G4356" s="28" t="s">
        <v>9413</v>
      </c>
      <c r="H4356" s="28" t="s">
        <v>10939</v>
      </c>
      <c r="I4356" s="7" t="s">
        <v>21</v>
      </c>
      <c r="J4356" s="33">
        <v>1</v>
      </c>
      <c r="K4356" s="6"/>
      <c r="L4356" s="6"/>
      <c r="M4356" s="12">
        <f t="shared" si="135"/>
        <v>24</v>
      </c>
      <c r="N4356" s="3"/>
    </row>
    <row r="4357" spans="1:14" ht="15" customHeight="1" x14ac:dyDescent="0.2">
      <c r="A4357" s="15">
        <f t="shared" si="136"/>
        <v>4352</v>
      </c>
      <c r="B4357" s="22" t="s">
        <v>8</v>
      </c>
      <c r="C4357" s="13" t="s">
        <v>10571</v>
      </c>
      <c r="D4357" s="51" t="s">
        <v>10940</v>
      </c>
      <c r="E4357" s="28" t="s">
        <v>10941</v>
      </c>
      <c r="F4357" s="28" t="s">
        <v>10942</v>
      </c>
      <c r="G4357" s="28" t="s">
        <v>9413</v>
      </c>
      <c r="H4357" s="28" t="s">
        <v>10943</v>
      </c>
      <c r="I4357" s="7" t="s">
        <v>29</v>
      </c>
      <c r="J4357" s="33">
        <v>1</v>
      </c>
      <c r="K4357" s="6"/>
      <c r="L4357" s="6"/>
      <c r="M4357" s="12">
        <f t="shared" si="135"/>
        <v>22</v>
      </c>
      <c r="N4357" s="3"/>
    </row>
    <row r="4358" spans="1:14" ht="15" customHeight="1" x14ac:dyDescent="0.2">
      <c r="A4358" s="15">
        <f t="shared" si="136"/>
        <v>4353</v>
      </c>
      <c r="B4358" s="22" t="s">
        <v>8</v>
      </c>
      <c r="C4358" s="13" t="s">
        <v>10571</v>
      </c>
      <c r="D4358" s="51" t="s">
        <v>10944</v>
      </c>
      <c r="E4358" s="28" t="s">
        <v>10945</v>
      </c>
      <c r="F4358" s="28" t="s">
        <v>10946</v>
      </c>
      <c r="G4358" s="28" t="s">
        <v>9413</v>
      </c>
      <c r="H4358" s="28" t="s">
        <v>10947</v>
      </c>
      <c r="I4358" s="7" t="s">
        <v>29</v>
      </c>
      <c r="J4358" s="33">
        <v>1</v>
      </c>
      <c r="K4358" s="6"/>
      <c r="L4358" s="6"/>
      <c r="M4358" s="12">
        <f t="shared" si="135"/>
        <v>23</v>
      </c>
      <c r="N4358" s="3"/>
    </row>
    <row r="4359" spans="1:14" ht="15" customHeight="1" x14ac:dyDescent="0.2">
      <c r="A4359" s="15">
        <f t="shared" si="136"/>
        <v>4354</v>
      </c>
      <c r="B4359" s="22" t="s">
        <v>8</v>
      </c>
      <c r="C4359" s="13" t="s">
        <v>10571</v>
      </c>
      <c r="D4359" s="51" t="s">
        <v>10948</v>
      </c>
      <c r="E4359" s="28" t="s">
        <v>10949</v>
      </c>
      <c r="F4359" s="28" t="s">
        <v>10950</v>
      </c>
      <c r="G4359" s="28" t="s">
        <v>9413</v>
      </c>
      <c r="H4359" s="28" t="s">
        <v>10951</v>
      </c>
      <c r="I4359" s="7" t="s">
        <v>29</v>
      </c>
      <c r="J4359" s="33">
        <v>1</v>
      </c>
      <c r="K4359" s="6"/>
      <c r="L4359" s="6"/>
      <c r="M4359" s="12">
        <f t="shared" si="135"/>
        <v>22</v>
      </c>
      <c r="N4359" s="3"/>
    </row>
    <row r="4360" spans="1:14" ht="15" customHeight="1" x14ac:dyDescent="0.2">
      <c r="A4360" s="15">
        <f t="shared" si="136"/>
        <v>4355</v>
      </c>
      <c r="B4360" s="22" t="s">
        <v>8</v>
      </c>
      <c r="C4360" s="13" t="s">
        <v>10571</v>
      </c>
      <c r="D4360" s="51" t="s">
        <v>10952</v>
      </c>
      <c r="E4360" s="28" t="s">
        <v>10953</v>
      </c>
      <c r="F4360" s="28" t="s">
        <v>10954</v>
      </c>
      <c r="G4360" s="28" t="s">
        <v>9413</v>
      </c>
      <c r="H4360" s="28" t="s">
        <v>10955</v>
      </c>
      <c r="I4360" s="7" t="s">
        <v>21</v>
      </c>
      <c r="J4360" s="33">
        <v>1</v>
      </c>
      <c r="K4360" s="6"/>
      <c r="L4360" s="6"/>
      <c r="M4360" s="12">
        <f t="shared" si="135"/>
        <v>23</v>
      </c>
      <c r="N4360" s="3"/>
    </row>
    <row r="4361" spans="1:14" ht="15" customHeight="1" x14ac:dyDescent="0.2">
      <c r="A4361" s="15">
        <f t="shared" si="136"/>
        <v>4356</v>
      </c>
      <c r="B4361" s="22" t="s">
        <v>8</v>
      </c>
      <c r="C4361" s="13" t="s">
        <v>10571</v>
      </c>
      <c r="D4361" s="51" t="s">
        <v>10956</v>
      </c>
      <c r="E4361" s="28" t="s">
        <v>10957</v>
      </c>
      <c r="F4361" s="28" t="s">
        <v>10958</v>
      </c>
      <c r="G4361" s="28" t="s">
        <v>9413</v>
      </c>
      <c r="H4361" s="28" t="s">
        <v>10959</v>
      </c>
      <c r="I4361" s="7" t="s">
        <v>29</v>
      </c>
      <c r="J4361" s="33">
        <v>1</v>
      </c>
      <c r="K4361" s="6"/>
      <c r="L4361" s="6"/>
      <c r="M4361" s="12">
        <f t="shared" si="135"/>
        <v>20</v>
      </c>
      <c r="N4361" s="3"/>
    </row>
    <row r="4362" spans="1:14" ht="15" customHeight="1" x14ac:dyDescent="0.2">
      <c r="A4362" s="15">
        <f t="shared" si="136"/>
        <v>4357</v>
      </c>
      <c r="B4362" s="22" t="s">
        <v>8</v>
      </c>
      <c r="C4362" s="13" t="s">
        <v>10571</v>
      </c>
      <c r="D4362" s="51" t="s">
        <v>10960</v>
      </c>
      <c r="E4362" s="28" t="s">
        <v>10961</v>
      </c>
      <c r="F4362" s="28" t="s">
        <v>10962</v>
      </c>
      <c r="G4362" s="28" t="s">
        <v>9413</v>
      </c>
      <c r="H4362" s="28" t="s">
        <v>10963</v>
      </c>
      <c r="I4362" s="7" t="s">
        <v>29</v>
      </c>
      <c r="J4362" s="33">
        <v>1</v>
      </c>
      <c r="K4362" s="6"/>
      <c r="L4362" s="6"/>
      <c r="M4362" s="12">
        <f t="shared" si="135"/>
        <v>21</v>
      </c>
      <c r="N4362" s="3"/>
    </row>
    <row r="4363" spans="1:14" ht="15" customHeight="1" x14ac:dyDescent="0.2">
      <c r="A4363" s="15">
        <f t="shared" si="136"/>
        <v>4358</v>
      </c>
      <c r="B4363" s="22" t="s">
        <v>8</v>
      </c>
      <c r="C4363" s="13" t="s">
        <v>10571</v>
      </c>
      <c r="D4363" s="51" t="s">
        <v>10964</v>
      </c>
      <c r="E4363" s="28" t="s">
        <v>10965</v>
      </c>
      <c r="F4363" s="28" t="s">
        <v>10966</v>
      </c>
      <c r="G4363" s="28" t="s">
        <v>9413</v>
      </c>
      <c r="H4363" s="28" t="s">
        <v>10967</v>
      </c>
      <c r="I4363" s="7" t="s">
        <v>29</v>
      </c>
      <c r="J4363" s="33">
        <v>1</v>
      </c>
      <c r="K4363" s="6"/>
      <c r="L4363" s="6"/>
      <c r="M4363" s="12">
        <f t="shared" si="135"/>
        <v>20</v>
      </c>
      <c r="N4363" s="3"/>
    </row>
    <row r="4364" spans="1:14" ht="15" customHeight="1" x14ac:dyDescent="0.2">
      <c r="A4364" s="15">
        <f t="shared" si="136"/>
        <v>4359</v>
      </c>
      <c r="B4364" s="22" t="s">
        <v>8</v>
      </c>
      <c r="C4364" s="13" t="s">
        <v>10571</v>
      </c>
      <c r="D4364" s="51" t="s">
        <v>10968</v>
      </c>
      <c r="E4364" s="28" t="s">
        <v>10969</v>
      </c>
      <c r="F4364" s="28" t="s">
        <v>10970</v>
      </c>
      <c r="G4364" s="28" t="s">
        <v>9413</v>
      </c>
      <c r="H4364" s="28" t="s">
        <v>10971</v>
      </c>
      <c r="I4364" s="7" t="s">
        <v>21</v>
      </c>
      <c r="J4364" s="33">
        <v>1</v>
      </c>
      <c r="K4364" s="6"/>
      <c r="L4364" s="6"/>
      <c r="M4364" s="12">
        <f t="shared" si="135"/>
        <v>21</v>
      </c>
      <c r="N4364" s="3"/>
    </row>
    <row r="4365" spans="1:14" ht="15" customHeight="1" x14ac:dyDescent="0.2">
      <c r="A4365" s="15">
        <f t="shared" si="136"/>
        <v>4360</v>
      </c>
      <c r="B4365" s="22" t="s">
        <v>8</v>
      </c>
      <c r="C4365" s="13" t="s">
        <v>10571</v>
      </c>
      <c r="D4365" s="51" t="s">
        <v>10972</v>
      </c>
      <c r="E4365" s="28" t="s">
        <v>10973</v>
      </c>
      <c r="F4365" s="28" t="s">
        <v>10974</v>
      </c>
      <c r="G4365" s="28" t="s">
        <v>9413</v>
      </c>
      <c r="H4365" s="28" t="s">
        <v>10975</v>
      </c>
      <c r="I4365" s="7" t="s">
        <v>29</v>
      </c>
      <c r="J4365" s="33">
        <v>1</v>
      </c>
      <c r="K4365" s="6"/>
      <c r="L4365" s="6"/>
      <c r="M4365" s="12">
        <f t="shared" si="135"/>
        <v>22</v>
      </c>
      <c r="N4365" s="3"/>
    </row>
    <row r="4366" spans="1:14" ht="15" customHeight="1" x14ac:dyDescent="0.2">
      <c r="A4366" s="15">
        <f t="shared" si="136"/>
        <v>4361</v>
      </c>
      <c r="B4366" s="22" t="s">
        <v>8</v>
      </c>
      <c r="C4366" s="13" t="s">
        <v>10571</v>
      </c>
      <c r="D4366" s="51" t="s">
        <v>10976</v>
      </c>
      <c r="E4366" s="28" t="s">
        <v>10977</v>
      </c>
      <c r="F4366" s="28" t="s">
        <v>10978</v>
      </c>
      <c r="G4366" s="28" t="s">
        <v>9413</v>
      </c>
      <c r="H4366" s="28" t="s">
        <v>10979</v>
      </c>
      <c r="I4366" s="7" t="s">
        <v>29</v>
      </c>
      <c r="J4366" s="33">
        <v>1</v>
      </c>
      <c r="K4366" s="6"/>
      <c r="L4366" s="6"/>
      <c r="M4366" s="12">
        <f t="shared" si="135"/>
        <v>23</v>
      </c>
      <c r="N4366" s="3"/>
    </row>
    <row r="4367" spans="1:14" ht="15" customHeight="1" x14ac:dyDescent="0.2">
      <c r="A4367" s="15">
        <f t="shared" si="136"/>
        <v>4362</v>
      </c>
      <c r="B4367" s="22" t="s">
        <v>8</v>
      </c>
      <c r="C4367" s="13" t="s">
        <v>10571</v>
      </c>
      <c r="D4367" s="51" t="s">
        <v>10980</v>
      </c>
      <c r="E4367" s="28" t="s">
        <v>10981</v>
      </c>
      <c r="F4367" s="28" t="s">
        <v>10982</v>
      </c>
      <c r="G4367" s="28" t="s">
        <v>9413</v>
      </c>
      <c r="H4367" s="28" t="s">
        <v>10983</v>
      </c>
      <c r="I4367" s="7" t="s">
        <v>29</v>
      </c>
      <c r="J4367" s="33">
        <v>1</v>
      </c>
      <c r="K4367" s="6"/>
      <c r="L4367" s="6"/>
      <c r="M4367" s="12">
        <f t="shared" si="135"/>
        <v>22</v>
      </c>
      <c r="N4367" s="3"/>
    </row>
    <row r="4368" spans="1:14" ht="15" customHeight="1" x14ac:dyDescent="0.2">
      <c r="A4368" s="15">
        <f t="shared" si="136"/>
        <v>4363</v>
      </c>
      <c r="B4368" s="22" t="s">
        <v>8</v>
      </c>
      <c r="C4368" s="13" t="s">
        <v>10571</v>
      </c>
      <c r="D4368" s="51" t="s">
        <v>10984</v>
      </c>
      <c r="E4368" s="28" t="s">
        <v>10985</v>
      </c>
      <c r="F4368" s="28" t="s">
        <v>10986</v>
      </c>
      <c r="G4368" s="28" t="s">
        <v>9413</v>
      </c>
      <c r="H4368" s="28" t="s">
        <v>10987</v>
      </c>
      <c r="I4368" s="7" t="s">
        <v>21</v>
      </c>
      <c r="J4368" s="33">
        <v>1</v>
      </c>
      <c r="K4368" s="6"/>
      <c r="L4368" s="6"/>
      <c r="M4368" s="12">
        <f t="shared" si="135"/>
        <v>23</v>
      </c>
      <c r="N4368" s="3"/>
    </row>
    <row r="4369" spans="1:14" ht="15" customHeight="1" x14ac:dyDescent="0.2">
      <c r="A4369" s="15">
        <f t="shared" si="136"/>
        <v>4364</v>
      </c>
      <c r="B4369" s="22" t="s">
        <v>8</v>
      </c>
      <c r="C4369" s="13" t="s">
        <v>10571</v>
      </c>
      <c r="D4369" s="51" t="s">
        <v>10988</v>
      </c>
      <c r="E4369" s="28" t="s">
        <v>10989</v>
      </c>
      <c r="F4369" s="28" t="s">
        <v>10990</v>
      </c>
      <c r="G4369" s="28" t="s">
        <v>9413</v>
      </c>
      <c r="H4369" s="28" t="s">
        <v>12915</v>
      </c>
      <c r="I4369" s="7" t="s">
        <v>29</v>
      </c>
      <c r="J4369" s="33">
        <v>1</v>
      </c>
      <c r="K4369" s="6"/>
      <c r="L4369" s="6"/>
      <c r="M4369" s="12">
        <f t="shared" si="135"/>
        <v>22</v>
      </c>
      <c r="N4369" s="3"/>
    </row>
    <row r="4370" spans="1:14" ht="15" customHeight="1" x14ac:dyDescent="0.2">
      <c r="A4370" s="15">
        <f t="shared" si="136"/>
        <v>4365</v>
      </c>
      <c r="B4370" s="22" t="s">
        <v>8</v>
      </c>
      <c r="C4370" s="13" t="s">
        <v>10571</v>
      </c>
      <c r="D4370" s="51" t="s">
        <v>10991</v>
      </c>
      <c r="E4370" s="28" t="s">
        <v>10992</v>
      </c>
      <c r="F4370" s="28" t="s">
        <v>10993</v>
      </c>
      <c r="G4370" s="28" t="s">
        <v>9413</v>
      </c>
      <c r="H4370" s="28" t="s">
        <v>12916</v>
      </c>
      <c r="I4370" s="7" t="s">
        <v>29</v>
      </c>
      <c r="J4370" s="33">
        <v>1</v>
      </c>
      <c r="K4370" s="6"/>
      <c r="L4370" s="6"/>
      <c r="M4370" s="12">
        <f t="shared" si="135"/>
        <v>24</v>
      </c>
      <c r="N4370" s="3"/>
    </row>
    <row r="4371" spans="1:14" ht="15" customHeight="1" x14ac:dyDescent="0.2">
      <c r="A4371" s="15">
        <f t="shared" si="136"/>
        <v>4366</v>
      </c>
      <c r="B4371" s="22" t="s">
        <v>8</v>
      </c>
      <c r="C4371" s="13" t="s">
        <v>10571</v>
      </c>
      <c r="D4371" s="51" t="s">
        <v>10994</v>
      </c>
      <c r="E4371" s="28" t="s">
        <v>10995</v>
      </c>
      <c r="F4371" s="28" t="s">
        <v>10996</v>
      </c>
      <c r="G4371" s="28" t="s">
        <v>9413</v>
      </c>
      <c r="H4371" s="28" t="s">
        <v>12917</v>
      </c>
      <c r="I4371" s="7" t="s">
        <v>29</v>
      </c>
      <c r="J4371" s="33">
        <v>1</v>
      </c>
      <c r="K4371" s="6"/>
      <c r="L4371" s="6"/>
      <c r="M4371" s="12">
        <f t="shared" si="135"/>
        <v>23</v>
      </c>
      <c r="N4371" s="3"/>
    </row>
    <row r="4372" spans="1:14" ht="15" customHeight="1" x14ac:dyDescent="0.2">
      <c r="A4372" s="15">
        <f t="shared" si="136"/>
        <v>4367</v>
      </c>
      <c r="B4372" s="22" t="s">
        <v>8</v>
      </c>
      <c r="C4372" s="13" t="s">
        <v>10571</v>
      </c>
      <c r="D4372" s="51" t="s">
        <v>10997</v>
      </c>
      <c r="E4372" s="28" t="s">
        <v>10998</v>
      </c>
      <c r="F4372" s="28" t="s">
        <v>10999</v>
      </c>
      <c r="G4372" s="28" t="s">
        <v>9413</v>
      </c>
      <c r="H4372" s="28" t="s">
        <v>12918</v>
      </c>
      <c r="I4372" s="7" t="s">
        <v>21</v>
      </c>
      <c r="J4372" s="33">
        <v>1</v>
      </c>
      <c r="K4372" s="6"/>
      <c r="L4372" s="6"/>
      <c r="M4372" s="12">
        <f t="shared" si="135"/>
        <v>24</v>
      </c>
      <c r="N4372" s="3"/>
    </row>
    <row r="4373" spans="1:14" ht="15" customHeight="1" x14ac:dyDescent="0.2">
      <c r="A4373" s="15">
        <f t="shared" si="136"/>
        <v>4368</v>
      </c>
      <c r="B4373" s="22" t="s">
        <v>8</v>
      </c>
      <c r="C4373" s="13" t="s">
        <v>10571</v>
      </c>
      <c r="D4373" s="51" t="s">
        <v>11000</v>
      </c>
      <c r="E4373" s="28" t="s">
        <v>11001</v>
      </c>
      <c r="F4373" s="28" t="s">
        <v>11002</v>
      </c>
      <c r="G4373" s="28" t="s">
        <v>9413</v>
      </c>
      <c r="H4373" s="28" t="s">
        <v>12919</v>
      </c>
      <c r="I4373" s="7" t="s">
        <v>29</v>
      </c>
      <c r="J4373" s="33">
        <v>1</v>
      </c>
      <c r="K4373" s="6"/>
      <c r="L4373" s="6"/>
      <c r="M4373" s="12">
        <f t="shared" si="135"/>
        <v>22</v>
      </c>
      <c r="N4373" s="3"/>
    </row>
    <row r="4374" spans="1:14" ht="15" customHeight="1" x14ac:dyDescent="0.2">
      <c r="A4374" s="15">
        <f t="shared" si="136"/>
        <v>4369</v>
      </c>
      <c r="B4374" s="22" t="s">
        <v>8</v>
      </c>
      <c r="C4374" s="13" t="s">
        <v>10571</v>
      </c>
      <c r="D4374" s="51" t="s">
        <v>11003</v>
      </c>
      <c r="E4374" s="28" t="s">
        <v>11004</v>
      </c>
      <c r="F4374" s="28" t="s">
        <v>11005</v>
      </c>
      <c r="G4374" s="28" t="s">
        <v>9413</v>
      </c>
      <c r="H4374" s="28" t="s">
        <v>12920</v>
      </c>
      <c r="I4374" s="7" t="s">
        <v>29</v>
      </c>
      <c r="J4374" s="33">
        <v>1</v>
      </c>
      <c r="K4374" s="6"/>
      <c r="L4374" s="6"/>
      <c r="M4374" s="12">
        <f t="shared" si="135"/>
        <v>23</v>
      </c>
      <c r="N4374" s="3"/>
    </row>
    <row r="4375" spans="1:14" ht="15" customHeight="1" x14ac:dyDescent="0.2">
      <c r="A4375" s="15">
        <f t="shared" si="136"/>
        <v>4370</v>
      </c>
      <c r="B4375" s="22" t="s">
        <v>8</v>
      </c>
      <c r="C4375" s="13" t="s">
        <v>10571</v>
      </c>
      <c r="D4375" s="51" t="s">
        <v>11006</v>
      </c>
      <c r="E4375" s="28" t="s">
        <v>11007</v>
      </c>
      <c r="F4375" s="28" t="s">
        <v>11008</v>
      </c>
      <c r="G4375" s="28" t="s">
        <v>9413</v>
      </c>
      <c r="H4375" s="28" t="s">
        <v>12921</v>
      </c>
      <c r="I4375" s="7" t="s">
        <v>29</v>
      </c>
      <c r="J4375" s="33">
        <v>1</v>
      </c>
      <c r="K4375" s="6"/>
      <c r="L4375" s="6"/>
      <c r="M4375" s="12">
        <f t="shared" si="135"/>
        <v>22</v>
      </c>
      <c r="N4375" s="3"/>
    </row>
    <row r="4376" spans="1:14" ht="15" customHeight="1" x14ac:dyDescent="0.2">
      <c r="A4376" s="15">
        <f t="shared" si="136"/>
        <v>4371</v>
      </c>
      <c r="B4376" s="22" t="s">
        <v>8</v>
      </c>
      <c r="C4376" s="13" t="s">
        <v>10571</v>
      </c>
      <c r="D4376" s="51" t="s">
        <v>11009</v>
      </c>
      <c r="E4376" s="28" t="s">
        <v>11010</v>
      </c>
      <c r="F4376" s="28" t="s">
        <v>11011</v>
      </c>
      <c r="G4376" s="28" t="s">
        <v>9413</v>
      </c>
      <c r="H4376" s="28" t="s">
        <v>12922</v>
      </c>
      <c r="I4376" s="7" t="s">
        <v>21</v>
      </c>
      <c r="J4376" s="33">
        <v>1</v>
      </c>
      <c r="K4376" s="6"/>
      <c r="L4376" s="6"/>
      <c r="M4376" s="12">
        <f t="shared" si="135"/>
        <v>23</v>
      </c>
      <c r="N4376" s="3"/>
    </row>
    <row r="4377" spans="1:14" ht="15" customHeight="1" x14ac:dyDescent="0.2">
      <c r="A4377" s="15">
        <f t="shared" si="136"/>
        <v>4372</v>
      </c>
      <c r="B4377" s="22" t="s">
        <v>8</v>
      </c>
      <c r="C4377" s="13" t="s">
        <v>10571</v>
      </c>
      <c r="D4377" s="51" t="s">
        <v>11012</v>
      </c>
      <c r="E4377" s="28" t="s">
        <v>11013</v>
      </c>
      <c r="F4377" s="28" t="s">
        <v>11014</v>
      </c>
      <c r="G4377" s="28" t="s">
        <v>9413</v>
      </c>
      <c r="H4377" s="28" t="s">
        <v>11015</v>
      </c>
      <c r="I4377" s="7" t="s">
        <v>29</v>
      </c>
      <c r="J4377" s="33">
        <v>1</v>
      </c>
      <c r="K4377" s="6"/>
      <c r="L4377" s="6"/>
      <c r="M4377" s="12">
        <f t="shared" si="135"/>
        <v>28</v>
      </c>
      <c r="N4377" s="3"/>
    </row>
    <row r="4378" spans="1:14" ht="15" customHeight="1" x14ac:dyDescent="0.2">
      <c r="A4378" s="15">
        <f t="shared" si="136"/>
        <v>4373</v>
      </c>
      <c r="B4378" s="22" t="s">
        <v>8</v>
      </c>
      <c r="C4378" s="13" t="s">
        <v>10571</v>
      </c>
      <c r="D4378" s="51" t="s">
        <v>11016</v>
      </c>
      <c r="E4378" s="28" t="s">
        <v>11017</v>
      </c>
      <c r="F4378" s="28" t="s">
        <v>11018</v>
      </c>
      <c r="G4378" s="28" t="s">
        <v>9413</v>
      </c>
      <c r="H4378" s="28" t="s">
        <v>11019</v>
      </c>
      <c r="I4378" s="7" t="s">
        <v>29</v>
      </c>
      <c r="J4378" s="33">
        <v>1</v>
      </c>
      <c r="K4378" s="6"/>
      <c r="L4378" s="6"/>
      <c r="M4378" s="12">
        <f t="shared" si="135"/>
        <v>29</v>
      </c>
      <c r="N4378" s="3"/>
    </row>
    <row r="4379" spans="1:14" ht="15" customHeight="1" x14ac:dyDescent="0.2">
      <c r="A4379" s="15">
        <f t="shared" si="136"/>
        <v>4374</v>
      </c>
      <c r="B4379" s="22" t="s">
        <v>8</v>
      </c>
      <c r="C4379" s="13" t="s">
        <v>10571</v>
      </c>
      <c r="D4379" s="51" t="s">
        <v>11020</v>
      </c>
      <c r="E4379" s="28" t="s">
        <v>11021</v>
      </c>
      <c r="F4379" s="28" t="s">
        <v>11022</v>
      </c>
      <c r="G4379" s="28" t="s">
        <v>9413</v>
      </c>
      <c r="H4379" s="28" t="s">
        <v>11023</v>
      </c>
      <c r="I4379" s="7" t="s">
        <v>29</v>
      </c>
      <c r="J4379" s="33">
        <v>1</v>
      </c>
      <c r="K4379" s="6"/>
      <c r="L4379" s="6"/>
      <c r="M4379" s="12">
        <f t="shared" si="135"/>
        <v>28</v>
      </c>
      <c r="N4379" s="3"/>
    </row>
    <row r="4380" spans="1:14" ht="15" customHeight="1" x14ac:dyDescent="0.2">
      <c r="A4380" s="15">
        <f t="shared" si="136"/>
        <v>4375</v>
      </c>
      <c r="B4380" s="22" t="s">
        <v>8</v>
      </c>
      <c r="C4380" s="13" t="s">
        <v>10571</v>
      </c>
      <c r="D4380" s="51" t="s">
        <v>11024</v>
      </c>
      <c r="E4380" s="28" t="s">
        <v>11025</v>
      </c>
      <c r="F4380" s="28" t="s">
        <v>11026</v>
      </c>
      <c r="G4380" s="28" t="s">
        <v>9413</v>
      </c>
      <c r="H4380" s="28" t="s">
        <v>11027</v>
      </c>
      <c r="I4380" s="7" t="s">
        <v>21</v>
      </c>
      <c r="J4380" s="33">
        <v>1</v>
      </c>
      <c r="K4380" s="6"/>
      <c r="L4380" s="6"/>
      <c r="M4380" s="12">
        <f t="shared" si="135"/>
        <v>29</v>
      </c>
      <c r="N4380" s="3"/>
    </row>
    <row r="4381" spans="1:14" ht="15" customHeight="1" x14ac:dyDescent="0.2">
      <c r="A4381" s="15">
        <f t="shared" si="136"/>
        <v>4376</v>
      </c>
      <c r="B4381" s="22" t="s">
        <v>8</v>
      </c>
      <c r="C4381" s="13" t="s">
        <v>10571</v>
      </c>
      <c r="D4381" s="51" t="s">
        <v>11028</v>
      </c>
      <c r="E4381" s="28" t="s">
        <v>11029</v>
      </c>
      <c r="F4381" s="28" t="s">
        <v>11030</v>
      </c>
      <c r="G4381" s="28" t="s">
        <v>9413</v>
      </c>
      <c r="H4381" s="28" t="s">
        <v>11031</v>
      </c>
      <c r="I4381" s="7" t="s">
        <v>29</v>
      </c>
      <c r="J4381" s="33">
        <v>1</v>
      </c>
      <c r="K4381" s="6"/>
      <c r="L4381" s="6"/>
      <c r="M4381" s="12">
        <f t="shared" si="135"/>
        <v>27</v>
      </c>
      <c r="N4381" s="3"/>
    </row>
    <row r="4382" spans="1:14" ht="15" customHeight="1" x14ac:dyDescent="0.2">
      <c r="A4382" s="15">
        <f t="shared" si="136"/>
        <v>4377</v>
      </c>
      <c r="B4382" s="22" t="s">
        <v>8</v>
      </c>
      <c r="C4382" s="13" t="s">
        <v>10571</v>
      </c>
      <c r="D4382" s="51" t="s">
        <v>11032</v>
      </c>
      <c r="E4382" s="28" t="s">
        <v>11033</v>
      </c>
      <c r="F4382" s="28" t="s">
        <v>11034</v>
      </c>
      <c r="G4382" s="28" t="s">
        <v>9413</v>
      </c>
      <c r="H4382" s="28" t="s">
        <v>11035</v>
      </c>
      <c r="I4382" s="7" t="s">
        <v>29</v>
      </c>
      <c r="J4382" s="33">
        <v>1</v>
      </c>
      <c r="K4382" s="6"/>
      <c r="L4382" s="6"/>
      <c r="M4382" s="12">
        <f t="shared" si="135"/>
        <v>28</v>
      </c>
      <c r="N4382" s="3"/>
    </row>
    <row r="4383" spans="1:14" ht="15" customHeight="1" x14ac:dyDescent="0.2">
      <c r="A4383" s="15">
        <f t="shared" si="136"/>
        <v>4378</v>
      </c>
      <c r="B4383" s="22" t="s">
        <v>8</v>
      </c>
      <c r="C4383" s="13" t="s">
        <v>10571</v>
      </c>
      <c r="D4383" s="51" t="s">
        <v>11036</v>
      </c>
      <c r="E4383" s="28" t="s">
        <v>11037</v>
      </c>
      <c r="F4383" s="28" t="s">
        <v>11038</v>
      </c>
      <c r="G4383" s="28" t="s">
        <v>9413</v>
      </c>
      <c r="H4383" s="28" t="s">
        <v>11039</v>
      </c>
      <c r="I4383" s="7" t="s">
        <v>29</v>
      </c>
      <c r="J4383" s="33">
        <v>1</v>
      </c>
      <c r="K4383" s="6"/>
      <c r="L4383" s="6"/>
      <c r="M4383" s="12">
        <f t="shared" si="135"/>
        <v>27</v>
      </c>
      <c r="N4383" s="3"/>
    </row>
    <row r="4384" spans="1:14" ht="15" customHeight="1" x14ac:dyDescent="0.2">
      <c r="A4384" s="15">
        <f t="shared" si="136"/>
        <v>4379</v>
      </c>
      <c r="B4384" s="22" t="s">
        <v>8</v>
      </c>
      <c r="C4384" s="13" t="s">
        <v>10571</v>
      </c>
      <c r="D4384" s="51" t="s">
        <v>11040</v>
      </c>
      <c r="E4384" s="28" t="s">
        <v>11041</v>
      </c>
      <c r="F4384" s="28" t="s">
        <v>11042</v>
      </c>
      <c r="G4384" s="28" t="s">
        <v>9413</v>
      </c>
      <c r="H4384" s="28" t="s">
        <v>11043</v>
      </c>
      <c r="I4384" s="7" t="s">
        <v>21</v>
      </c>
      <c r="J4384" s="33">
        <v>1</v>
      </c>
      <c r="K4384" s="6"/>
      <c r="L4384" s="6"/>
      <c r="M4384" s="12">
        <f t="shared" si="135"/>
        <v>28</v>
      </c>
      <c r="N4384" s="3"/>
    </row>
    <row r="4385" spans="1:14" ht="15" customHeight="1" x14ac:dyDescent="0.2">
      <c r="A4385" s="15">
        <f t="shared" si="136"/>
        <v>4380</v>
      </c>
      <c r="B4385" s="22" t="s">
        <v>8</v>
      </c>
      <c r="C4385" s="13" t="s">
        <v>10571</v>
      </c>
      <c r="D4385" s="51" t="s">
        <v>11044</v>
      </c>
      <c r="E4385" s="28" t="s">
        <v>11045</v>
      </c>
      <c r="F4385" s="28" t="s">
        <v>11046</v>
      </c>
      <c r="G4385" s="28" t="s">
        <v>9413</v>
      </c>
      <c r="H4385" s="28" t="s">
        <v>11047</v>
      </c>
      <c r="I4385" s="7" t="s">
        <v>29</v>
      </c>
      <c r="J4385" s="33">
        <v>1</v>
      </c>
      <c r="K4385" s="6"/>
      <c r="L4385" s="6"/>
      <c r="M4385" s="12">
        <f t="shared" si="135"/>
        <v>27</v>
      </c>
      <c r="N4385" s="3"/>
    </row>
    <row r="4386" spans="1:14" ht="15" customHeight="1" x14ac:dyDescent="0.2">
      <c r="A4386" s="15">
        <f t="shared" si="136"/>
        <v>4381</v>
      </c>
      <c r="B4386" s="22" t="s">
        <v>8</v>
      </c>
      <c r="C4386" s="13" t="s">
        <v>10571</v>
      </c>
      <c r="D4386" s="51" t="s">
        <v>11048</v>
      </c>
      <c r="E4386" s="28" t="s">
        <v>11049</v>
      </c>
      <c r="F4386" s="28" t="s">
        <v>11050</v>
      </c>
      <c r="G4386" s="28" t="s">
        <v>9413</v>
      </c>
      <c r="H4386" s="28" t="s">
        <v>11051</v>
      </c>
      <c r="I4386" s="7" t="s">
        <v>29</v>
      </c>
      <c r="J4386" s="33">
        <v>1</v>
      </c>
      <c r="K4386" s="6"/>
      <c r="L4386" s="6"/>
      <c r="M4386" s="12">
        <f t="shared" si="135"/>
        <v>28</v>
      </c>
      <c r="N4386" s="3"/>
    </row>
    <row r="4387" spans="1:14" ht="15" customHeight="1" x14ac:dyDescent="0.2">
      <c r="A4387" s="15">
        <f t="shared" si="136"/>
        <v>4382</v>
      </c>
      <c r="B4387" s="22" t="s">
        <v>8</v>
      </c>
      <c r="C4387" s="13" t="s">
        <v>10571</v>
      </c>
      <c r="D4387" s="51" t="s">
        <v>11052</v>
      </c>
      <c r="E4387" s="28" t="s">
        <v>11053</v>
      </c>
      <c r="F4387" s="28" t="s">
        <v>11054</v>
      </c>
      <c r="G4387" s="28" t="s">
        <v>9413</v>
      </c>
      <c r="H4387" s="28" t="s">
        <v>11055</v>
      </c>
      <c r="I4387" s="7" t="s">
        <v>29</v>
      </c>
      <c r="J4387" s="33">
        <v>1</v>
      </c>
      <c r="K4387" s="6"/>
      <c r="L4387" s="6"/>
      <c r="M4387" s="12">
        <f t="shared" si="135"/>
        <v>27</v>
      </c>
      <c r="N4387" s="3"/>
    </row>
    <row r="4388" spans="1:14" ht="15" customHeight="1" x14ac:dyDescent="0.2">
      <c r="A4388" s="15">
        <f t="shared" si="136"/>
        <v>4383</v>
      </c>
      <c r="B4388" s="22" t="s">
        <v>8</v>
      </c>
      <c r="C4388" s="13" t="s">
        <v>10571</v>
      </c>
      <c r="D4388" s="51" t="s">
        <v>11056</v>
      </c>
      <c r="E4388" s="28" t="s">
        <v>11057</v>
      </c>
      <c r="F4388" s="28" t="s">
        <v>11058</v>
      </c>
      <c r="G4388" s="28" t="s">
        <v>9413</v>
      </c>
      <c r="H4388" s="28" t="s">
        <v>11059</v>
      </c>
      <c r="I4388" s="7" t="s">
        <v>21</v>
      </c>
      <c r="J4388" s="33">
        <v>1</v>
      </c>
      <c r="K4388" s="6"/>
      <c r="L4388" s="6"/>
      <c r="M4388" s="12">
        <f t="shared" si="135"/>
        <v>28</v>
      </c>
      <c r="N4388" s="3"/>
    </row>
    <row r="4389" spans="1:14" ht="15" customHeight="1" x14ac:dyDescent="0.2">
      <c r="A4389" s="15">
        <f t="shared" si="136"/>
        <v>4384</v>
      </c>
      <c r="B4389" s="22" t="s">
        <v>8</v>
      </c>
      <c r="C4389" s="13" t="s">
        <v>10571</v>
      </c>
      <c r="D4389" s="51" t="s">
        <v>11060</v>
      </c>
      <c r="E4389" s="28" t="s">
        <v>11061</v>
      </c>
      <c r="F4389" s="28" t="s">
        <v>11062</v>
      </c>
      <c r="G4389" s="28" t="s">
        <v>9413</v>
      </c>
      <c r="H4389" s="28" t="s">
        <v>11063</v>
      </c>
      <c r="I4389" s="7" t="s">
        <v>29</v>
      </c>
      <c r="J4389" s="33">
        <v>1</v>
      </c>
      <c r="K4389" s="6"/>
      <c r="L4389" s="6"/>
      <c r="M4389" s="12">
        <f t="shared" si="135"/>
        <v>26</v>
      </c>
      <c r="N4389" s="3"/>
    </row>
    <row r="4390" spans="1:14" ht="15" customHeight="1" x14ac:dyDescent="0.2">
      <c r="A4390" s="15">
        <f t="shared" si="136"/>
        <v>4385</v>
      </c>
      <c r="B4390" s="22" t="s">
        <v>8</v>
      </c>
      <c r="C4390" s="13" t="s">
        <v>10571</v>
      </c>
      <c r="D4390" s="51" t="s">
        <v>11064</v>
      </c>
      <c r="E4390" s="28" t="s">
        <v>11065</v>
      </c>
      <c r="F4390" s="28" t="s">
        <v>11066</v>
      </c>
      <c r="G4390" s="28" t="s">
        <v>9413</v>
      </c>
      <c r="H4390" s="28" t="s">
        <v>11067</v>
      </c>
      <c r="I4390" s="7" t="s">
        <v>29</v>
      </c>
      <c r="J4390" s="33">
        <v>1</v>
      </c>
      <c r="K4390" s="6"/>
      <c r="L4390" s="6"/>
      <c r="M4390" s="12">
        <f t="shared" si="135"/>
        <v>27</v>
      </c>
      <c r="N4390" s="3"/>
    </row>
    <row r="4391" spans="1:14" ht="15" customHeight="1" x14ac:dyDescent="0.2">
      <c r="A4391" s="15">
        <f t="shared" si="136"/>
        <v>4386</v>
      </c>
      <c r="B4391" s="22" t="s">
        <v>8</v>
      </c>
      <c r="C4391" s="13" t="s">
        <v>10571</v>
      </c>
      <c r="D4391" s="51" t="s">
        <v>11068</v>
      </c>
      <c r="E4391" s="28" t="s">
        <v>11069</v>
      </c>
      <c r="F4391" s="28" t="s">
        <v>11070</v>
      </c>
      <c r="G4391" s="28" t="s">
        <v>9413</v>
      </c>
      <c r="H4391" s="28" t="s">
        <v>11071</v>
      </c>
      <c r="I4391" s="7" t="s">
        <v>29</v>
      </c>
      <c r="J4391" s="33">
        <v>1</v>
      </c>
      <c r="K4391" s="6"/>
      <c r="L4391" s="6"/>
      <c r="M4391" s="12">
        <f t="shared" ref="M4391:M4454" si="137">LEN(H4391)</f>
        <v>26</v>
      </c>
      <c r="N4391" s="3"/>
    </row>
    <row r="4392" spans="1:14" ht="15" customHeight="1" x14ac:dyDescent="0.2">
      <c r="A4392" s="15">
        <f t="shared" si="136"/>
        <v>4387</v>
      </c>
      <c r="B4392" s="22" t="s">
        <v>8</v>
      </c>
      <c r="C4392" s="13" t="s">
        <v>10571</v>
      </c>
      <c r="D4392" s="51" t="s">
        <v>11072</v>
      </c>
      <c r="E4392" s="28" t="s">
        <v>11073</v>
      </c>
      <c r="F4392" s="28" t="s">
        <v>11074</v>
      </c>
      <c r="G4392" s="28" t="s">
        <v>9413</v>
      </c>
      <c r="H4392" s="28" t="s">
        <v>11075</v>
      </c>
      <c r="I4392" s="7" t="s">
        <v>21</v>
      </c>
      <c r="J4392" s="33">
        <v>1</v>
      </c>
      <c r="K4392" s="6"/>
      <c r="L4392" s="6"/>
      <c r="M4392" s="12">
        <f t="shared" si="137"/>
        <v>27</v>
      </c>
      <c r="N4392" s="3"/>
    </row>
    <row r="4393" spans="1:14" ht="15" customHeight="1" x14ac:dyDescent="0.2">
      <c r="A4393" s="15">
        <f t="shared" si="136"/>
        <v>4388</v>
      </c>
      <c r="B4393" s="22" t="s">
        <v>8</v>
      </c>
      <c r="C4393" s="13" t="s">
        <v>10571</v>
      </c>
      <c r="D4393" s="51" t="s">
        <v>10923</v>
      </c>
      <c r="E4393" s="28" t="s">
        <v>12867</v>
      </c>
      <c r="F4393" s="28" t="s">
        <v>12867</v>
      </c>
      <c r="G4393" s="28" t="s">
        <v>9414</v>
      </c>
      <c r="H4393" s="28" t="s">
        <v>12881</v>
      </c>
      <c r="I4393" s="28" t="s">
        <v>24</v>
      </c>
      <c r="J4393" s="33">
        <v>1</v>
      </c>
      <c r="K4393" s="6"/>
      <c r="L4393" s="51"/>
      <c r="M4393" s="12">
        <f t="shared" si="137"/>
        <v>28</v>
      </c>
      <c r="N4393" s="3"/>
    </row>
    <row r="4394" spans="1:14" ht="15" customHeight="1" x14ac:dyDescent="0.2">
      <c r="A4394" s="15">
        <f t="shared" si="136"/>
        <v>4389</v>
      </c>
      <c r="B4394" s="22" t="s">
        <v>8</v>
      </c>
      <c r="C4394" s="13" t="s">
        <v>10571</v>
      </c>
      <c r="D4394" s="51" t="s">
        <v>11076</v>
      </c>
      <c r="E4394" s="28" t="s">
        <v>11077</v>
      </c>
      <c r="F4394" s="28" t="s">
        <v>11078</v>
      </c>
      <c r="G4394" s="28" t="s">
        <v>9414</v>
      </c>
      <c r="H4394" s="28" t="s">
        <v>11079</v>
      </c>
      <c r="I4394" s="7" t="s">
        <v>29</v>
      </c>
      <c r="J4394" s="33">
        <v>1</v>
      </c>
      <c r="K4394" s="6"/>
      <c r="L4394" s="6"/>
      <c r="M4394" s="12">
        <f t="shared" si="137"/>
        <v>27</v>
      </c>
      <c r="N4394" s="3"/>
    </row>
    <row r="4395" spans="1:14" ht="15" customHeight="1" x14ac:dyDescent="0.2">
      <c r="A4395" s="15">
        <f t="shared" si="136"/>
        <v>4390</v>
      </c>
      <c r="B4395" s="22" t="s">
        <v>8</v>
      </c>
      <c r="C4395" s="13" t="s">
        <v>10571</v>
      </c>
      <c r="D4395" s="51" t="s">
        <v>11080</v>
      </c>
      <c r="E4395" s="28" t="s">
        <v>11081</v>
      </c>
      <c r="F4395" s="28" t="s">
        <v>11082</v>
      </c>
      <c r="G4395" s="28" t="s">
        <v>9414</v>
      </c>
      <c r="H4395" s="28" t="s">
        <v>11083</v>
      </c>
      <c r="I4395" s="7" t="s">
        <v>29</v>
      </c>
      <c r="J4395" s="33">
        <v>1</v>
      </c>
      <c r="K4395" s="6"/>
      <c r="L4395" s="6"/>
      <c r="M4395" s="12">
        <f t="shared" si="137"/>
        <v>28</v>
      </c>
      <c r="N4395" s="3"/>
    </row>
    <row r="4396" spans="1:14" ht="15" customHeight="1" x14ac:dyDescent="0.2">
      <c r="A4396" s="15">
        <f t="shared" si="136"/>
        <v>4391</v>
      </c>
      <c r="B4396" s="22" t="s">
        <v>8</v>
      </c>
      <c r="C4396" s="13" t="s">
        <v>10571</v>
      </c>
      <c r="D4396" s="51" t="s">
        <v>11084</v>
      </c>
      <c r="E4396" s="28" t="s">
        <v>11085</v>
      </c>
      <c r="F4396" s="28" t="s">
        <v>11086</v>
      </c>
      <c r="G4396" s="28" t="s">
        <v>9414</v>
      </c>
      <c r="H4396" s="28" t="s">
        <v>11087</v>
      </c>
      <c r="I4396" s="7" t="s">
        <v>29</v>
      </c>
      <c r="J4396" s="33">
        <v>1</v>
      </c>
      <c r="K4396" s="6"/>
      <c r="L4396" s="6"/>
      <c r="M4396" s="12">
        <f t="shared" si="137"/>
        <v>27</v>
      </c>
      <c r="N4396" s="3"/>
    </row>
    <row r="4397" spans="1:14" ht="15" customHeight="1" x14ac:dyDescent="0.2">
      <c r="A4397" s="15">
        <f t="shared" si="136"/>
        <v>4392</v>
      </c>
      <c r="B4397" s="22" t="s">
        <v>8</v>
      </c>
      <c r="C4397" s="13" t="s">
        <v>10571</v>
      </c>
      <c r="D4397" s="51" t="s">
        <v>11088</v>
      </c>
      <c r="E4397" s="28" t="s">
        <v>11089</v>
      </c>
      <c r="F4397" s="28" t="s">
        <v>11090</v>
      </c>
      <c r="G4397" s="28" t="s">
        <v>9414</v>
      </c>
      <c r="H4397" s="28" t="s">
        <v>11091</v>
      </c>
      <c r="I4397" s="7" t="s">
        <v>21</v>
      </c>
      <c r="J4397" s="33">
        <v>1</v>
      </c>
      <c r="K4397" s="6"/>
      <c r="L4397" s="6"/>
      <c r="M4397" s="12">
        <f t="shared" si="137"/>
        <v>28</v>
      </c>
      <c r="N4397" s="3"/>
    </row>
    <row r="4398" spans="1:14" ht="15" customHeight="1" x14ac:dyDescent="0.2">
      <c r="A4398" s="15">
        <f t="shared" si="136"/>
        <v>4393</v>
      </c>
      <c r="B4398" s="22" t="s">
        <v>8</v>
      </c>
      <c r="C4398" s="13" t="s">
        <v>10571</v>
      </c>
      <c r="D4398" s="51" t="s">
        <v>11092</v>
      </c>
      <c r="E4398" s="28" t="s">
        <v>11093</v>
      </c>
      <c r="F4398" s="28" t="s">
        <v>11094</v>
      </c>
      <c r="G4398" s="28" t="s">
        <v>9414</v>
      </c>
      <c r="H4398" s="28" t="s">
        <v>11095</v>
      </c>
      <c r="I4398" s="7" t="s">
        <v>29</v>
      </c>
      <c r="J4398" s="33">
        <v>1</v>
      </c>
      <c r="K4398" s="6"/>
      <c r="L4398" s="6"/>
      <c r="M4398" s="12">
        <f t="shared" si="137"/>
        <v>26</v>
      </c>
      <c r="N4398" s="3"/>
    </row>
    <row r="4399" spans="1:14" ht="15" customHeight="1" x14ac:dyDescent="0.2">
      <c r="A4399" s="15">
        <f t="shared" si="136"/>
        <v>4394</v>
      </c>
      <c r="B4399" s="22" t="s">
        <v>8</v>
      </c>
      <c r="C4399" s="13" t="s">
        <v>10571</v>
      </c>
      <c r="D4399" s="51" t="s">
        <v>11096</v>
      </c>
      <c r="E4399" s="28" t="s">
        <v>11097</v>
      </c>
      <c r="F4399" s="28" t="s">
        <v>11098</v>
      </c>
      <c r="G4399" s="28" t="s">
        <v>9414</v>
      </c>
      <c r="H4399" s="28" t="s">
        <v>11099</v>
      </c>
      <c r="I4399" s="7" t="s">
        <v>29</v>
      </c>
      <c r="J4399" s="33">
        <v>1</v>
      </c>
      <c r="K4399" s="6"/>
      <c r="L4399" s="6"/>
      <c r="M4399" s="12">
        <f t="shared" si="137"/>
        <v>27</v>
      </c>
      <c r="N4399" s="3"/>
    </row>
    <row r="4400" spans="1:14" ht="15" customHeight="1" x14ac:dyDescent="0.2">
      <c r="A4400" s="15">
        <f t="shared" si="136"/>
        <v>4395</v>
      </c>
      <c r="B4400" s="22" t="s">
        <v>8</v>
      </c>
      <c r="C4400" s="13" t="s">
        <v>10571</v>
      </c>
      <c r="D4400" s="51" t="s">
        <v>11100</v>
      </c>
      <c r="E4400" s="28" t="s">
        <v>11101</v>
      </c>
      <c r="F4400" s="28" t="s">
        <v>11102</v>
      </c>
      <c r="G4400" s="28" t="s">
        <v>9414</v>
      </c>
      <c r="H4400" s="28" t="s">
        <v>11103</v>
      </c>
      <c r="I4400" s="7" t="s">
        <v>29</v>
      </c>
      <c r="J4400" s="33">
        <v>1</v>
      </c>
      <c r="K4400" s="6"/>
      <c r="L4400" s="6"/>
      <c r="M4400" s="12">
        <f t="shared" si="137"/>
        <v>27</v>
      </c>
      <c r="N4400" s="3"/>
    </row>
    <row r="4401" spans="1:14" ht="15" customHeight="1" x14ac:dyDescent="0.2">
      <c r="A4401" s="15">
        <f t="shared" si="136"/>
        <v>4396</v>
      </c>
      <c r="B4401" s="22" t="s">
        <v>8</v>
      </c>
      <c r="C4401" s="13" t="s">
        <v>10571</v>
      </c>
      <c r="D4401" s="51" t="s">
        <v>11104</v>
      </c>
      <c r="E4401" s="28" t="s">
        <v>11105</v>
      </c>
      <c r="F4401" s="28" t="s">
        <v>11106</v>
      </c>
      <c r="G4401" s="28" t="s">
        <v>9414</v>
      </c>
      <c r="H4401" s="28" t="s">
        <v>11107</v>
      </c>
      <c r="I4401" s="7" t="s">
        <v>21</v>
      </c>
      <c r="J4401" s="33">
        <v>1</v>
      </c>
      <c r="K4401" s="6"/>
      <c r="L4401" s="6"/>
      <c r="M4401" s="12">
        <f t="shared" si="137"/>
        <v>27</v>
      </c>
      <c r="N4401" s="3"/>
    </row>
    <row r="4402" spans="1:14" ht="15" customHeight="1" x14ac:dyDescent="0.2">
      <c r="A4402" s="15">
        <f t="shared" si="136"/>
        <v>4397</v>
      </c>
      <c r="B4402" s="22" t="s">
        <v>8</v>
      </c>
      <c r="C4402" s="13" t="s">
        <v>10571</v>
      </c>
      <c r="D4402" s="51" t="s">
        <v>11108</v>
      </c>
      <c r="E4402" s="28" t="s">
        <v>13175</v>
      </c>
      <c r="F4402" s="28" t="s">
        <v>11109</v>
      </c>
      <c r="G4402" s="28" t="s">
        <v>9414</v>
      </c>
      <c r="H4402" s="28" t="s">
        <v>11110</v>
      </c>
      <c r="I4402" s="7" t="s">
        <v>29</v>
      </c>
      <c r="J4402" s="33">
        <v>1</v>
      </c>
      <c r="K4402" s="6"/>
      <c r="L4402" s="6"/>
      <c r="M4402" s="12">
        <f t="shared" si="137"/>
        <v>27</v>
      </c>
      <c r="N4402" s="3"/>
    </row>
    <row r="4403" spans="1:14" ht="15" customHeight="1" x14ac:dyDescent="0.2">
      <c r="A4403" s="15">
        <f t="shared" si="136"/>
        <v>4398</v>
      </c>
      <c r="B4403" s="22" t="s">
        <v>8</v>
      </c>
      <c r="C4403" s="13" t="s">
        <v>10571</v>
      </c>
      <c r="D4403" s="51" t="s">
        <v>11111</v>
      </c>
      <c r="E4403" s="28" t="s">
        <v>13176</v>
      </c>
      <c r="F4403" s="28" t="s">
        <v>11112</v>
      </c>
      <c r="G4403" s="28" t="s">
        <v>9414</v>
      </c>
      <c r="H4403" s="28" t="s">
        <v>11113</v>
      </c>
      <c r="I4403" s="7" t="s">
        <v>29</v>
      </c>
      <c r="J4403" s="33">
        <v>1</v>
      </c>
      <c r="K4403" s="6"/>
      <c r="L4403" s="6"/>
      <c r="M4403" s="12">
        <f t="shared" si="137"/>
        <v>28</v>
      </c>
      <c r="N4403" s="3"/>
    </row>
    <row r="4404" spans="1:14" ht="15" customHeight="1" x14ac:dyDescent="0.2">
      <c r="A4404" s="15">
        <f t="shared" si="136"/>
        <v>4399</v>
      </c>
      <c r="B4404" s="22" t="s">
        <v>8</v>
      </c>
      <c r="C4404" s="13" t="s">
        <v>10571</v>
      </c>
      <c r="D4404" s="51" t="s">
        <v>11114</v>
      </c>
      <c r="E4404" s="28" t="s">
        <v>13177</v>
      </c>
      <c r="F4404" s="28" t="s">
        <v>11115</v>
      </c>
      <c r="G4404" s="28" t="s">
        <v>9414</v>
      </c>
      <c r="H4404" s="28" t="s">
        <v>11116</v>
      </c>
      <c r="I4404" s="7" t="s">
        <v>29</v>
      </c>
      <c r="J4404" s="33">
        <v>1</v>
      </c>
      <c r="K4404" s="6"/>
      <c r="L4404" s="6"/>
      <c r="M4404" s="12">
        <f t="shared" si="137"/>
        <v>27</v>
      </c>
      <c r="N4404" s="3"/>
    </row>
    <row r="4405" spans="1:14" ht="15" customHeight="1" x14ac:dyDescent="0.2">
      <c r="A4405" s="15">
        <f t="shared" si="136"/>
        <v>4400</v>
      </c>
      <c r="B4405" s="22" t="s">
        <v>8</v>
      </c>
      <c r="C4405" s="13" t="s">
        <v>10571</v>
      </c>
      <c r="D4405" s="51" t="s">
        <v>11117</v>
      </c>
      <c r="E4405" s="28" t="s">
        <v>13178</v>
      </c>
      <c r="F4405" s="28" t="s">
        <v>11118</v>
      </c>
      <c r="G4405" s="28" t="s">
        <v>9414</v>
      </c>
      <c r="H4405" s="28" t="s">
        <v>11119</v>
      </c>
      <c r="I4405" s="7" t="s">
        <v>21</v>
      </c>
      <c r="J4405" s="33">
        <v>1</v>
      </c>
      <c r="K4405" s="6"/>
      <c r="L4405" s="6"/>
      <c r="M4405" s="12">
        <f t="shared" si="137"/>
        <v>28</v>
      </c>
      <c r="N4405" s="3"/>
    </row>
    <row r="4406" spans="1:14" ht="15" customHeight="1" x14ac:dyDescent="0.2">
      <c r="A4406" s="15">
        <f t="shared" si="136"/>
        <v>4401</v>
      </c>
      <c r="B4406" s="22" t="s">
        <v>8</v>
      </c>
      <c r="C4406" s="13" t="s">
        <v>10571</v>
      </c>
      <c r="D4406" s="51" t="s">
        <v>11120</v>
      </c>
      <c r="E4406" s="28" t="s">
        <v>13179</v>
      </c>
      <c r="F4406" s="28" t="s">
        <v>11121</v>
      </c>
      <c r="G4406" s="28" t="s">
        <v>9414</v>
      </c>
      <c r="H4406" s="28" t="s">
        <v>11122</v>
      </c>
      <c r="I4406" s="7" t="s">
        <v>29</v>
      </c>
      <c r="J4406" s="33">
        <v>1</v>
      </c>
      <c r="K4406" s="6"/>
      <c r="L4406" s="6"/>
      <c r="M4406" s="12">
        <f t="shared" si="137"/>
        <v>26</v>
      </c>
      <c r="N4406" s="3"/>
    </row>
    <row r="4407" spans="1:14" ht="15" customHeight="1" x14ac:dyDescent="0.2">
      <c r="A4407" s="15">
        <f t="shared" si="136"/>
        <v>4402</v>
      </c>
      <c r="B4407" s="22" t="s">
        <v>8</v>
      </c>
      <c r="C4407" s="13" t="s">
        <v>10571</v>
      </c>
      <c r="D4407" s="51" t="s">
        <v>11123</v>
      </c>
      <c r="E4407" s="28" t="s">
        <v>13180</v>
      </c>
      <c r="F4407" s="28" t="s">
        <v>11124</v>
      </c>
      <c r="G4407" s="28" t="s">
        <v>9414</v>
      </c>
      <c r="H4407" s="28" t="s">
        <v>11125</v>
      </c>
      <c r="I4407" s="7" t="s">
        <v>29</v>
      </c>
      <c r="J4407" s="33">
        <v>1</v>
      </c>
      <c r="K4407" s="6"/>
      <c r="L4407" s="6"/>
      <c r="M4407" s="12">
        <f t="shared" si="137"/>
        <v>27</v>
      </c>
      <c r="N4407" s="3"/>
    </row>
    <row r="4408" spans="1:14" ht="15" customHeight="1" x14ac:dyDescent="0.2">
      <c r="A4408" s="15">
        <f t="shared" si="136"/>
        <v>4403</v>
      </c>
      <c r="B4408" s="22" t="s">
        <v>8</v>
      </c>
      <c r="C4408" s="13" t="s">
        <v>10571</v>
      </c>
      <c r="D4408" s="51" t="s">
        <v>11126</v>
      </c>
      <c r="E4408" s="28" t="s">
        <v>13181</v>
      </c>
      <c r="F4408" s="28" t="s">
        <v>11127</v>
      </c>
      <c r="G4408" s="28" t="s">
        <v>9414</v>
      </c>
      <c r="H4408" s="28" t="s">
        <v>11128</v>
      </c>
      <c r="I4408" s="7" t="s">
        <v>29</v>
      </c>
      <c r="J4408" s="33">
        <v>1</v>
      </c>
      <c r="K4408" s="6"/>
      <c r="L4408" s="6"/>
      <c r="M4408" s="12">
        <f t="shared" si="137"/>
        <v>26</v>
      </c>
      <c r="N4408" s="3"/>
    </row>
    <row r="4409" spans="1:14" ht="15" customHeight="1" x14ac:dyDescent="0.2">
      <c r="A4409" s="15">
        <f t="shared" si="136"/>
        <v>4404</v>
      </c>
      <c r="B4409" s="22" t="s">
        <v>8</v>
      </c>
      <c r="C4409" s="13" t="s">
        <v>10571</v>
      </c>
      <c r="D4409" s="51" t="s">
        <v>11129</v>
      </c>
      <c r="E4409" s="28" t="s">
        <v>13182</v>
      </c>
      <c r="F4409" s="28" t="s">
        <v>11130</v>
      </c>
      <c r="G4409" s="28" t="s">
        <v>9414</v>
      </c>
      <c r="H4409" s="28" t="s">
        <v>11131</v>
      </c>
      <c r="I4409" s="7" t="s">
        <v>21</v>
      </c>
      <c r="J4409" s="33">
        <v>1</v>
      </c>
      <c r="K4409" s="6"/>
      <c r="L4409" s="6"/>
      <c r="M4409" s="12">
        <f t="shared" si="137"/>
        <v>27</v>
      </c>
      <c r="N4409" s="3"/>
    </row>
    <row r="4410" spans="1:14" ht="15" customHeight="1" x14ac:dyDescent="0.2">
      <c r="A4410" s="15">
        <f t="shared" si="136"/>
        <v>4405</v>
      </c>
      <c r="B4410" s="22" t="s">
        <v>8</v>
      </c>
      <c r="C4410" s="13" t="s">
        <v>10571</v>
      </c>
      <c r="D4410" s="51" t="s">
        <v>11132</v>
      </c>
      <c r="E4410" s="28" t="s">
        <v>11133</v>
      </c>
      <c r="F4410" s="28" t="s">
        <v>11134</v>
      </c>
      <c r="G4410" s="28" t="s">
        <v>9414</v>
      </c>
      <c r="H4410" s="28" t="s">
        <v>11135</v>
      </c>
      <c r="I4410" s="7" t="s">
        <v>29</v>
      </c>
      <c r="J4410" s="33">
        <v>1</v>
      </c>
      <c r="K4410" s="6"/>
      <c r="L4410" s="6"/>
      <c r="M4410" s="12">
        <f t="shared" si="137"/>
        <v>30</v>
      </c>
      <c r="N4410" s="3"/>
    </row>
    <row r="4411" spans="1:14" ht="15" customHeight="1" x14ac:dyDescent="0.2">
      <c r="A4411" s="15">
        <f t="shared" si="136"/>
        <v>4406</v>
      </c>
      <c r="B4411" s="22" t="s">
        <v>8</v>
      </c>
      <c r="C4411" s="13" t="s">
        <v>10571</v>
      </c>
      <c r="D4411" s="51" t="s">
        <v>11136</v>
      </c>
      <c r="E4411" s="28" t="s">
        <v>11137</v>
      </c>
      <c r="F4411" s="28" t="s">
        <v>11138</v>
      </c>
      <c r="G4411" s="28" t="s">
        <v>9414</v>
      </c>
      <c r="H4411" s="28" t="s">
        <v>12625</v>
      </c>
      <c r="I4411" s="7" t="s">
        <v>29</v>
      </c>
      <c r="J4411" s="33">
        <v>1</v>
      </c>
      <c r="K4411" s="6"/>
      <c r="L4411" s="6"/>
      <c r="M4411" s="12">
        <f t="shared" si="137"/>
        <v>29</v>
      </c>
      <c r="N4411" s="3"/>
    </row>
    <row r="4412" spans="1:14" ht="15" customHeight="1" x14ac:dyDescent="0.2">
      <c r="A4412" s="15">
        <f t="shared" si="136"/>
        <v>4407</v>
      </c>
      <c r="B4412" s="22" t="s">
        <v>8</v>
      </c>
      <c r="C4412" s="13" t="s">
        <v>10571</v>
      </c>
      <c r="D4412" s="51" t="s">
        <v>11139</v>
      </c>
      <c r="E4412" s="28" t="s">
        <v>11140</v>
      </c>
      <c r="F4412" s="28" t="s">
        <v>11141</v>
      </c>
      <c r="G4412" s="28" t="s">
        <v>9414</v>
      </c>
      <c r="H4412" s="28" t="s">
        <v>11142</v>
      </c>
      <c r="I4412" s="7" t="s">
        <v>29</v>
      </c>
      <c r="J4412" s="33">
        <v>1</v>
      </c>
      <c r="K4412" s="6"/>
      <c r="L4412" s="6"/>
      <c r="M4412" s="12">
        <f t="shared" si="137"/>
        <v>30</v>
      </c>
      <c r="N4412" s="3"/>
    </row>
    <row r="4413" spans="1:14" ht="15" customHeight="1" x14ac:dyDescent="0.2">
      <c r="A4413" s="15">
        <f t="shared" si="136"/>
        <v>4408</v>
      </c>
      <c r="B4413" s="22" t="s">
        <v>8</v>
      </c>
      <c r="C4413" s="13" t="s">
        <v>10571</v>
      </c>
      <c r="D4413" s="51" t="s">
        <v>11143</v>
      </c>
      <c r="E4413" s="28" t="s">
        <v>11144</v>
      </c>
      <c r="F4413" s="28" t="s">
        <v>11145</v>
      </c>
      <c r="G4413" s="28" t="s">
        <v>9414</v>
      </c>
      <c r="H4413" s="28" t="s">
        <v>12626</v>
      </c>
      <c r="I4413" s="7" t="s">
        <v>21</v>
      </c>
      <c r="J4413" s="33">
        <v>1</v>
      </c>
      <c r="K4413" s="6"/>
      <c r="L4413" s="6"/>
      <c r="M4413" s="12">
        <f t="shared" si="137"/>
        <v>29</v>
      </c>
      <c r="N4413" s="3"/>
    </row>
    <row r="4414" spans="1:14" ht="15" customHeight="1" x14ac:dyDescent="0.2">
      <c r="A4414" s="15">
        <f t="shared" si="136"/>
        <v>4409</v>
      </c>
      <c r="B4414" s="22" t="s">
        <v>8</v>
      </c>
      <c r="C4414" s="13" t="s">
        <v>10571</v>
      </c>
      <c r="D4414" s="51" t="s">
        <v>11146</v>
      </c>
      <c r="E4414" s="28" t="s">
        <v>11147</v>
      </c>
      <c r="F4414" s="28" t="s">
        <v>11148</v>
      </c>
      <c r="G4414" s="28" t="s">
        <v>9414</v>
      </c>
      <c r="H4414" s="28" t="s">
        <v>11149</v>
      </c>
      <c r="I4414" s="7" t="s">
        <v>29</v>
      </c>
      <c r="J4414" s="33">
        <v>1</v>
      </c>
      <c r="K4414" s="6"/>
      <c r="L4414" s="6"/>
      <c r="M4414" s="12">
        <f t="shared" si="137"/>
        <v>29</v>
      </c>
      <c r="N4414" s="3"/>
    </row>
    <row r="4415" spans="1:14" ht="15" customHeight="1" x14ac:dyDescent="0.2">
      <c r="A4415" s="15">
        <f t="shared" si="136"/>
        <v>4410</v>
      </c>
      <c r="B4415" s="22" t="s">
        <v>8</v>
      </c>
      <c r="C4415" s="13" t="s">
        <v>10571</v>
      </c>
      <c r="D4415" s="51" t="s">
        <v>11150</v>
      </c>
      <c r="E4415" s="28" t="s">
        <v>11151</v>
      </c>
      <c r="F4415" s="28" t="s">
        <v>11152</v>
      </c>
      <c r="G4415" s="28" t="s">
        <v>9414</v>
      </c>
      <c r="H4415" s="28" t="s">
        <v>11153</v>
      </c>
      <c r="I4415" s="7" t="s">
        <v>29</v>
      </c>
      <c r="J4415" s="33">
        <v>1</v>
      </c>
      <c r="K4415" s="6"/>
      <c r="L4415" s="6"/>
      <c r="M4415" s="12">
        <f t="shared" si="137"/>
        <v>30</v>
      </c>
      <c r="N4415" s="3"/>
    </row>
    <row r="4416" spans="1:14" ht="15" customHeight="1" x14ac:dyDescent="0.2">
      <c r="A4416" s="15">
        <f t="shared" si="136"/>
        <v>4411</v>
      </c>
      <c r="B4416" s="22" t="s">
        <v>8</v>
      </c>
      <c r="C4416" s="13" t="s">
        <v>10571</v>
      </c>
      <c r="D4416" s="51" t="s">
        <v>11154</v>
      </c>
      <c r="E4416" s="28" t="s">
        <v>11155</v>
      </c>
      <c r="F4416" s="28" t="s">
        <v>11156</v>
      </c>
      <c r="G4416" s="28" t="s">
        <v>9414</v>
      </c>
      <c r="H4416" s="28" t="s">
        <v>11157</v>
      </c>
      <c r="I4416" s="7" t="s">
        <v>29</v>
      </c>
      <c r="J4416" s="33">
        <v>1</v>
      </c>
      <c r="K4416" s="6"/>
      <c r="L4416" s="6"/>
      <c r="M4416" s="12">
        <f t="shared" si="137"/>
        <v>29</v>
      </c>
      <c r="N4416" s="3"/>
    </row>
    <row r="4417" spans="1:14" ht="15" customHeight="1" x14ac:dyDescent="0.2">
      <c r="A4417" s="15">
        <f t="shared" si="136"/>
        <v>4412</v>
      </c>
      <c r="B4417" s="22" t="s">
        <v>8</v>
      </c>
      <c r="C4417" s="13" t="s">
        <v>10571</v>
      </c>
      <c r="D4417" s="51" t="s">
        <v>11158</v>
      </c>
      <c r="E4417" s="28" t="s">
        <v>11159</v>
      </c>
      <c r="F4417" s="28" t="s">
        <v>11160</v>
      </c>
      <c r="G4417" s="28" t="s">
        <v>9414</v>
      </c>
      <c r="H4417" s="28" t="s">
        <v>11161</v>
      </c>
      <c r="I4417" s="7" t="s">
        <v>21</v>
      </c>
      <c r="J4417" s="33">
        <v>1</v>
      </c>
      <c r="K4417" s="6"/>
      <c r="L4417" s="6"/>
      <c r="M4417" s="12">
        <f t="shared" si="137"/>
        <v>30</v>
      </c>
      <c r="N4417" s="3"/>
    </row>
    <row r="4418" spans="1:14" ht="15" customHeight="1" x14ac:dyDescent="0.2">
      <c r="A4418" s="15">
        <f t="shared" si="136"/>
        <v>4413</v>
      </c>
      <c r="B4418" s="22" t="s">
        <v>8</v>
      </c>
      <c r="C4418" s="13" t="s">
        <v>10571</v>
      </c>
      <c r="D4418" s="51" t="s">
        <v>10923</v>
      </c>
      <c r="E4418" s="28" t="s">
        <v>12868</v>
      </c>
      <c r="F4418" s="28" t="s">
        <v>12878</v>
      </c>
      <c r="G4418" s="28" t="s">
        <v>9415</v>
      </c>
      <c r="H4418" s="28" t="s">
        <v>12882</v>
      </c>
      <c r="I4418" s="28" t="s">
        <v>24</v>
      </c>
      <c r="J4418" s="33">
        <v>1</v>
      </c>
      <c r="K4418" s="6"/>
      <c r="L4418" s="51"/>
      <c r="M4418" s="12">
        <f t="shared" si="137"/>
        <v>27</v>
      </c>
      <c r="N4418" s="3"/>
    </row>
    <row r="4419" spans="1:14" ht="15" customHeight="1" x14ac:dyDescent="0.2">
      <c r="A4419" s="15">
        <f t="shared" ref="A4419:A4482" si="138">A4418+1</f>
        <v>4414</v>
      </c>
      <c r="B4419" s="22" t="s">
        <v>8</v>
      </c>
      <c r="C4419" s="13" t="s">
        <v>10571</v>
      </c>
      <c r="D4419" s="51" t="s">
        <v>11162</v>
      </c>
      <c r="E4419" s="28" t="s">
        <v>11163</v>
      </c>
      <c r="F4419" s="28" t="s">
        <v>11164</v>
      </c>
      <c r="G4419" s="28" t="s">
        <v>9415</v>
      </c>
      <c r="H4419" s="28" t="s">
        <v>11165</v>
      </c>
      <c r="I4419" s="7" t="s">
        <v>29</v>
      </c>
      <c r="J4419" s="33">
        <v>1</v>
      </c>
      <c r="K4419" s="6"/>
      <c r="L4419" s="6"/>
      <c r="M4419" s="12">
        <f t="shared" si="137"/>
        <v>25</v>
      </c>
      <c r="N4419" s="3"/>
    </row>
    <row r="4420" spans="1:14" ht="15" customHeight="1" x14ac:dyDescent="0.2">
      <c r="A4420" s="15">
        <f t="shared" si="138"/>
        <v>4415</v>
      </c>
      <c r="B4420" s="22" t="s">
        <v>8</v>
      </c>
      <c r="C4420" s="13" t="s">
        <v>10571</v>
      </c>
      <c r="D4420" s="51" t="s">
        <v>11166</v>
      </c>
      <c r="E4420" s="28" t="s">
        <v>11167</v>
      </c>
      <c r="F4420" s="28" t="s">
        <v>11168</v>
      </c>
      <c r="G4420" s="28" t="s">
        <v>9415</v>
      </c>
      <c r="H4420" s="28" t="s">
        <v>11169</v>
      </c>
      <c r="I4420" s="7" t="s">
        <v>29</v>
      </c>
      <c r="J4420" s="33">
        <v>1</v>
      </c>
      <c r="K4420" s="6"/>
      <c r="L4420" s="6"/>
      <c r="M4420" s="12">
        <f t="shared" si="137"/>
        <v>26</v>
      </c>
      <c r="N4420" s="3"/>
    </row>
    <row r="4421" spans="1:14" ht="15" customHeight="1" x14ac:dyDescent="0.2">
      <c r="A4421" s="15">
        <f t="shared" si="138"/>
        <v>4416</v>
      </c>
      <c r="B4421" s="22" t="s">
        <v>8</v>
      </c>
      <c r="C4421" s="13" t="s">
        <v>10571</v>
      </c>
      <c r="D4421" s="51" t="s">
        <v>11170</v>
      </c>
      <c r="E4421" s="28" t="s">
        <v>11171</v>
      </c>
      <c r="F4421" s="28" t="s">
        <v>11172</v>
      </c>
      <c r="G4421" s="28" t="s">
        <v>9415</v>
      </c>
      <c r="H4421" s="28" t="s">
        <v>11173</v>
      </c>
      <c r="I4421" s="7" t="s">
        <v>29</v>
      </c>
      <c r="J4421" s="33">
        <v>1</v>
      </c>
      <c r="K4421" s="6"/>
      <c r="L4421" s="6"/>
      <c r="M4421" s="12">
        <f t="shared" si="137"/>
        <v>25</v>
      </c>
      <c r="N4421" s="3"/>
    </row>
    <row r="4422" spans="1:14" ht="15" customHeight="1" x14ac:dyDescent="0.2">
      <c r="A4422" s="15">
        <f t="shared" si="138"/>
        <v>4417</v>
      </c>
      <c r="B4422" s="22" t="s">
        <v>8</v>
      </c>
      <c r="C4422" s="13" t="s">
        <v>10571</v>
      </c>
      <c r="D4422" s="51" t="s">
        <v>11174</v>
      </c>
      <c r="E4422" s="28" t="s">
        <v>11175</v>
      </c>
      <c r="F4422" s="28" t="s">
        <v>11176</v>
      </c>
      <c r="G4422" s="28" t="s">
        <v>9415</v>
      </c>
      <c r="H4422" s="28" t="s">
        <v>11177</v>
      </c>
      <c r="I4422" s="7" t="s">
        <v>21</v>
      </c>
      <c r="J4422" s="33">
        <v>1</v>
      </c>
      <c r="K4422" s="6"/>
      <c r="L4422" s="6"/>
      <c r="M4422" s="12">
        <f t="shared" si="137"/>
        <v>26</v>
      </c>
      <c r="N4422" s="3"/>
    </row>
    <row r="4423" spans="1:14" ht="15" customHeight="1" x14ac:dyDescent="0.2">
      <c r="A4423" s="15">
        <f t="shared" si="138"/>
        <v>4418</v>
      </c>
      <c r="B4423" s="22" t="s">
        <v>8</v>
      </c>
      <c r="C4423" s="13" t="s">
        <v>10571</v>
      </c>
      <c r="D4423" s="51" t="s">
        <v>11178</v>
      </c>
      <c r="E4423" s="28" t="s">
        <v>11179</v>
      </c>
      <c r="F4423" s="28" t="s">
        <v>11180</v>
      </c>
      <c r="G4423" s="28" t="s">
        <v>9415</v>
      </c>
      <c r="H4423" s="28" t="s">
        <v>11181</v>
      </c>
      <c r="I4423" s="7" t="s">
        <v>29</v>
      </c>
      <c r="J4423" s="33">
        <v>1</v>
      </c>
      <c r="K4423" s="6"/>
      <c r="L4423" s="6"/>
      <c r="M4423" s="12">
        <f t="shared" si="137"/>
        <v>24</v>
      </c>
      <c r="N4423" s="3"/>
    </row>
    <row r="4424" spans="1:14" ht="15" customHeight="1" x14ac:dyDescent="0.2">
      <c r="A4424" s="15">
        <f t="shared" si="138"/>
        <v>4419</v>
      </c>
      <c r="B4424" s="22" t="s">
        <v>8</v>
      </c>
      <c r="C4424" s="13" t="s">
        <v>10571</v>
      </c>
      <c r="D4424" s="51" t="s">
        <v>11182</v>
      </c>
      <c r="E4424" s="28" t="s">
        <v>11183</v>
      </c>
      <c r="F4424" s="28" t="s">
        <v>11184</v>
      </c>
      <c r="G4424" s="28" t="s">
        <v>9415</v>
      </c>
      <c r="H4424" s="28" t="s">
        <v>11185</v>
      </c>
      <c r="I4424" s="7" t="s">
        <v>29</v>
      </c>
      <c r="J4424" s="33">
        <v>1</v>
      </c>
      <c r="K4424" s="6"/>
      <c r="L4424" s="6"/>
      <c r="M4424" s="12">
        <f t="shared" si="137"/>
        <v>25</v>
      </c>
      <c r="N4424" s="3"/>
    </row>
    <row r="4425" spans="1:14" ht="15" customHeight="1" x14ac:dyDescent="0.2">
      <c r="A4425" s="15">
        <f t="shared" si="138"/>
        <v>4420</v>
      </c>
      <c r="B4425" s="22" t="s">
        <v>8</v>
      </c>
      <c r="C4425" s="13" t="s">
        <v>10571</v>
      </c>
      <c r="D4425" s="51" t="s">
        <v>11186</v>
      </c>
      <c r="E4425" s="28" t="s">
        <v>11187</v>
      </c>
      <c r="F4425" s="28" t="s">
        <v>11188</v>
      </c>
      <c r="G4425" s="28" t="s">
        <v>9415</v>
      </c>
      <c r="H4425" s="28" t="s">
        <v>11189</v>
      </c>
      <c r="I4425" s="7" t="s">
        <v>29</v>
      </c>
      <c r="J4425" s="33">
        <v>1</v>
      </c>
      <c r="K4425" s="6"/>
      <c r="L4425" s="6"/>
      <c r="M4425" s="12">
        <f t="shared" si="137"/>
        <v>24</v>
      </c>
      <c r="N4425" s="3"/>
    </row>
    <row r="4426" spans="1:14" ht="15" customHeight="1" x14ac:dyDescent="0.2">
      <c r="A4426" s="15">
        <f t="shared" si="138"/>
        <v>4421</v>
      </c>
      <c r="B4426" s="22" t="s">
        <v>8</v>
      </c>
      <c r="C4426" s="13" t="s">
        <v>10571</v>
      </c>
      <c r="D4426" s="51" t="s">
        <v>11190</v>
      </c>
      <c r="E4426" s="28" t="s">
        <v>11191</v>
      </c>
      <c r="F4426" s="28" t="s">
        <v>11192</v>
      </c>
      <c r="G4426" s="28" t="s">
        <v>9415</v>
      </c>
      <c r="H4426" s="28" t="s">
        <v>11193</v>
      </c>
      <c r="I4426" s="7" t="s">
        <v>21</v>
      </c>
      <c r="J4426" s="33">
        <v>1</v>
      </c>
      <c r="K4426" s="6"/>
      <c r="L4426" s="6"/>
      <c r="M4426" s="12">
        <f t="shared" si="137"/>
        <v>25</v>
      </c>
      <c r="N4426" s="3"/>
    </row>
    <row r="4427" spans="1:14" ht="15" customHeight="1" x14ac:dyDescent="0.2">
      <c r="A4427" s="15">
        <f t="shared" si="138"/>
        <v>4422</v>
      </c>
      <c r="B4427" s="22" t="s">
        <v>8</v>
      </c>
      <c r="C4427" s="13" t="s">
        <v>10571</v>
      </c>
      <c r="D4427" s="51" t="s">
        <v>11194</v>
      </c>
      <c r="E4427" s="28" t="s">
        <v>13183</v>
      </c>
      <c r="F4427" s="28" t="s">
        <v>11195</v>
      </c>
      <c r="G4427" s="28" t="s">
        <v>9415</v>
      </c>
      <c r="H4427" s="28" t="s">
        <v>11196</v>
      </c>
      <c r="I4427" s="7" t="s">
        <v>29</v>
      </c>
      <c r="J4427" s="33">
        <v>1</v>
      </c>
      <c r="K4427" s="6"/>
      <c r="L4427" s="6"/>
      <c r="M4427" s="12">
        <f t="shared" si="137"/>
        <v>22</v>
      </c>
      <c r="N4427" s="3"/>
    </row>
    <row r="4428" spans="1:14" ht="15" customHeight="1" x14ac:dyDescent="0.2">
      <c r="A4428" s="15">
        <f t="shared" si="138"/>
        <v>4423</v>
      </c>
      <c r="B4428" s="22" t="s">
        <v>8</v>
      </c>
      <c r="C4428" s="13" t="s">
        <v>10571</v>
      </c>
      <c r="D4428" s="51" t="s">
        <v>11197</v>
      </c>
      <c r="E4428" s="28" t="s">
        <v>13184</v>
      </c>
      <c r="F4428" s="28" t="s">
        <v>11198</v>
      </c>
      <c r="G4428" s="28" t="s">
        <v>9415</v>
      </c>
      <c r="H4428" s="28" t="s">
        <v>11199</v>
      </c>
      <c r="I4428" s="7" t="s">
        <v>29</v>
      </c>
      <c r="J4428" s="33">
        <v>1</v>
      </c>
      <c r="K4428" s="6"/>
      <c r="L4428" s="6"/>
      <c r="M4428" s="12">
        <f t="shared" si="137"/>
        <v>23</v>
      </c>
      <c r="N4428" s="3"/>
    </row>
    <row r="4429" spans="1:14" ht="15" customHeight="1" x14ac:dyDescent="0.2">
      <c r="A4429" s="15">
        <f t="shared" si="138"/>
        <v>4424</v>
      </c>
      <c r="B4429" s="22" t="s">
        <v>8</v>
      </c>
      <c r="C4429" s="13" t="s">
        <v>10571</v>
      </c>
      <c r="D4429" s="51" t="s">
        <v>11200</v>
      </c>
      <c r="E4429" s="28" t="s">
        <v>13185</v>
      </c>
      <c r="F4429" s="28" t="s">
        <v>11201</v>
      </c>
      <c r="G4429" s="28" t="s">
        <v>9415</v>
      </c>
      <c r="H4429" s="28" t="s">
        <v>11202</v>
      </c>
      <c r="I4429" s="7" t="s">
        <v>29</v>
      </c>
      <c r="J4429" s="33">
        <v>1</v>
      </c>
      <c r="K4429" s="6"/>
      <c r="L4429" s="6"/>
      <c r="M4429" s="12">
        <f t="shared" si="137"/>
        <v>22</v>
      </c>
      <c r="N4429" s="3"/>
    </row>
    <row r="4430" spans="1:14" ht="15" customHeight="1" x14ac:dyDescent="0.2">
      <c r="A4430" s="15">
        <f t="shared" si="138"/>
        <v>4425</v>
      </c>
      <c r="B4430" s="22" t="s">
        <v>8</v>
      </c>
      <c r="C4430" s="13" t="s">
        <v>10571</v>
      </c>
      <c r="D4430" s="51" t="s">
        <v>11203</v>
      </c>
      <c r="E4430" s="28" t="s">
        <v>13186</v>
      </c>
      <c r="F4430" s="28" t="s">
        <v>11204</v>
      </c>
      <c r="G4430" s="28" t="s">
        <v>9415</v>
      </c>
      <c r="H4430" s="28" t="s">
        <v>11205</v>
      </c>
      <c r="I4430" s="7" t="s">
        <v>21</v>
      </c>
      <c r="J4430" s="33">
        <v>1</v>
      </c>
      <c r="K4430" s="6"/>
      <c r="L4430" s="6"/>
      <c r="M4430" s="12">
        <f t="shared" si="137"/>
        <v>23</v>
      </c>
      <c r="N4430" s="3"/>
    </row>
    <row r="4431" spans="1:14" ht="15" customHeight="1" x14ac:dyDescent="0.2">
      <c r="A4431" s="15">
        <f t="shared" si="138"/>
        <v>4426</v>
      </c>
      <c r="B4431" s="22" t="s">
        <v>8</v>
      </c>
      <c r="C4431" s="13" t="s">
        <v>10571</v>
      </c>
      <c r="D4431" s="51" t="s">
        <v>11206</v>
      </c>
      <c r="E4431" s="28" t="s">
        <v>13187</v>
      </c>
      <c r="F4431" s="28" t="s">
        <v>11207</v>
      </c>
      <c r="G4431" s="28" t="s">
        <v>9415</v>
      </c>
      <c r="H4431" s="28" t="s">
        <v>11208</v>
      </c>
      <c r="I4431" s="7" t="s">
        <v>29</v>
      </c>
      <c r="J4431" s="33">
        <v>1</v>
      </c>
      <c r="K4431" s="6"/>
      <c r="L4431" s="6"/>
      <c r="M4431" s="12">
        <f t="shared" si="137"/>
        <v>21</v>
      </c>
      <c r="N4431" s="3"/>
    </row>
    <row r="4432" spans="1:14" ht="15" customHeight="1" x14ac:dyDescent="0.2">
      <c r="A4432" s="15">
        <f t="shared" si="138"/>
        <v>4427</v>
      </c>
      <c r="B4432" s="22" t="s">
        <v>8</v>
      </c>
      <c r="C4432" s="13" t="s">
        <v>10571</v>
      </c>
      <c r="D4432" s="51" t="s">
        <v>11209</v>
      </c>
      <c r="E4432" s="28" t="s">
        <v>13188</v>
      </c>
      <c r="F4432" s="28" t="s">
        <v>11210</v>
      </c>
      <c r="G4432" s="28" t="s">
        <v>9415</v>
      </c>
      <c r="H4432" s="28" t="s">
        <v>11211</v>
      </c>
      <c r="I4432" s="7" t="s">
        <v>29</v>
      </c>
      <c r="J4432" s="33">
        <v>1</v>
      </c>
      <c r="K4432" s="6"/>
      <c r="L4432" s="6"/>
      <c r="M4432" s="12">
        <f t="shared" si="137"/>
        <v>22</v>
      </c>
      <c r="N4432" s="3"/>
    </row>
    <row r="4433" spans="1:14" ht="15" customHeight="1" x14ac:dyDescent="0.2">
      <c r="A4433" s="15">
        <f t="shared" si="138"/>
        <v>4428</v>
      </c>
      <c r="B4433" s="22" t="s">
        <v>8</v>
      </c>
      <c r="C4433" s="13" t="s">
        <v>10571</v>
      </c>
      <c r="D4433" s="51" t="s">
        <v>11212</v>
      </c>
      <c r="E4433" s="28" t="s">
        <v>13189</v>
      </c>
      <c r="F4433" s="28" t="s">
        <v>11213</v>
      </c>
      <c r="G4433" s="28" t="s">
        <v>9415</v>
      </c>
      <c r="H4433" s="28" t="s">
        <v>11214</v>
      </c>
      <c r="I4433" s="7" t="s">
        <v>29</v>
      </c>
      <c r="J4433" s="33">
        <v>1</v>
      </c>
      <c r="K4433" s="6"/>
      <c r="L4433" s="6"/>
      <c r="M4433" s="12">
        <f t="shared" si="137"/>
        <v>21</v>
      </c>
      <c r="N4433" s="3"/>
    </row>
    <row r="4434" spans="1:14" ht="15" customHeight="1" x14ac:dyDescent="0.2">
      <c r="A4434" s="15">
        <f t="shared" si="138"/>
        <v>4429</v>
      </c>
      <c r="B4434" s="22" t="s">
        <v>8</v>
      </c>
      <c r="C4434" s="13" t="s">
        <v>10571</v>
      </c>
      <c r="D4434" s="51" t="s">
        <v>11215</v>
      </c>
      <c r="E4434" s="28" t="s">
        <v>13190</v>
      </c>
      <c r="F4434" s="28" t="s">
        <v>11216</v>
      </c>
      <c r="G4434" s="28" t="s">
        <v>9415</v>
      </c>
      <c r="H4434" s="28" t="s">
        <v>11217</v>
      </c>
      <c r="I4434" s="7" t="s">
        <v>21</v>
      </c>
      <c r="J4434" s="33">
        <v>1</v>
      </c>
      <c r="K4434" s="6"/>
      <c r="L4434" s="6"/>
      <c r="M4434" s="12">
        <f t="shared" si="137"/>
        <v>22</v>
      </c>
      <c r="N4434" s="3"/>
    </row>
    <row r="4435" spans="1:14" ht="15" customHeight="1" x14ac:dyDescent="0.2">
      <c r="A4435" s="15">
        <f t="shared" si="138"/>
        <v>4430</v>
      </c>
      <c r="B4435" s="22" t="s">
        <v>8</v>
      </c>
      <c r="C4435" s="13" t="s">
        <v>10571</v>
      </c>
      <c r="D4435" s="51" t="s">
        <v>11218</v>
      </c>
      <c r="E4435" s="28" t="s">
        <v>11219</v>
      </c>
      <c r="F4435" s="28" t="s">
        <v>11220</v>
      </c>
      <c r="G4435" s="28" t="s">
        <v>9415</v>
      </c>
      <c r="H4435" s="28" t="s">
        <v>11221</v>
      </c>
      <c r="I4435" s="7" t="s">
        <v>29</v>
      </c>
      <c r="J4435" s="33">
        <v>1</v>
      </c>
      <c r="K4435" s="6"/>
      <c r="L4435" s="6"/>
      <c r="M4435" s="12">
        <f t="shared" si="137"/>
        <v>28</v>
      </c>
      <c r="N4435" s="3"/>
    </row>
    <row r="4436" spans="1:14" ht="15" customHeight="1" x14ac:dyDescent="0.2">
      <c r="A4436" s="15">
        <f t="shared" si="138"/>
        <v>4431</v>
      </c>
      <c r="B4436" s="22" t="s">
        <v>8</v>
      </c>
      <c r="C4436" s="13" t="s">
        <v>10571</v>
      </c>
      <c r="D4436" s="51" t="s">
        <v>11222</v>
      </c>
      <c r="E4436" s="28" t="s">
        <v>11223</v>
      </c>
      <c r="F4436" s="28" t="s">
        <v>11224</v>
      </c>
      <c r="G4436" s="28" t="s">
        <v>9415</v>
      </c>
      <c r="H4436" s="28" t="s">
        <v>11225</v>
      </c>
      <c r="I4436" s="7" t="s">
        <v>29</v>
      </c>
      <c r="J4436" s="33">
        <v>1</v>
      </c>
      <c r="K4436" s="6"/>
      <c r="L4436" s="6"/>
      <c r="M4436" s="12">
        <f t="shared" si="137"/>
        <v>29</v>
      </c>
      <c r="N4436" s="3"/>
    </row>
    <row r="4437" spans="1:14" ht="15" customHeight="1" x14ac:dyDescent="0.2">
      <c r="A4437" s="15">
        <f t="shared" si="138"/>
        <v>4432</v>
      </c>
      <c r="B4437" s="22" t="s">
        <v>8</v>
      </c>
      <c r="C4437" s="13" t="s">
        <v>10571</v>
      </c>
      <c r="D4437" s="51" t="s">
        <v>11226</v>
      </c>
      <c r="E4437" s="28" t="s">
        <v>11227</v>
      </c>
      <c r="F4437" s="28" t="s">
        <v>11228</v>
      </c>
      <c r="G4437" s="28" t="s">
        <v>9415</v>
      </c>
      <c r="H4437" s="28" t="s">
        <v>11229</v>
      </c>
      <c r="I4437" s="7" t="s">
        <v>29</v>
      </c>
      <c r="J4437" s="33">
        <v>1</v>
      </c>
      <c r="K4437" s="6"/>
      <c r="L4437" s="6"/>
      <c r="M4437" s="12">
        <f t="shared" si="137"/>
        <v>28</v>
      </c>
      <c r="N4437" s="3"/>
    </row>
    <row r="4438" spans="1:14" ht="15" customHeight="1" x14ac:dyDescent="0.2">
      <c r="A4438" s="15">
        <f t="shared" si="138"/>
        <v>4433</v>
      </c>
      <c r="B4438" s="22" t="s">
        <v>8</v>
      </c>
      <c r="C4438" s="13" t="s">
        <v>10571</v>
      </c>
      <c r="D4438" s="51" t="s">
        <v>11230</v>
      </c>
      <c r="E4438" s="28" t="s">
        <v>11231</v>
      </c>
      <c r="F4438" s="28" t="s">
        <v>11232</v>
      </c>
      <c r="G4438" s="28" t="s">
        <v>9415</v>
      </c>
      <c r="H4438" s="28" t="s">
        <v>11233</v>
      </c>
      <c r="I4438" s="7" t="s">
        <v>21</v>
      </c>
      <c r="J4438" s="33">
        <v>1</v>
      </c>
      <c r="K4438" s="6"/>
      <c r="L4438" s="6"/>
      <c r="M4438" s="12">
        <f t="shared" si="137"/>
        <v>29</v>
      </c>
      <c r="N4438" s="3"/>
    </row>
    <row r="4439" spans="1:14" ht="15" customHeight="1" x14ac:dyDescent="0.2">
      <c r="A4439" s="15">
        <f t="shared" si="138"/>
        <v>4434</v>
      </c>
      <c r="B4439" s="22" t="s">
        <v>8</v>
      </c>
      <c r="C4439" s="13" t="s">
        <v>10571</v>
      </c>
      <c r="D4439" s="51" t="s">
        <v>11234</v>
      </c>
      <c r="E4439" s="28" t="s">
        <v>11235</v>
      </c>
      <c r="F4439" s="28" t="s">
        <v>11236</v>
      </c>
      <c r="G4439" s="28" t="s">
        <v>9415</v>
      </c>
      <c r="H4439" s="28" t="s">
        <v>11237</v>
      </c>
      <c r="I4439" s="7" t="s">
        <v>29</v>
      </c>
      <c r="J4439" s="33">
        <v>1</v>
      </c>
      <c r="K4439" s="6"/>
      <c r="L4439" s="6"/>
      <c r="M4439" s="12">
        <f t="shared" si="137"/>
        <v>27</v>
      </c>
      <c r="N4439" s="3"/>
    </row>
    <row r="4440" spans="1:14" ht="15" customHeight="1" x14ac:dyDescent="0.2">
      <c r="A4440" s="15">
        <f t="shared" si="138"/>
        <v>4435</v>
      </c>
      <c r="B4440" s="22" t="s">
        <v>8</v>
      </c>
      <c r="C4440" s="13" t="s">
        <v>10571</v>
      </c>
      <c r="D4440" s="51" t="s">
        <v>11238</v>
      </c>
      <c r="E4440" s="28" t="s">
        <v>11239</v>
      </c>
      <c r="F4440" s="28" t="s">
        <v>11240</v>
      </c>
      <c r="G4440" s="28" t="s">
        <v>9415</v>
      </c>
      <c r="H4440" s="28" t="s">
        <v>11241</v>
      </c>
      <c r="I4440" s="7" t="s">
        <v>29</v>
      </c>
      <c r="J4440" s="33">
        <v>1</v>
      </c>
      <c r="K4440" s="6"/>
      <c r="L4440" s="6"/>
      <c r="M4440" s="12">
        <f t="shared" si="137"/>
        <v>28</v>
      </c>
      <c r="N4440" s="3"/>
    </row>
    <row r="4441" spans="1:14" ht="15" customHeight="1" x14ac:dyDescent="0.2">
      <c r="A4441" s="15">
        <f t="shared" si="138"/>
        <v>4436</v>
      </c>
      <c r="B4441" s="22" t="s">
        <v>8</v>
      </c>
      <c r="C4441" s="13" t="s">
        <v>10571</v>
      </c>
      <c r="D4441" s="51" t="s">
        <v>11242</v>
      </c>
      <c r="E4441" s="28" t="s">
        <v>11243</v>
      </c>
      <c r="F4441" s="28" t="s">
        <v>11244</v>
      </c>
      <c r="G4441" s="28" t="s">
        <v>9415</v>
      </c>
      <c r="H4441" s="28" t="s">
        <v>11245</v>
      </c>
      <c r="I4441" s="7" t="s">
        <v>29</v>
      </c>
      <c r="J4441" s="33">
        <v>1</v>
      </c>
      <c r="K4441" s="6"/>
      <c r="L4441" s="6"/>
      <c r="M4441" s="12">
        <f t="shared" si="137"/>
        <v>27</v>
      </c>
      <c r="N4441" s="3"/>
    </row>
    <row r="4442" spans="1:14" ht="15" customHeight="1" x14ac:dyDescent="0.2">
      <c r="A4442" s="15">
        <f t="shared" si="138"/>
        <v>4437</v>
      </c>
      <c r="B4442" s="22" t="s">
        <v>8</v>
      </c>
      <c r="C4442" s="13" t="s">
        <v>10571</v>
      </c>
      <c r="D4442" s="51" t="s">
        <v>11246</v>
      </c>
      <c r="E4442" s="28" t="s">
        <v>11247</v>
      </c>
      <c r="F4442" s="28" t="s">
        <v>11248</v>
      </c>
      <c r="G4442" s="28" t="s">
        <v>9415</v>
      </c>
      <c r="H4442" s="28" t="s">
        <v>11249</v>
      </c>
      <c r="I4442" s="7" t="s">
        <v>21</v>
      </c>
      <c r="J4442" s="33">
        <v>1</v>
      </c>
      <c r="K4442" s="6"/>
      <c r="L4442" s="6"/>
      <c r="M4442" s="12">
        <f t="shared" si="137"/>
        <v>28</v>
      </c>
      <c r="N4442" s="3"/>
    </row>
    <row r="4443" spans="1:14" ht="15" customHeight="1" x14ac:dyDescent="0.2">
      <c r="A4443" s="15">
        <f t="shared" si="138"/>
        <v>4438</v>
      </c>
      <c r="B4443" s="22" t="s">
        <v>8</v>
      </c>
      <c r="C4443" s="13" t="s">
        <v>10571</v>
      </c>
      <c r="D4443" s="51" t="s">
        <v>11250</v>
      </c>
      <c r="E4443" s="28" t="s">
        <v>11251</v>
      </c>
      <c r="F4443" s="28" t="s">
        <v>11252</v>
      </c>
      <c r="G4443" s="28" t="s">
        <v>9416</v>
      </c>
      <c r="H4443" s="28" t="s">
        <v>11253</v>
      </c>
      <c r="I4443" s="7" t="s">
        <v>21</v>
      </c>
      <c r="J4443" s="33">
        <v>1</v>
      </c>
      <c r="K4443" s="6"/>
      <c r="L4443" s="6"/>
      <c r="M4443" s="12">
        <f t="shared" si="137"/>
        <v>24</v>
      </c>
      <c r="N4443" s="3"/>
    </row>
    <row r="4444" spans="1:14" ht="15" customHeight="1" x14ac:dyDescent="0.2">
      <c r="A4444" s="15">
        <f t="shared" si="138"/>
        <v>4439</v>
      </c>
      <c r="B4444" s="22" t="s">
        <v>8</v>
      </c>
      <c r="C4444" s="13" t="s">
        <v>10571</v>
      </c>
      <c r="D4444" s="51" t="s">
        <v>11254</v>
      </c>
      <c r="E4444" s="28" t="s">
        <v>11255</v>
      </c>
      <c r="F4444" s="28" t="s">
        <v>11256</v>
      </c>
      <c r="G4444" s="28" t="s">
        <v>9416</v>
      </c>
      <c r="H4444" s="28" t="s">
        <v>11257</v>
      </c>
      <c r="I4444" s="7" t="s">
        <v>21</v>
      </c>
      <c r="J4444" s="33">
        <v>1</v>
      </c>
      <c r="K4444" s="6"/>
      <c r="L4444" s="6"/>
      <c r="M4444" s="12">
        <f t="shared" si="137"/>
        <v>23</v>
      </c>
      <c r="N4444" s="3"/>
    </row>
    <row r="4445" spans="1:14" ht="15" customHeight="1" x14ac:dyDescent="0.2">
      <c r="A4445" s="15">
        <f t="shared" si="138"/>
        <v>4440</v>
      </c>
      <c r="B4445" s="22" t="s">
        <v>8</v>
      </c>
      <c r="C4445" s="13" t="s">
        <v>10571</v>
      </c>
      <c r="D4445" s="51" t="s">
        <v>11258</v>
      </c>
      <c r="E4445" s="28" t="s">
        <v>11259</v>
      </c>
      <c r="F4445" s="28" t="s">
        <v>11260</v>
      </c>
      <c r="G4445" s="28" t="s">
        <v>9417</v>
      </c>
      <c r="H4445" s="28" t="s">
        <v>11261</v>
      </c>
      <c r="I4445" s="7" t="s">
        <v>29</v>
      </c>
      <c r="J4445" s="33">
        <v>1</v>
      </c>
      <c r="K4445" s="6"/>
      <c r="L4445" s="6"/>
      <c r="M4445" s="12">
        <f t="shared" si="137"/>
        <v>24</v>
      </c>
      <c r="N4445" s="3"/>
    </row>
    <row r="4446" spans="1:14" ht="15" customHeight="1" x14ac:dyDescent="0.2">
      <c r="A4446" s="15">
        <f t="shared" si="138"/>
        <v>4441</v>
      </c>
      <c r="B4446" s="22" t="s">
        <v>8</v>
      </c>
      <c r="C4446" s="13" t="s">
        <v>10571</v>
      </c>
      <c r="D4446" s="51" t="s">
        <v>11262</v>
      </c>
      <c r="E4446" s="28" t="s">
        <v>11263</v>
      </c>
      <c r="F4446" s="28" t="s">
        <v>11264</v>
      </c>
      <c r="G4446" s="28" t="s">
        <v>9417</v>
      </c>
      <c r="H4446" s="28" t="s">
        <v>11265</v>
      </c>
      <c r="I4446" s="7" t="s">
        <v>29</v>
      </c>
      <c r="J4446" s="33">
        <v>1</v>
      </c>
      <c r="K4446" s="6"/>
      <c r="L4446" s="6"/>
      <c r="M4446" s="12">
        <f t="shared" si="137"/>
        <v>25</v>
      </c>
      <c r="N4446" s="3"/>
    </row>
    <row r="4447" spans="1:14" ht="15" customHeight="1" x14ac:dyDescent="0.2">
      <c r="A4447" s="15">
        <f t="shared" si="138"/>
        <v>4442</v>
      </c>
      <c r="B4447" s="22" t="s">
        <v>8</v>
      </c>
      <c r="C4447" s="13" t="s">
        <v>10571</v>
      </c>
      <c r="D4447" s="51" t="s">
        <v>11266</v>
      </c>
      <c r="E4447" s="28" t="s">
        <v>11267</v>
      </c>
      <c r="F4447" s="28" t="s">
        <v>11268</v>
      </c>
      <c r="G4447" s="28" t="s">
        <v>9417</v>
      </c>
      <c r="H4447" s="28" t="s">
        <v>11269</v>
      </c>
      <c r="I4447" s="7" t="s">
        <v>29</v>
      </c>
      <c r="J4447" s="33">
        <v>1</v>
      </c>
      <c r="K4447" s="6"/>
      <c r="L4447" s="6"/>
      <c r="M4447" s="12">
        <f t="shared" si="137"/>
        <v>24</v>
      </c>
      <c r="N4447" s="3"/>
    </row>
    <row r="4448" spans="1:14" ht="15" customHeight="1" x14ac:dyDescent="0.2">
      <c r="A4448" s="15">
        <f t="shared" si="138"/>
        <v>4443</v>
      </c>
      <c r="B4448" s="22" t="s">
        <v>8</v>
      </c>
      <c r="C4448" s="13" t="s">
        <v>10571</v>
      </c>
      <c r="D4448" s="51" t="s">
        <v>11270</v>
      </c>
      <c r="E4448" s="28" t="s">
        <v>11271</v>
      </c>
      <c r="F4448" s="28" t="s">
        <v>11272</v>
      </c>
      <c r="G4448" s="28" t="s">
        <v>9417</v>
      </c>
      <c r="H4448" s="28" t="s">
        <v>11273</v>
      </c>
      <c r="I4448" s="7" t="s">
        <v>21</v>
      </c>
      <c r="J4448" s="33">
        <v>1</v>
      </c>
      <c r="K4448" s="6"/>
      <c r="L4448" s="6"/>
      <c r="M4448" s="12">
        <f t="shared" si="137"/>
        <v>25</v>
      </c>
      <c r="N4448" s="3"/>
    </row>
    <row r="4449" spans="1:14" ht="15" customHeight="1" x14ac:dyDescent="0.2">
      <c r="A4449" s="15">
        <f t="shared" si="138"/>
        <v>4444</v>
      </c>
      <c r="B4449" s="22" t="s">
        <v>8</v>
      </c>
      <c r="C4449" s="13" t="s">
        <v>10571</v>
      </c>
      <c r="D4449" s="46" t="s">
        <v>11274</v>
      </c>
      <c r="E4449" s="28" t="s">
        <v>11275</v>
      </c>
      <c r="F4449" s="28" t="s">
        <v>11276</v>
      </c>
      <c r="G4449" s="28" t="s">
        <v>9417</v>
      </c>
      <c r="H4449" s="28" t="s">
        <v>11277</v>
      </c>
      <c r="I4449" s="7" t="s">
        <v>29</v>
      </c>
      <c r="J4449" s="33">
        <v>1</v>
      </c>
      <c r="K4449" s="6"/>
      <c r="L4449" s="6"/>
      <c r="M4449" s="12">
        <f t="shared" si="137"/>
        <v>23</v>
      </c>
      <c r="N4449" s="3"/>
    </row>
    <row r="4450" spans="1:14" ht="15" customHeight="1" x14ac:dyDescent="0.2">
      <c r="A4450" s="15">
        <f t="shared" si="138"/>
        <v>4445</v>
      </c>
      <c r="B4450" s="22" t="s">
        <v>8</v>
      </c>
      <c r="C4450" s="13" t="s">
        <v>10571</v>
      </c>
      <c r="D4450" s="46" t="s">
        <v>11278</v>
      </c>
      <c r="E4450" s="28" t="s">
        <v>11279</v>
      </c>
      <c r="F4450" s="28" t="s">
        <v>11280</v>
      </c>
      <c r="G4450" s="28" t="s">
        <v>9417</v>
      </c>
      <c r="H4450" s="28" t="s">
        <v>11281</v>
      </c>
      <c r="I4450" s="7" t="s">
        <v>29</v>
      </c>
      <c r="J4450" s="33">
        <v>1</v>
      </c>
      <c r="K4450" s="6"/>
      <c r="L4450" s="6"/>
      <c r="M4450" s="12">
        <f t="shared" si="137"/>
        <v>24</v>
      </c>
      <c r="N4450" s="3"/>
    </row>
    <row r="4451" spans="1:14" ht="15" customHeight="1" x14ac:dyDescent="0.2">
      <c r="A4451" s="15">
        <f t="shared" si="138"/>
        <v>4446</v>
      </c>
      <c r="B4451" s="22" t="s">
        <v>8</v>
      </c>
      <c r="C4451" s="13" t="s">
        <v>10571</v>
      </c>
      <c r="D4451" s="46" t="s">
        <v>11282</v>
      </c>
      <c r="E4451" s="28" t="s">
        <v>11283</v>
      </c>
      <c r="F4451" s="28" t="s">
        <v>11284</v>
      </c>
      <c r="G4451" s="28" t="s">
        <v>9417</v>
      </c>
      <c r="H4451" s="28" t="s">
        <v>11285</v>
      </c>
      <c r="I4451" s="7" t="s">
        <v>29</v>
      </c>
      <c r="J4451" s="33">
        <v>1</v>
      </c>
      <c r="K4451" s="6"/>
      <c r="L4451" s="6"/>
      <c r="M4451" s="12">
        <f t="shared" si="137"/>
        <v>23</v>
      </c>
      <c r="N4451" s="3"/>
    </row>
    <row r="4452" spans="1:14" ht="15" customHeight="1" x14ac:dyDescent="0.2">
      <c r="A4452" s="15">
        <f t="shared" si="138"/>
        <v>4447</v>
      </c>
      <c r="B4452" s="22" t="s">
        <v>8</v>
      </c>
      <c r="C4452" s="13" t="s">
        <v>10571</v>
      </c>
      <c r="D4452" s="46" t="s">
        <v>11286</v>
      </c>
      <c r="E4452" s="28" t="s">
        <v>11287</v>
      </c>
      <c r="F4452" s="28" t="s">
        <v>11288</v>
      </c>
      <c r="G4452" s="28" t="s">
        <v>9417</v>
      </c>
      <c r="H4452" s="28" t="s">
        <v>11289</v>
      </c>
      <c r="I4452" s="7" t="s">
        <v>21</v>
      </c>
      <c r="J4452" s="33">
        <v>1</v>
      </c>
      <c r="K4452" s="6"/>
      <c r="L4452" s="6"/>
      <c r="M4452" s="12">
        <f t="shared" si="137"/>
        <v>24</v>
      </c>
      <c r="N4452" s="3"/>
    </row>
    <row r="4453" spans="1:14" ht="15" customHeight="1" x14ac:dyDescent="0.2">
      <c r="A4453" s="15">
        <f t="shared" si="138"/>
        <v>4448</v>
      </c>
      <c r="B4453" s="22" t="s">
        <v>8</v>
      </c>
      <c r="C4453" s="13" t="s">
        <v>10571</v>
      </c>
      <c r="D4453" s="51" t="s">
        <v>12885</v>
      </c>
      <c r="E4453" s="28" t="s">
        <v>12869</v>
      </c>
      <c r="F4453" s="28" t="s">
        <v>12879</v>
      </c>
      <c r="G4453" s="28" t="s">
        <v>9418</v>
      </c>
      <c r="H4453" s="28" t="s">
        <v>12889</v>
      </c>
      <c r="I4453" s="28" t="s">
        <v>24</v>
      </c>
      <c r="J4453" s="33">
        <v>1</v>
      </c>
      <c r="K4453" s="6"/>
      <c r="L4453" s="51"/>
      <c r="M4453" s="12">
        <f t="shared" si="137"/>
        <v>29</v>
      </c>
      <c r="N4453" s="3"/>
    </row>
    <row r="4454" spans="1:14" ht="15" customHeight="1" x14ac:dyDescent="0.2">
      <c r="A4454" s="15">
        <f t="shared" si="138"/>
        <v>4449</v>
      </c>
      <c r="B4454" s="22" t="s">
        <v>8</v>
      </c>
      <c r="C4454" s="13" t="s">
        <v>10571</v>
      </c>
      <c r="D4454" s="51" t="s">
        <v>11290</v>
      </c>
      <c r="E4454" s="28" t="s">
        <v>11291</v>
      </c>
      <c r="F4454" s="28" t="s">
        <v>11292</v>
      </c>
      <c r="G4454" s="28" t="s">
        <v>9418</v>
      </c>
      <c r="H4454" s="28" t="s">
        <v>11293</v>
      </c>
      <c r="I4454" s="7" t="s">
        <v>29</v>
      </c>
      <c r="J4454" s="33">
        <v>1</v>
      </c>
      <c r="K4454" s="6"/>
      <c r="L4454" s="6"/>
      <c r="M4454" s="12">
        <f t="shared" si="137"/>
        <v>26</v>
      </c>
      <c r="N4454" s="3"/>
    </row>
    <row r="4455" spans="1:14" ht="15" customHeight="1" x14ac:dyDescent="0.2">
      <c r="A4455" s="15">
        <f t="shared" si="138"/>
        <v>4450</v>
      </c>
      <c r="B4455" s="22" t="s">
        <v>8</v>
      </c>
      <c r="C4455" s="13" t="s">
        <v>10571</v>
      </c>
      <c r="D4455" s="51" t="s">
        <v>11294</v>
      </c>
      <c r="E4455" s="28" t="s">
        <v>11295</v>
      </c>
      <c r="F4455" s="28" t="s">
        <v>11296</v>
      </c>
      <c r="G4455" s="28" t="s">
        <v>9418</v>
      </c>
      <c r="H4455" s="28" t="s">
        <v>11297</v>
      </c>
      <c r="I4455" s="7" t="s">
        <v>29</v>
      </c>
      <c r="J4455" s="33">
        <v>1</v>
      </c>
      <c r="K4455" s="6"/>
      <c r="L4455" s="6"/>
      <c r="M4455" s="12">
        <f t="shared" ref="M4455:M4518" si="139">LEN(H4455)</f>
        <v>27</v>
      </c>
      <c r="N4455" s="3"/>
    </row>
    <row r="4456" spans="1:14" ht="15" customHeight="1" x14ac:dyDescent="0.2">
      <c r="A4456" s="15">
        <f t="shared" si="138"/>
        <v>4451</v>
      </c>
      <c r="B4456" s="22" t="s">
        <v>8</v>
      </c>
      <c r="C4456" s="13" t="s">
        <v>10571</v>
      </c>
      <c r="D4456" s="51" t="s">
        <v>11298</v>
      </c>
      <c r="E4456" s="28" t="s">
        <v>11299</v>
      </c>
      <c r="F4456" s="28" t="s">
        <v>11300</v>
      </c>
      <c r="G4456" s="28" t="s">
        <v>9418</v>
      </c>
      <c r="H4456" s="28" t="s">
        <v>11301</v>
      </c>
      <c r="I4456" s="7" t="s">
        <v>29</v>
      </c>
      <c r="J4456" s="33">
        <v>1</v>
      </c>
      <c r="K4456" s="6"/>
      <c r="L4456" s="6"/>
      <c r="M4456" s="12">
        <f t="shared" si="139"/>
        <v>26</v>
      </c>
      <c r="N4456" s="3"/>
    </row>
    <row r="4457" spans="1:14" ht="15" customHeight="1" x14ac:dyDescent="0.2">
      <c r="A4457" s="15">
        <f t="shared" si="138"/>
        <v>4452</v>
      </c>
      <c r="B4457" s="22" t="s">
        <v>8</v>
      </c>
      <c r="C4457" s="13" t="s">
        <v>10571</v>
      </c>
      <c r="D4457" s="51" t="s">
        <v>11302</v>
      </c>
      <c r="E4457" s="28" t="s">
        <v>11303</v>
      </c>
      <c r="F4457" s="28" t="s">
        <v>11304</v>
      </c>
      <c r="G4457" s="28" t="s">
        <v>9418</v>
      </c>
      <c r="H4457" s="28" t="s">
        <v>11305</v>
      </c>
      <c r="I4457" s="7" t="s">
        <v>21</v>
      </c>
      <c r="J4457" s="33">
        <v>1</v>
      </c>
      <c r="K4457" s="6"/>
      <c r="L4457" s="6"/>
      <c r="M4457" s="12">
        <f t="shared" si="139"/>
        <v>27</v>
      </c>
      <c r="N4457" s="3"/>
    </row>
    <row r="4458" spans="1:14" ht="15" customHeight="1" x14ac:dyDescent="0.2">
      <c r="A4458" s="15">
        <f t="shared" si="138"/>
        <v>4453</v>
      </c>
      <c r="B4458" s="22" t="s">
        <v>8</v>
      </c>
      <c r="C4458" s="13" t="s">
        <v>10571</v>
      </c>
      <c r="D4458" s="51" t="s">
        <v>11306</v>
      </c>
      <c r="E4458" s="28" t="s">
        <v>11307</v>
      </c>
      <c r="F4458" s="28" t="s">
        <v>11308</v>
      </c>
      <c r="G4458" s="28" t="s">
        <v>9418</v>
      </c>
      <c r="H4458" s="28" t="s">
        <v>11309</v>
      </c>
      <c r="I4458" s="7" t="s">
        <v>29</v>
      </c>
      <c r="J4458" s="33">
        <v>1</v>
      </c>
      <c r="K4458" s="6"/>
      <c r="L4458" s="6"/>
      <c r="M4458" s="12">
        <f t="shared" si="139"/>
        <v>25</v>
      </c>
      <c r="N4458" s="3"/>
    </row>
    <row r="4459" spans="1:14" ht="15" customHeight="1" x14ac:dyDescent="0.2">
      <c r="A4459" s="15">
        <f t="shared" si="138"/>
        <v>4454</v>
      </c>
      <c r="B4459" s="22" t="s">
        <v>8</v>
      </c>
      <c r="C4459" s="13" t="s">
        <v>10571</v>
      </c>
      <c r="D4459" s="51" t="s">
        <v>11310</v>
      </c>
      <c r="E4459" s="28" t="s">
        <v>11311</v>
      </c>
      <c r="F4459" s="28" t="s">
        <v>11312</v>
      </c>
      <c r="G4459" s="28" t="s">
        <v>9418</v>
      </c>
      <c r="H4459" s="28" t="s">
        <v>11313</v>
      </c>
      <c r="I4459" s="7" t="s">
        <v>29</v>
      </c>
      <c r="J4459" s="33">
        <v>1</v>
      </c>
      <c r="K4459" s="6"/>
      <c r="L4459" s="6"/>
      <c r="M4459" s="12">
        <f t="shared" si="139"/>
        <v>26</v>
      </c>
      <c r="N4459" s="3"/>
    </row>
    <row r="4460" spans="1:14" ht="15" customHeight="1" x14ac:dyDescent="0.2">
      <c r="A4460" s="15">
        <f t="shared" si="138"/>
        <v>4455</v>
      </c>
      <c r="B4460" s="22" t="s">
        <v>8</v>
      </c>
      <c r="C4460" s="13" t="s">
        <v>10571</v>
      </c>
      <c r="D4460" s="51" t="s">
        <v>11314</v>
      </c>
      <c r="E4460" s="28" t="s">
        <v>11315</v>
      </c>
      <c r="F4460" s="28" t="s">
        <v>11316</v>
      </c>
      <c r="G4460" s="28" t="s">
        <v>9418</v>
      </c>
      <c r="H4460" s="28" t="s">
        <v>11317</v>
      </c>
      <c r="I4460" s="7" t="s">
        <v>29</v>
      </c>
      <c r="J4460" s="33">
        <v>1</v>
      </c>
      <c r="K4460" s="6"/>
      <c r="L4460" s="6"/>
      <c r="M4460" s="12">
        <f t="shared" si="139"/>
        <v>25</v>
      </c>
      <c r="N4460" s="3"/>
    </row>
    <row r="4461" spans="1:14" ht="15" customHeight="1" x14ac:dyDescent="0.2">
      <c r="A4461" s="15">
        <f t="shared" si="138"/>
        <v>4456</v>
      </c>
      <c r="B4461" s="22" t="s">
        <v>8</v>
      </c>
      <c r="C4461" s="13" t="s">
        <v>10571</v>
      </c>
      <c r="D4461" s="51" t="s">
        <v>11318</v>
      </c>
      <c r="E4461" s="28" t="s">
        <v>11319</v>
      </c>
      <c r="F4461" s="28" t="s">
        <v>11320</v>
      </c>
      <c r="G4461" s="28" t="s">
        <v>9418</v>
      </c>
      <c r="H4461" s="28" t="s">
        <v>11321</v>
      </c>
      <c r="I4461" s="7" t="s">
        <v>21</v>
      </c>
      <c r="J4461" s="33">
        <v>1</v>
      </c>
      <c r="K4461" s="6"/>
      <c r="L4461" s="6"/>
      <c r="M4461" s="12">
        <f t="shared" si="139"/>
        <v>26</v>
      </c>
      <c r="N4461" s="3"/>
    </row>
    <row r="4462" spans="1:14" ht="15" customHeight="1" x14ac:dyDescent="0.2">
      <c r="A4462" s="15">
        <f t="shared" si="138"/>
        <v>4457</v>
      </c>
      <c r="B4462" s="22" t="s">
        <v>8</v>
      </c>
      <c r="C4462" s="13" t="s">
        <v>10571</v>
      </c>
      <c r="D4462" s="51" t="s">
        <v>12885</v>
      </c>
      <c r="E4462" s="28" t="s">
        <v>12870</v>
      </c>
      <c r="F4462" s="28" t="s">
        <v>12870</v>
      </c>
      <c r="G4462" s="28" t="s">
        <v>9419</v>
      </c>
      <c r="H4462" s="28" t="s">
        <v>12890</v>
      </c>
      <c r="I4462" s="28" t="s">
        <v>24</v>
      </c>
      <c r="J4462" s="33">
        <v>1</v>
      </c>
      <c r="K4462" s="6"/>
      <c r="L4462" s="51"/>
      <c r="M4462" s="12">
        <f t="shared" si="139"/>
        <v>26</v>
      </c>
      <c r="N4462" s="3"/>
    </row>
    <row r="4463" spans="1:14" ht="15" customHeight="1" x14ac:dyDescent="0.2">
      <c r="A4463" s="15">
        <f t="shared" si="138"/>
        <v>4458</v>
      </c>
      <c r="B4463" s="22" t="s">
        <v>8</v>
      </c>
      <c r="C4463" s="13" t="s">
        <v>10571</v>
      </c>
      <c r="D4463" s="51" t="s">
        <v>11322</v>
      </c>
      <c r="E4463" s="28" t="s">
        <v>11323</v>
      </c>
      <c r="F4463" s="28" t="s">
        <v>11324</v>
      </c>
      <c r="G4463" s="28" t="s">
        <v>9419</v>
      </c>
      <c r="H4463" s="28" t="s">
        <v>11325</v>
      </c>
      <c r="I4463" s="7" t="s">
        <v>21</v>
      </c>
      <c r="J4463" s="33">
        <v>1</v>
      </c>
      <c r="K4463" s="6"/>
      <c r="L4463" s="6"/>
      <c r="M4463" s="12">
        <f t="shared" si="139"/>
        <v>28</v>
      </c>
      <c r="N4463" s="3"/>
    </row>
    <row r="4464" spans="1:14" ht="15" customHeight="1" x14ac:dyDescent="0.2">
      <c r="A4464" s="15">
        <f t="shared" si="138"/>
        <v>4459</v>
      </c>
      <c r="B4464" s="22" t="s">
        <v>8</v>
      </c>
      <c r="C4464" s="13" t="s">
        <v>10571</v>
      </c>
      <c r="D4464" s="51" t="s">
        <v>11326</v>
      </c>
      <c r="E4464" s="28" t="s">
        <v>11327</v>
      </c>
      <c r="F4464" s="28" t="s">
        <v>11328</v>
      </c>
      <c r="G4464" s="28" t="s">
        <v>9419</v>
      </c>
      <c r="H4464" s="28" t="s">
        <v>11329</v>
      </c>
      <c r="I4464" s="7" t="s">
        <v>21</v>
      </c>
      <c r="J4464" s="33">
        <v>1</v>
      </c>
      <c r="K4464" s="6"/>
      <c r="L4464" s="6"/>
      <c r="M4464" s="12">
        <f t="shared" si="139"/>
        <v>27</v>
      </c>
      <c r="N4464" s="3"/>
    </row>
    <row r="4465" spans="1:14" ht="15" customHeight="1" x14ac:dyDescent="0.2">
      <c r="A4465" s="15">
        <f t="shared" si="138"/>
        <v>4460</v>
      </c>
      <c r="B4465" s="22" t="s">
        <v>8</v>
      </c>
      <c r="C4465" s="13" t="s">
        <v>10571</v>
      </c>
      <c r="D4465" s="51" t="s">
        <v>12885</v>
      </c>
      <c r="E4465" s="28" t="s">
        <v>12871</v>
      </c>
      <c r="F4465" s="28" t="s">
        <v>12871</v>
      </c>
      <c r="G4465" s="28" t="s">
        <v>9420</v>
      </c>
      <c r="H4465" s="28" t="s">
        <v>12884</v>
      </c>
      <c r="I4465" s="28" t="s">
        <v>24</v>
      </c>
      <c r="J4465" s="33">
        <v>1</v>
      </c>
      <c r="K4465" s="6"/>
      <c r="L4465" s="51"/>
      <c r="M4465" s="12">
        <f t="shared" si="139"/>
        <v>29</v>
      </c>
      <c r="N4465" s="3"/>
    </row>
    <row r="4466" spans="1:14" ht="15" customHeight="1" x14ac:dyDescent="0.2">
      <c r="A4466" s="15">
        <f t="shared" si="138"/>
        <v>4461</v>
      </c>
      <c r="B4466" s="22" t="s">
        <v>8</v>
      </c>
      <c r="C4466" s="13" t="s">
        <v>10571</v>
      </c>
      <c r="D4466" s="51" t="s">
        <v>12885</v>
      </c>
      <c r="E4466" s="28" t="s">
        <v>12886</v>
      </c>
      <c r="F4466" s="28" t="s">
        <v>12886</v>
      </c>
      <c r="G4466" s="28" t="s">
        <v>12887</v>
      </c>
      <c r="H4466" s="28" t="s">
        <v>12888</v>
      </c>
      <c r="I4466" s="28" t="s">
        <v>24</v>
      </c>
      <c r="J4466" s="33">
        <v>1</v>
      </c>
      <c r="K4466" s="6"/>
      <c r="L4466" s="51"/>
      <c r="M4466" s="12">
        <f t="shared" si="139"/>
        <v>28</v>
      </c>
      <c r="N4466" s="3"/>
    </row>
    <row r="4467" spans="1:14" ht="15" customHeight="1" x14ac:dyDescent="0.2">
      <c r="A4467" s="15">
        <f t="shared" si="138"/>
        <v>4462</v>
      </c>
      <c r="B4467" s="22" t="s">
        <v>8</v>
      </c>
      <c r="C4467" s="13" t="s">
        <v>10571</v>
      </c>
      <c r="D4467" s="51" t="s">
        <v>11330</v>
      </c>
      <c r="E4467" s="28" t="s">
        <v>11331</v>
      </c>
      <c r="F4467" s="28" t="s">
        <v>11332</v>
      </c>
      <c r="G4467" s="28" t="s">
        <v>9420</v>
      </c>
      <c r="H4467" s="28" t="s">
        <v>11333</v>
      </c>
      <c r="I4467" s="7" t="s">
        <v>29</v>
      </c>
      <c r="J4467" s="33">
        <v>1</v>
      </c>
      <c r="K4467" s="6"/>
      <c r="L4467" s="6"/>
      <c r="M4467" s="12">
        <f t="shared" si="139"/>
        <v>25</v>
      </c>
      <c r="N4467" s="3"/>
    </row>
    <row r="4468" spans="1:14" ht="15" customHeight="1" x14ac:dyDescent="0.2">
      <c r="A4468" s="15">
        <f t="shared" si="138"/>
        <v>4463</v>
      </c>
      <c r="B4468" s="22" t="s">
        <v>8</v>
      </c>
      <c r="C4468" s="13" t="s">
        <v>10571</v>
      </c>
      <c r="D4468" s="51" t="s">
        <v>11334</v>
      </c>
      <c r="E4468" s="28" t="s">
        <v>11335</v>
      </c>
      <c r="F4468" s="28" t="s">
        <v>11336</v>
      </c>
      <c r="G4468" s="28" t="s">
        <v>9420</v>
      </c>
      <c r="H4468" s="28" t="s">
        <v>11337</v>
      </c>
      <c r="I4468" s="7" t="s">
        <v>29</v>
      </c>
      <c r="J4468" s="33">
        <v>1</v>
      </c>
      <c r="K4468" s="6"/>
      <c r="L4468" s="6"/>
      <c r="M4468" s="12">
        <f t="shared" si="139"/>
        <v>26</v>
      </c>
      <c r="N4468" s="3"/>
    </row>
    <row r="4469" spans="1:14" ht="15" customHeight="1" x14ac:dyDescent="0.2">
      <c r="A4469" s="15">
        <f t="shared" si="138"/>
        <v>4464</v>
      </c>
      <c r="B4469" s="22" t="s">
        <v>8</v>
      </c>
      <c r="C4469" s="13" t="s">
        <v>10571</v>
      </c>
      <c r="D4469" s="51" t="s">
        <v>11338</v>
      </c>
      <c r="E4469" s="28" t="s">
        <v>11339</v>
      </c>
      <c r="F4469" s="28" t="s">
        <v>11340</v>
      </c>
      <c r="G4469" s="28" t="s">
        <v>9420</v>
      </c>
      <c r="H4469" s="28" t="s">
        <v>11341</v>
      </c>
      <c r="I4469" s="7" t="s">
        <v>29</v>
      </c>
      <c r="J4469" s="33">
        <v>1</v>
      </c>
      <c r="K4469" s="6"/>
      <c r="L4469" s="6"/>
      <c r="M4469" s="12">
        <f t="shared" si="139"/>
        <v>25</v>
      </c>
      <c r="N4469" s="3"/>
    </row>
    <row r="4470" spans="1:14" ht="15" customHeight="1" x14ac:dyDescent="0.2">
      <c r="A4470" s="15">
        <f t="shared" si="138"/>
        <v>4465</v>
      </c>
      <c r="B4470" s="22" t="s">
        <v>8</v>
      </c>
      <c r="C4470" s="13" t="s">
        <v>10571</v>
      </c>
      <c r="D4470" s="51" t="s">
        <v>11342</v>
      </c>
      <c r="E4470" s="28" t="s">
        <v>11343</v>
      </c>
      <c r="F4470" s="28" t="s">
        <v>11344</v>
      </c>
      <c r="G4470" s="28" t="s">
        <v>9420</v>
      </c>
      <c r="H4470" s="28" t="s">
        <v>11345</v>
      </c>
      <c r="I4470" s="7" t="s">
        <v>21</v>
      </c>
      <c r="J4470" s="33">
        <v>1</v>
      </c>
      <c r="K4470" s="6"/>
      <c r="L4470" s="6"/>
      <c r="M4470" s="12">
        <f t="shared" si="139"/>
        <v>26</v>
      </c>
      <c r="N4470" s="3"/>
    </row>
    <row r="4471" spans="1:14" ht="15" customHeight="1" x14ac:dyDescent="0.2">
      <c r="A4471" s="15">
        <f t="shared" si="138"/>
        <v>4466</v>
      </c>
      <c r="B4471" s="22" t="s">
        <v>8</v>
      </c>
      <c r="C4471" s="13" t="s">
        <v>10571</v>
      </c>
      <c r="D4471" s="51" t="s">
        <v>11346</v>
      </c>
      <c r="E4471" s="28" t="s">
        <v>11347</v>
      </c>
      <c r="F4471" s="28" t="s">
        <v>11348</v>
      </c>
      <c r="G4471" s="28" t="s">
        <v>9420</v>
      </c>
      <c r="H4471" s="28" t="s">
        <v>11349</v>
      </c>
      <c r="I4471" s="7" t="s">
        <v>29</v>
      </c>
      <c r="J4471" s="33">
        <v>1</v>
      </c>
      <c r="K4471" s="6"/>
      <c r="L4471" s="6"/>
      <c r="M4471" s="12">
        <f t="shared" si="139"/>
        <v>24</v>
      </c>
      <c r="N4471" s="3"/>
    </row>
    <row r="4472" spans="1:14" ht="15" customHeight="1" x14ac:dyDescent="0.2">
      <c r="A4472" s="15">
        <f t="shared" si="138"/>
        <v>4467</v>
      </c>
      <c r="B4472" s="22" t="s">
        <v>8</v>
      </c>
      <c r="C4472" s="13" t="s">
        <v>10571</v>
      </c>
      <c r="D4472" s="51" t="s">
        <v>11350</v>
      </c>
      <c r="E4472" s="28" t="s">
        <v>11351</v>
      </c>
      <c r="F4472" s="28" t="s">
        <v>11352</v>
      </c>
      <c r="G4472" s="28" t="s">
        <v>9420</v>
      </c>
      <c r="H4472" s="28" t="s">
        <v>11353</v>
      </c>
      <c r="I4472" s="7" t="s">
        <v>29</v>
      </c>
      <c r="J4472" s="33">
        <v>1</v>
      </c>
      <c r="K4472" s="6"/>
      <c r="L4472" s="6"/>
      <c r="M4472" s="12">
        <f t="shared" si="139"/>
        <v>25</v>
      </c>
      <c r="N4472" s="3"/>
    </row>
    <row r="4473" spans="1:14" ht="15" customHeight="1" x14ac:dyDescent="0.2">
      <c r="A4473" s="15">
        <f t="shared" si="138"/>
        <v>4468</v>
      </c>
      <c r="B4473" s="22" t="s">
        <v>8</v>
      </c>
      <c r="C4473" s="13" t="s">
        <v>10571</v>
      </c>
      <c r="D4473" s="51" t="s">
        <v>11354</v>
      </c>
      <c r="E4473" s="28" t="s">
        <v>11355</v>
      </c>
      <c r="F4473" s="28" t="s">
        <v>11356</v>
      </c>
      <c r="G4473" s="28" t="s">
        <v>9420</v>
      </c>
      <c r="H4473" s="28" t="s">
        <v>11357</v>
      </c>
      <c r="I4473" s="7" t="s">
        <v>29</v>
      </c>
      <c r="J4473" s="33">
        <v>1</v>
      </c>
      <c r="K4473" s="6"/>
      <c r="L4473" s="6"/>
      <c r="M4473" s="12">
        <f t="shared" si="139"/>
        <v>24</v>
      </c>
      <c r="N4473" s="3"/>
    </row>
    <row r="4474" spans="1:14" ht="15" customHeight="1" x14ac:dyDescent="0.2">
      <c r="A4474" s="15">
        <f t="shared" si="138"/>
        <v>4469</v>
      </c>
      <c r="B4474" s="22" t="s">
        <v>8</v>
      </c>
      <c r="C4474" s="13" t="s">
        <v>10571</v>
      </c>
      <c r="D4474" s="51" t="s">
        <v>11358</v>
      </c>
      <c r="E4474" s="28" t="s">
        <v>11359</v>
      </c>
      <c r="F4474" s="28" t="s">
        <v>11360</v>
      </c>
      <c r="G4474" s="28" t="s">
        <v>9420</v>
      </c>
      <c r="H4474" s="28" t="s">
        <v>11361</v>
      </c>
      <c r="I4474" s="7" t="s">
        <v>21</v>
      </c>
      <c r="J4474" s="33">
        <v>1</v>
      </c>
      <c r="K4474" s="6"/>
      <c r="L4474" s="6"/>
      <c r="M4474" s="12">
        <f t="shared" si="139"/>
        <v>25</v>
      </c>
      <c r="N4474" s="3"/>
    </row>
    <row r="4475" spans="1:14" ht="15" customHeight="1" x14ac:dyDescent="0.2">
      <c r="A4475" s="15">
        <f t="shared" si="138"/>
        <v>4470</v>
      </c>
      <c r="B4475" s="22" t="s">
        <v>8</v>
      </c>
      <c r="C4475" s="13" t="s">
        <v>10571</v>
      </c>
      <c r="D4475" s="51" t="s">
        <v>11362</v>
      </c>
      <c r="E4475" s="28" t="s">
        <v>11363</v>
      </c>
      <c r="F4475" s="28" t="s">
        <v>11364</v>
      </c>
      <c r="G4475" s="28" t="s">
        <v>9420</v>
      </c>
      <c r="H4475" s="28" t="s">
        <v>11365</v>
      </c>
      <c r="I4475" s="7" t="s">
        <v>21</v>
      </c>
      <c r="J4475" s="33">
        <v>1</v>
      </c>
      <c r="K4475" s="6"/>
      <c r="L4475" s="6"/>
      <c r="M4475" s="12">
        <f t="shared" si="139"/>
        <v>27</v>
      </c>
      <c r="N4475" s="3"/>
    </row>
    <row r="4476" spans="1:14" ht="15" customHeight="1" x14ac:dyDescent="0.2">
      <c r="A4476" s="15">
        <f t="shared" si="138"/>
        <v>4471</v>
      </c>
      <c r="B4476" s="22" t="s">
        <v>8</v>
      </c>
      <c r="C4476" s="13" t="s">
        <v>10571</v>
      </c>
      <c r="D4476" s="51" t="s">
        <v>11366</v>
      </c>
      <c r="E4476" s="28" t="s">
        <v>11367</v>
      </c>
      <c r="F4476" s="28" t="s">
        <v>11368</v>
      </c>
      <c r="G4476" s="28" t="s">
        <v>9420</v>
      </c>
      <c r="H4476" s="28" t="s">
        <v>11369</v>
      </c>
      <c r="I4476" s="7" t="s">
        <v>21</v>
      </c>
      <c r="J4476" s="33">
        <v>1</v>
      </c>
      <c r="K4476" s="6"/>
      <c r="L4476" s="6"/>
      <c r="M4476" s="12">
        <f t="shared" si="139"/>
        <v>26</v>
      </c>
      <c r="N4476" s="3"/>
    </row>
    <row r="4477" spans="1:14" ht="15" customHeight="1" x14ac:dyDescent="0.2">
      <c r="A4477" s="15">
        <f t="shared" si="138"/>
        <v>4472</v>
      </c>
      <c r="B4477" s="22" t="s">
        <v>8</v>
      </c>
      <c r="C4477" s="13" t="s">
        <v>10571</v>
      </c>
      <c r="D4477" s="51" t="s">
        <v>11370</v>
      </c>
      <c r="E4477" s="28" t="s">
        <v>11371</v>
      </c>
      <c r="F4477" s="28" t="s">
        <v>11372</v>
      </c>
      <c r="G4477" s="28" t="s">
        <v>9421</v>
      </c>
      <c r="H4477" s="28" t="s">
        <v>11373</v>
      </c>
      <c r="I4477" s="7" t="s">
        <v>29</v>
      </c>
      <c r="J4477" s="33">
        <v>1</v>
      </c>
      <c r="K4477" s="6"/>
      <c r="L4477" s="6"/>
      <c r="M4477" s="12">
        <f t="shared" si="139"/>
        <v>28</v>
      </c>
      <c r="N4477" s="3"/>
    </row>
    <row r="4478" spans="1:14" ht="15" customHeight="1" x14ac:dyDescent="0.2">
      <c r="A4478" s="15">
        <f t="shared" si="138"/>
        <v>4473</v>
      </c>
      <c r="B4478" s="22" t="s">
        <v>8</v>
      </c>
      <c r="C4478" s="13" t="s">
        <v>10571</v>
      </c>
      <c r="D4478" s="51" t="s">
        <v>11374</v>
      </c>
      <c r="E4478" s="28" t="s">
        <v>11375</v>
      </c>
      <c r="F4478" s="28" t="s">
        <v>11376</v>
      </c>
      <c r="G4478" s="28" t="s">
        <v>9421</v>
      </c>
      <c r="H4478" s="28" t="s">
        <v>11377</v>
      </c>
      <c r="I4478" s="7" t="s">
        <v>29</v>
      </c>
      <c r="J4478" s="33">
        <v>1</v>
      </c>
      <c r="K4478" s="6"/>
      <c r="L4478" s="6"/>
      <c r="M4478" s="12">
        <f t="shared" si="139"/>
        <v>29</v>
      </c>
      <c r="N4478" s="3"/>
    </row>
    <row r="4479" spans="1:14" ht="15" customHeight="1" x14ac:dyDescent="0.2">
      <c r="A4479" s="15">
        <f t="shared" si="138"/>
        <v>4474</v>
      </c>
      <c r="B4479" s="22" t="s">
        <v>8</v>
      </c>
      <c r="C4479" s="13" t="s">
        <v>10571</v>
      </c>
      <c r="D4479" s="51" t="s">
        <v>11378</v>
      </c>
      <c r="E4479" s="28" t="s">
        <v>11379</v>
      </c>
      <c r="F4479" s="28" t="s">
        <v>11380</v>
      </c>
      <c r="G4479" s="28" t="s">
        <v>9421</v>
      </c>
      <c r="H4479" s="28" t="s">
        <v>11381</v>
      </c>
      <c r="I4479" s="7" t="s">
        <v>29</v>
      </c>
      <c r="J4479" s="33">
        <v>1</v>
      </c>
      <c r="K4479" s="6"/>
      <c r="L4479" s="6"/>
      <c r="M4479" s="12">
        <f t="shared" si="139"/>
        <v>28</v>
      </c>
      <c r="N4479" s="3"/>
    </row>
    <row r="4480" spans="1:14" ht="15" customHeight="1" x14ac:dyDescent="0.2">
      <c r="A4480" s="15">
        <f t="shared" si="138"/>
        <v>4475</v>
      </c>
      <c r="B4480" s="22" t="s">
        <v>8</v>
      </c>
      <c r="C4480" s="13" t="s">
        <v>10571</v>
      </c>
      <c r="D4480" s="51" t="s">
        <v>11382</v>
      </c>
      <c r="E4480" s="28" t="s">
        <v>11383</v>
      </c>
      <c r="F4480" s="28" t="s">
        <v>11384</v>
      </c>
      <c r="G4480" s="28" t="s">
        <v>9421</v>
      </c>
      <c r="H4480" s="28" t="s">
        <v>11385</v>
      </c>
      <c r="I4480" s="7" t="s">
        <v>21</v>
      </c>
      <c r="J4480" s="33">
        <v>1</v>
      </c>
      <c r="K4480" s="6"/>
      <c r="L4480" s="6"/>
      <c r="M4480" s="12">
        <f t="shared" si="139"/>
        <v>29</v>
      </c>
      <c r="N4480" s="3"/>
    </row>
    <row r="4481" spans="1:14" ht="15" customHeight="1" x14ac:dyDescent="0.2">
      <c r="A4481" s="15">
        <f t="shared" si="138"/>
        <v>4476</v>
      </c>
      <c r="B4481" s="22" t="s">
        <v>8</v>
      </c>
      <c r="C4481" s="13" t="s">
        <v>10571</v>
      </c>
      <c r="D4481" s="51" t="s">
        <v>11386</v>
      </c>
      <c r="E4481" s="28" t="s">
        <v>11387</v>
      </c>
      <c r="F4481" s="28" t="s">
        <v>11388</v>
      </c>
      <c r="G4481" s="28" t="s">
        <v>9421</v>
      </c>
      <c r="H4481" s="28" t="s">
        <v>11389</v>
      </c>
      <c r="I4481" s="7" t="s">
        <v>29</v>
      </c>
      <c r="J4481" s="33">
        <v>1</v>
      </c>
      <c r="K4481" s="6"/>
      <c r="L4481" s="6"/>
      <c r="M4481" s="12">
        <f t="shared" si="139"/>
        <v>27</v>
      </c>
      <c r="N4481" s="3"/>
    </row>
    <row r="4482" spans="1:14" ht="15" customHeight="1" x14ac:dyDescent="0.2">
      <c r="A4482" s="15">
        <f t="shared" si="138"/>
        <v>4477</v>
      </c>
      <c r="B4482" s="22" t="s">
        <v>8</v>
      </c>
      <c r="C4482" s="13" t="s">
        <v>10571</v>
      </c>
      <c r="D4482" s="51" t="s">
        <v>11390</v>
      </c>
      <c r="E4482" s="28" t="s">
        <v>11391</v>
      </c>
      <c r="F4482" s="28" t="s">
        <v>11392</v>
      </c>
      <c r="G4482" s="28" t="s">
        <v>9421</v>
      </c>
      <c r="H4482" s="28" t="s">
        <v>11393</v>
      </c>
      <c r="I4482" s="7" t="s">
        <v>29</v>
      </c>
      <c r="J4482" s="33">
        <v>1</v>
      </c>
      <c r="K4482" s="6"/>
      <c r="L4482" s="6"/>
      <c r="M4482" s="12">
        <f t="shared" si="139"/>
        <v>28</v>
      </c>
      <c r="N4482" s="3"/>
    </row>
    <row r="4483" spans="1:14" ht="15" customHeight="1" x14ac:dyDescent="0.2">
      <c r="A4483" s="15">
        <f t="shared" ref="A4483:A4546" si="140">A4482+1</f>
        <v>4478</v>
      </c>
      <c r="B4483" s="22" t="s">
        <v>8</v>
      </c>
      <c r="C4483" s="13" t="s">
        <v>10571</v>
      </c>
      <c r="D4483" s="51" t="s">
        <v>11394</v>
      </c>
      <c r="E4483" s="28" t="s">
        <v>11395</v>
      </c>
      <c r="F4483" s="28" t="s">
        <v>11396</v>
      </c>
      <c r="G4483" s="28" t="s">
        <v>9421</v>
      </c>
      <c r="H4483" s="28" t="s">
        <v>11397</v>
      </c>
      <c r="I4483" s="7" t="s">
        <v>29</v>
      </c>
      <c r="J4483" s="33">
        <v>1</v>
      </c>
      <c r="K4483" s="6"/>
      <c r="L4483" s="6"/>
      <c r="M4483" s="12">
        <f t="shared" si="139"/>
        <v>27</v>
      </c>
      <c r="N4483" s="3"/>
    </row>
    <row r="4484" spans="1:14" ht="15" customHeight="1" x14ac:dyDescent="0.2">
      <c r="A4484" s="15">
        <f t="shared" si="140"/>
        <v>4479</v>
      </c>
      <c r="B4484" s="22" t="s">
        <v>8</v>
      </c>
      <c r="C4484" s="13" t="s">
        <v>10571</v>
      </c>
      <c r="D4484" s="51" t="s">
        <v>11398</v>
      </c>
      <c r="E4484" s="28" t="s">
        <v>11399</v>
      </c>
      <c r="F4484" s="28" t="s">
        <v>11400</v>
      </c>
      <c r="G4484" s="28" t="s">
        <v>9421</v>
      </c>
      <c r="H4484" s="28" t="s">
        <v>11401</v>
      </c>
      <c r="I4484" s="7" t="s">
        <v>21</v>
      </c>
      <c r="J4484" s="33">
        <v>1</v>
      </c>
      <c r="K4484" s="6"/>
      <c r="L4484" s="6"/>
      <c r="M4484" s="12">
        <f t="shared" si="139"/>
        <v>28</v>
      </c>
      <c r="N4484" s="3"/>
    </row>
    <row r="4485" spans="1:14" ht="15" customHeight="1" x14ac:dyDescent="0.2">
      <c r="A4485" s="15">
        <f t="shared" si="140"/>
        <v>4480</v>
      </c>
      <c r="B4485" s="22" t="s">
        <v>8</v>
      </c>
      <c r="C4485" s="13" t="s">
        <v>10571</v>
      </c>
      <c r="D4485" s="51" t="s">
        <v>11402</v>
      </c>
      <c r="E4485" s="28" t="s">
        <v>11403</v>
      </c>
      <c r="F4485" s="28" t="s">
        <v>11404</v>
      </c>
      <c r="G4485" s="28" t="s">
        <v>9421</v>
      </c>
      <c r="H4485" s="28" t="s">
        <v>11405</v>
      </c>
      <c r="I4485" s="7" t="s">
        <v>29</v>
      </c>
      <c r="J4485" s="33">
        <v>1</v>
      </c>
      <c r="K4485" s="6"/>
      <c r="L4485" s="6"/>
      <c r="M4485" s="12">
        <f t="shared" si="139"/>
        <v>28</v>
      </c>
      <c r="N4485" s="3"/>
    </row>
    <row r="4486" spans="1:14" ht="15" customHeight="1" x14ac:dyDescent="0.2">
      <c r="A4486" s="15">
        <f t="shared" si="140"/>
        <v>4481</v>
      </c>
      <c r="B4486" s="22" t="s">
        <v>8</v>
      </c>
      <c r="C4486" s="13" t="s">
        <v>10571</v>
      </c>
      <c r="D4486" s="51" t="s">
        <v>11406</v>
      </c>
      <c r="E4486" s="28" t="s">
        <v>11407</v>
      </c>
      <c r="F4486" s="28" t="s">
        <v>11408</v>
      </c>
      <c r="G4486" s="28" t="s">
        <v>9421</v>
      </c>
      <c r="H4486" s="28" t="s">
        <v>11409</v>
      </c>
      <c r="I4486" s="7" t="s">
        <v>29</v>
      </c>
      <c r="J4486" s="33">
        <v>1</v>
      </c>
      <c r="K4486" s="6"/>
      <c r="L4486" s="6"/>
      <c r="M4486" s="12">
        <f t="shared" si="139"/>
        <v>29</v>
      </c>
      <c r="N4486" s="3"/>
    </row>
    <row r="4487" spans="1:14" ht="15" customHeight="1" x14ac:dyDescent="0.2">
      <c r="A4487" s="15">
        <f t="shared" si="140"/>
        <v>4482</v>
      </c>
      <c r="B4487" s="22" t="s">
        <v>8</v>
      </c>
      <c r="C4487" s="13" t="s">
        <v>10571</v>
      </c>
      <c r="D4487" s="51" t="s">
        <v>11410</v>
      </c>
      <c r="E4487" s="28" t="s">
        <v>11411</v>
      </c>
      <c r="F4487" s="28" t="s">
        <v>11412</v>
      </c>
      <c r="G4487" s="28" t="s">
        <v>9421</v>
      </c>
      <c r="H4487" s="28" t="s">
        <v>11413</v>
      </c>
      <c r="I4487" s="7" t="s">
        <v>29</v>
      </c>
      <c r="J4487" s="33">
        <v>1</v>
      </c>
      <c r="K4487" s="6"/>
      <c r="L4487" s="6"/>
      <c r="M4487" s="12">
        <f t="shared" si="139"/>
        <v>28</v>
      </c>
      <c r="N4487" s="3"/>
    </row>
    <row r="4488" spans="1:14" ht="15" customHeight="1" x14ac:dyDescent="0.2">
      <c r="A4488" s="15">
        <f t="shared" si="140"/>
        <v>4483</v>
      </c>
      <c r="B4488" s="22" t="s">
        <v>8</v>
      </c>
      <c r="C4488" s="13" t="s">
        <v>10571</v>
      </c>
      <c r="D4488" s="51" t="s">
        <v>11414</v>
      </c>
      <c r="E4488" s="28" t="s">
        <v>11415</v>
      </c>
      <c r="F4488" s="28" t="s">
        <v>11416</v>
      </c>
      <c r="G4488" s="28" t="s">
        <v>9421</v>
      </c>
      <c r="H4488" s="28" t="s">
        <v>11417</v>
      </c>
      <c r="I4488" s="7" t="s">
        <v>21</v>
      </c>
      <c r="J4488" s="33">
        <v>1</v>
      </c>
      <c r="K4488" s="6"/>
      <c r="L4488" s="6"/>
      <c r="M4488" s="12">
        <f t="shared" si="139"/>
        <v>29</v>
      </c>
      <c r="N4488" s="3"/>
    </row>
    <row r="4489" spans="1:14" ht="15" customHeight="1" x14ac:dyDescent="0.2">
      <c r="A4489" s="15">
        <f t="shared" si="140"/>
        <v>4484</v>
      </c>
      <c r="B4489" s="22" t="s">
        <v>8</v>
      </c>
      <c r="C4489" s="13" t="s">
        <v>10571</v>
      </c>
      <c r="D4489" s="51" t="s">
        <v>11418</v>
      </c>
      <c r="E4489" s="28" t="s">
        <v>11419</v>
      </c>
      <c r="F4489" s="28" t="s">
        <v>11420</v>
      </c>
      <c r="G4489" s="28" t="s">
        <v>9421</v>
      </c>
      <c r="H4489" s="28" t="s">
        <v>11421</v>
      </c>
      <c r="I4489" s="7" t="s">
        <v>29</v>
      </c>
      <c r="J4489" s="33">
        <v>1</v>
      </c>
      <c r="K4489" s="6"/>
      <c r="L4489" s="6"/>
      <c r="M4489" s="12">
        <f t="shared" si="139"/>
        <v>27</v>
      </c>
      <c r="N4489" s="3"/>
    </row>
    <row r="4490" spans="1:14" ht="15" customHeight="1" x14ac:dyDescent="0.2">
      <c r="A4490" s="15">
        <f t="shared" si="140"/>
        <v>4485</v>
      </c>
      <c r="B4490" s="22" t="s">
        <v>8</v>
      </c>
      <c r="C4490" s="13" t="s">
        <v>10571</v>
      </c>
      <c r="D4490" s="51" t="s">
        <v>11422</v>
      </c>
      <c r="E4490" s="28" t="s">
        <v>11423</v>
      </c>
      <c r="F4490" s="28" t="s">
        <v>11424</v>
      </c>
      <c r="G4490" s="28" t="s">
        <v>9421</v>
      </c>
      <c r="H4490" s="28" t="s">
        <v>11425</v>
      </c>
      <c r="I4490" s="7" t="s">
        <v>29</v>
      </c>
      <c r="J4490" s="33">
        <v>1</v>
      </c>
      <c r="K4490" s="6"/>
      <c r="L4490" s="6"/>
      <c r="M4490" s="12">
        <f t="shared" si="139"/>
        <v>28</v>
      </c>
      <c r="N4490" s="3"/>
    </row>
    <row r="4491" spans="1:14" ht="15" customHeight="1" x14ac:dyDescent="0.2">
      <c r="A4491" s="15">
        <f t="shared" si="140"/>
        <v>4486</v>
      </c>
      <c r="B4491" s="22" t="s">
        <v>8</v>
      </c>
      <c r="C4491" s="13" t="s">
        <v>10571</v>
      </c>
      <c r="D4491" s="51" t="s">
        <v>11426</v>
      </c>
      <c r="E4491" s="28" t="s">
        <v>11427</v>
      </c>
      <c r="F4491" s="28" t="s">
        <v>11428</v>
      </c>
      <c r="G4491" s="28" t="s">
        <v>9421</v>
      </c>
      <c r="H4491" s="28" t="s">
        <v>11429</v>
      </c>
      <c r="I4491" s="7" t="s">
        <v>29</v>
      </c>
      <c r="J4491" s="33">
        <v>1</v>
      </c>
      <c r="K4491" s="6"/>
      <c r="L4491" s="6"/>
      <c r="M4491" s="12">
        <f t="shared" si="139"/>
        <v>27</v>
      </c>
      <c r="N4491" s="3"/>
    </row>
    <row r="4492" spans="1:14" ht="15" customHeight="1" x14ac:dyDescent="0.2">
      <c r="A4492" s="15">
        <f t="shared" si="140"/>
        <v>4487</v>
      </c>
      <c r="B4492" s="22" t="s">
        <v>8</v>
      </c>
      <c r="C4492" s="13" t="s">
        <v>10571</v>
      </c>
      <c r="D4492" s="51" t="s">
        <v>11430</v>
      </c>
      <c r="E4492" s="28" t="s">
        <v>11431</v>
      </c>
      <c r="F4492" s="28" t="s">
        <v>11432</v>
      </c>
      <c r="G4492" s="28" t="s">
        <v>9421</v>
      </c>
      <c r="H4492" s="28" t="s">
        <v>11433</v>
      </c>
      <c r="I4492" s="7" t="s">
        <v>21</v>
      </c>
      <c r="J4492" s="33">
        <v>1</v>
      </c>
      <c r="K4492" s="6"/>
      <c r="L4492" s="6"/>
      <c r="M4492" s="12">
        <f t="shared" si="139"/>
        <v>28</v>
      </c>
      <c r="N4492" s="3"/>
    </row>
    <row r="4493" spans="1:14" ht="15" customHeight="1" x14ac:dyDescent="0.2">
      <c r="A4493" s="15">
        <f t="shared" si="140"/>
        <v>4488</v>
      </c>
      <c r="B4493" s="22" t="s">
        <v>8</v>
      </c>
      <c r="C4493" s="13" t="s">
        <v>10571</v>
      </c>
      <c r="D4493" s="51" t="s">
        <v>11434</v>
      </c>
      <c r="E4493" s="28" t="s">
        <v>11435</v>
      </c>
      <c r="F4493" s="28" t="s">
        <v>11436</v>
      </c>
      <c r="G4493" s="28" t="s">
        <v>9421</v>
      </c>
      <c r="H4493" s="28" t="s">
        <v>11437</v>
      </c>
      <c r="I4493" s="7" t="s">
        <v>29</v>
      </c>
      <c r="J4493" s="33">
        <v>1</v>
      </c>
      <c r="K4493" s="6"/>
      <c r="L4493" s="6"/>
      <c r="M4493" s="12">
        <f t="shared" si="139"/>
        <v>27</v>
      </c>
      <c r="N4493" s="3"/>
    </row>
    <row r="4494" spans="1:14" ht="15" customHeight="1" x14ac:dyDescent="0.2">
      <c r="A4494" s="15">
        <f t="shared" si="140"/>
        <v>4489</v>
      </c>
      <c r="B4494" s="22" t="s">
        <v>8</v>
      </c>
      <c r="C4494" s="13" t="s">
        <v>10571</v>
      </c>
      <c r="D4494" s="51" t="s">
        <v>11438</v>
      </c>
      <c r="E4494" s="28" t="s">
        <v>11439</v>
      </c>
      <c r="F4494" s="28" t="s">
        <v>11440</v>
      </c>
      <c r="G4494" s="28" t="s">
        <v>9421</v>
      </c>
      <c r="H4494" s="28" t="s">
        <v>11441</v>
      </c>
      <c r="I4494" s="7" t="s">
        <v>29</v>
      </c>
      <c r="J4494" s="33">
        <v>1</v>
      </c>
      <c r="K4494" s="6"/>
      <c r="L4494" s="6"/>
      <c r="M4494" s="12">
        <f t="shared" si="139"/>
        <v>28</v>
      </c>
      <c r="N4494" s="3"/>
    </row>
    <row r="4495" spans="1:14" ht="15" customHeight="1" x14ac:dyDescent="0.2">
      <c r="A4495" s="15">
        <f t="shared" si="140"/>
        <v>4490</v>
      </c>
      <c r="B4495" s="22" t="s">
        <v>8</v>
      </c>
      <c r="C4495" s="13" t="s">
        <v>10571</v>
      </c>
      <c r="D4495" s="51" t="s">
        <v>11442</v>
      </c>
      <c r="E4495" s="28" t="s">
        <v>11443</v>
      </c>
      <c r="F4495" s="28" t="s">
        <v>11444</v>
      </c>
      <c r="G4495" s="28" t="s">
        <v>9421</v>
      </c>
      <c r="H4495" s="28" t="s">
        <v>11445</v>
      </c>
      <c r="I4495" s="7" t="s">
        <v>29</v>
      </c>
      <c r="J4495" s="33">
        <v>1</v>
      </c>
      <c r="K4495" s="6"/>
      <c r="L4495" s="6"/>
      <c r="M4495" s="12">
        <f t="shared" si="139"/>
        <v>27</v>
      </c>
      <c r="N4495" s="3"/>
    </row>
    <row r="4496" spans="1:14" ht="15" customHeight="1" x14ac:dyDescent="0.2">
      <c r="A4496" s="15">
        <f t="shared" si="140"/>
        <v>4491</v>
      </c>
      <c r="B4496" s="22" t="s">
        <v>8</v>
      </c>
      <c r="C4496" s="13" t="s">
        <v>10571</v>
      </c>
      <c r="D4496" s="51" t="s">
        <v>11446</v>
      </c>
      <c r="E4496" s="28" t="s">
        <v>11447</v>
      </c>
      <c r="F4496" s="28" t="s">
        <v>11448</v>
      </c>
      <c r="G4496" s="28" t="s">
        <v>9421</v>
      </c>
      <c r="H4496" s="28" t="s">
        <v>11449</v>
      </c>
      <c r="I4496" s="7" t="s">
        <v>21</v>
      </c>
      <c r="J4496" s="33">
        <v>1</v>
      </c>
      <c r="K4496" s="6"/>
      <c r="L4496" s="6"/>
      <c r="M4496" s="12">
        <f t="shared" si="139"/>
        <v>28</v>
      </c>
      <c r="N4496" s="3"/>
    </row>
    <row r="4497" spans="1:14" ht="15" customHeight="1" x14ac:dyDescent="0.2">
      <c r="A4497" s="15">
        <f t="shared" si="140"/>
        <v>4492</v>
      </c>
      <c r="B4497" s="22" t="s">
        <v>8</v>
      </c>
      <c r="C4497" s="13" t="s">
        <v>10571</v>
      </c>
      <c r="D4497" s="51" t="s">
        <v>11450</v>
      </c>
      <c r="E4497" s="28" t="s">
        <v>11451</v>
      </c>
      <c r="F4497" s="28" t="s">
        <v>11452</v>
      </c>
      <c r="G4497" s="28" t="s">
        <v>9421</v>
      </c>
      <c r="H4497" s="28" t="s">
        <v>11453</v>
      </c>
      <c r="I4497" s="7" t="s">
        <v>29</v>
      </c>
      <c r="J4497" s="33">
        <v>1</v>
      </c>
      <c r="K4497" s="6"/>
      <c r="L4497" s="6"/>
      <c r="M4497" s="12">
        <f t="shared" si="139"/>
        <v>26</v>
      </c>
      <c r="N4497" s="3"/>
    </row>
    <row r="4498" spans="1:14" ht="15" customHeight="1" x14ac:dyDescent="0.2">
      <c r="A4498" s="15">
        <f t="shared" si="140"/>
        <v>4493</v>
      </c>
      <c r="B4498" s="22" t="s">
        <v>8</v>
      </c>
      <c r="C4498" s="13" t="s">
        <v>10571</v>
      </c>
      <c r="D4498" s="51" t="s">
        <v>11454</v>
      </c>
      <c r="E4498" s="28" t="s">
        <v>11455</v>
      </c>
      <c r="F4498" s="28" t="s">
        <v>11456</v>
      </c>
      <c r="G4498" s="28" t="s">
        <v>9421</v>
      </c>
      <c r="H4498" s="28" t="s">
        <v>11457</v>
      </c>
      <c r="I4498" s="7" t="s">
        <v>29</v>
      </c>
      <c r="J4498" s="33">
        <v>1</v>
      </c>
      <c r="K4498" s="6"/>
      <c r="L4498" s="6"/>
      <c r="M4498" s="12">
        <f t="shared" si="139"/>
        <v>27</v>
      </c>
      <c r="N4498" s="3"/>
    </row>
    <row r="4499" spans="1:14" ht="15" customHeight="1" x14ac:dyDescent="0.2">
      <c r="A4499" s="15">
        <f t="shared" si="140"/>
        <v>4494</v>
      </c>
      <c r="B4499" s="22" t="s">
        <v>8</v>
      </c>
      <c r="C4499" s="13" t="s">
        <v>10571</v>
      </c>
      <c r="D4499" s="51" t="s">
        <v>11458</v>
      </c>
      <c r="E4499" s="28" t="s">
        <v>11459</v>
      </c>
      <c r="F4499" s="28" t="s">
        <v>11460</v>
      </c>
      <c r="G4499" s="28" t="s">
        <v>9421</v>
      </c>
      <c r="H4499" s="28" t="s">
        <v>11461</v>
      </c>
      <c r="I4499" s="7" t="s">
        <v>29</v>
      </c>
      <c r="J4499" s="33">
        <v>1</v>
      </c>
      <c r="K4499" s="6"/>
      <c r="L4499" s="6"/>
      <c r="M4499" s="12">
        <f t="shared" si="139"/>
        <v>26</v>
      </c>
      <c r="N4499" s="3"/>
    </row>
    <row r="4500" spans="1:14" ht="15" customHeight="1" x14ac:dyDescent="0.2">
      <c r="A4500" s="15">
        <f t="shared" si="140"/>
        <v>4495</v>
      </c>
      <c r="B4500" s="22" t="s">
        <v>8</v>
      </c>
      <c r="C4500" s="13" t="s">
        <v>10571</v>
      </c>
      <c r="D4500" s="51" t="s">
        <v>11462</v>
      </c>
      <c r="E4500" s="28" t="s">
        <v>11463</v>
      </c>
      <c r="F4500" s="28" t="s">
        <v>11464</v>
      </c>
      <c r="G4500" s="28" t="s">
        <v>9421</v>
      </c>
      <c r="H4500" s="28" t="s">
        <v>11465</v>
      </c>
      <c r="I4500" s="7" t="s">
        <v>21</v>
      </c>
      <c r="J4500" s="33">
        <v>1</v>
      </c>
      <c r="K4500" s="6"/>
      <c r="L4500" s="6"/>
      <c r="M4500" s="12">
        <f t="shared" si="139"/>
        <v>27</v>
      </c>
      <c r="N4500" s="3"/>
    </row>
    <row r="4501" spans="1:14" ht="15" customHeight="1" x14ac:dyDescent="0.2">
      <c r="A4501" s="15">
        <f t="shared" si="140"/>
        <v>4496</v>
      </c>
      <c r="B4501" s="22" t="s">
        <v>8</v>
      </c>
      <c r="C4501" s="13" t="s">
        <v>10571</v>
      </c>
      <c r="D4501" s="51" t="s">
        <v>11466</v>
      </c>
      <c r="E4501" s="28" t="s">
        <v>11467</v>
      </c>
      <c r="F4501" s="28" t="s">
        <v>11468</v>
      </c>
      <c r="G4501" s="28" t="s">
        <v>9421</v>
      </c>
      <c r="H4501" s="28" t="s">
        <v>11469</v>
      </c>
      <c r="I4501" s="7" t="s">
        <v>29</v>
      </c>
      <c r="J4501" s="33">
        <v>1</v>
      </c>
      <c r="K4501" s="6"/>
      <c r="L4501" s="6"/>
      <c r="M4501" s="12">
        <f t="shared" si="139"/>
        <v>30</v>
      </c>
      <c r="N4501" s="3"/>
    </row>
    <row r="4502" spans="1:14" ht="15" customHeight="1" x14ac:dyDescent="0.2">
      <c r="A4502" s="15">
        <f t="shared" si="140"/>
        <v>4497</v>
      </c>
      <c r="B4502" s="22" t="s">
        <v>8</v>
      </c>
      <c r="C4502" s="13" t="s">
        <v>10571</v>
      </c>
      <c r="D4502" s="51" t="s">
        <v>11470</v>
      </c>
      <c r="E4502" s="28" t="s">
        <v>11471</v>
      </c>
      <c r="F4502" s="28" t="s">
        <v>11472</v>
      </c>
      <c r="G4502" s="28" t="s">
        <v>9421</v>
      </c>
      <c r="H4502" s="28" t="s">
        <v>11473</v>
      </c>
      <c r="I4502" s="7" t="s">
        <v>29</v>
      </c>
      <c r="J4502" s="33">
        <v>1</v>
      </c>
      <c r="K4502" s="6"/>
      <c r="L4502" s="6"/>
      <c r="M4502" s="12">
        <f t="shared" si="139"/>
        <v>30</v>
      </c>
      <c r="N4502" s="3"/>
    </row>
    <row r="4503" spans="1:14" ht="15" customHeight="1" x14ac:dyDescent="0.2">
      <c r="A4503" s="15">
        <f t="shared" si="140"/>
        <v>4498</v>
      </c>
      <c r="B4503" s="22" t="s">
        <v>8</v>
      </c>
      <c r="C4503" s="13" t="s">
        <v>10571</v>
      </c>
      <c r="D4503" s="51" t="s">
        <v>11474</v>
      </c>
      <c r="E4503" s="28" t="s">
        <v>11475</v>
      </c>
      <c r="F4503" s="28" t="s">
        <v>11476</v>
      </c>
      <c r="G4503" s="28" t="s">
        <v>9421</v>
      </c>
      <c r="H4503" s="28" t="s">
        <v>11477</v>
      </c>
      <c r="I4503" s="7" t="s">
        <v>29</v>
      </c>
      <c r="J4503" s="33">
        <v>1</v>
      </c>
      <c r="K4503" s="6"/>
      <c r="L4503" s="6"/>
      <c r="M4503" s="12">
        <f t="shared" si="139"/>
        <v>30</v>
      </c>
      <c r="N4503" s="3"/>
    </row>
    <row r="4504" spans="1:14" ht="15" customHeight="1" x14ac:dyDescent="0.2">
      <c r="A4504" s="15">
        <f t="shared" si="140"/>
        <v>4499</v>
      </c>
      <c r="B4504" s="22" t="s">
        <v>8</v>
      </c>
      <c r="C4504" s="13" t="s">
        <v>10571</v>
      </c>
      <c r="D4504" s="51" t="s">
        <v>11478</v>
      </c>
      <c r="E4504" s="28" t="s">
        <v>11479</v>
      </c>
      <c r="F4504" s="28" t="s">
        <v>11480</v>
      </c>
      <c r="G4504" s="28" t="s">
        <v>9421</v>
      </c>
      <c r="H4504" s="28" t="s">
        <v>11481</v>
      </c>
      <c r="I4504" s="7" t="s">
        <v>21</v>
      </c>
      <c r="J4504" s="33">
        <v>1</v>
      </c>
      <c r="K4504" s="6"/>
      <c r="L4504" s="6"/>
      <c r="M4504" s="12">
        <f t="shared" si="139"/>
        <v>30</v>
      </c>
      <c r="N4504" s="3"/>
    </row>
    <row r="4505" spans="1:14" ht="15" customHeight="1" x14ac:dyDescent="0.2">
      <c r="A4505" s="15">
        <f t="shared" si="140"/>
        <v>4500</v>
      </c>
      <c r="B4505" s="22" t="s">
        <v>8</v>
      </c>
      <c r="C4505" s="13" t="s">
        <v>10571</v>
      </c>
      <c r="D4505" s="51" t="s">
        <v>11482</v>
      </c>
      <c r="E4505" s="28" t="s">
        <v>11483</v>
      </c>
      <c r="F4505" s="28" t="s">
        <v>11484</v>
      </c>
      <c r="G4505" s="28" t="s">
        <v>9421</v>
      </c>
      <c r="H4505" s="28" t="s">
        <v>11485</v>
      </c>
      <c r="I4505" s="7" t="s">
        <v>29</v>
      </c>
      <c r="J4505" s="33">
        <v>1</v>
      </c>
      <c r="K4505" s="6"/>
      <c r="L4505" s="6"/>
      <c r="M4505" s="12">
        <f t="shared" si="139"/>
        <v>29</v>
      </c>
      <c r="N4505" s="3"/>
    </row>
    <row r="4506" spans="1:14" ht="15" customHeight="1" x14ac:dyDescent="0.2">
      <c r="A4506" s="15">
        <f t="shared" si="140"/>
        <v>4501</v>
      </c>
      <c r="B4506" s="22" t="s">
        <v>8</v>
      </c>
      <c r="C4506" s="13" t="s">
        <v>10571</v>
      </c>
      <c r="D4506" s="51" t="s">
        <v>11486</v>
      </c>
      <c r="E4506" s="28" t="s">
        <v>11487</v>
      </c>
      <c r="F4506" s="28" t="s">
        <v>11488</v>
      </c>
      <c r="G4506" s="28" t="s">
        <v>9421</v>
      </c>
      <c r="H4506" s="28" t="s">
        <v>11489</v>
      </c>
      <c r="I4506" s="7" t="s">
        <v>29</v>
      </c>
      <c r="J4506" s="33">
        <v>1</v>
      </c>
      <c r="K4506" s="6"/>
      <c r="L4506" s="6"/>
      <c r="M4506" s="12">
        <f t="shared" si="139"/>
        <v>30</v>
      </c>
      <c r="N4506" s="3"/>
    </row>
    <row r="4507" spans="1:14" ht="15" customHeight="1" x14ac:dyDescent="0.2">
      <c r="A4507" s="15">
        <f t="shared" si="140"/>
        <v>4502</v>
      </c>
      <c r="B4507" s="22" t="s">
        <v>8</v>
      </c>
      <c r="C4507" s="13" t="s">
        <v>10571</v>
      </c>
      <c r="D4507" s="51" t="s">
        <v>11490</v>
      </c>
      <c r="E4507" s="28" t="s">
        <v>11491</v>
      </c>
      <c r="F4507" s="28" t="s">
        <v>11492</v>
      </c>
      <c r="G4507" s="28" t="s">
        <v>9421</v>
      </c>
      <c r="H4507" s="28" t="s">
        <v>11493</v>
      </c>
      <c r="I4507" s="7" t="s">
        <v>29</v>
      </c>
      <c r="J4507" s="33">
        <v>1</v>
      </c>
      <c r="K4507" s="6"/>
      <c r="L4507" s="6"/>
      <c r="M4507" s="12">
        <f t="shared" si="139"/>
        <v>29</v>
      </c>
      <c r="N4507" s="3"/>
    </row>
    <row r="4508" spans="1:14" ht="15" customHeight="1" x14ac:dyDescent="0.2">
      <c r="A4508" s="15">
        <f t="shared" si="140"/>
        <v>4503</v>
      </c>
      <c r="B4508" s="22" t="s">
        <v>8</v>
      </c>
      <c r="C4508" s="13" t="s">
        <v>10571</v>
      </c>
      <c r="D4508" s="51" t="s">
        <v>11494</v>
      </c>
      <c r="E4508" s="28" t="s">
        <v>11495</v>
      </c>
      <c r="F4508" s="28" t="s">
        <v>11496</v>
      </c>
      <c r="G4508" s="28" t="s">
        <v>9421</v>
      </c>
      <c r="H4508" s="28" t="s">
        <v>11497</v>
      </c>
      <c r="I4508" s="7" t="s">
        <v>21</v>
      </c>
      <c r="J4508" s="33">
        <v>1</v>
      </c>
      <c r="K4508" s="6"/>
      <c r="L4508" s="6"/>
      <c r="M4508" s="12">
        <f t="shared" si="139"/>
        <v>30</v>
      </c>
      <c r="N4508" s="3"/>
    </row>
    <row r="4509" spans="1:14" ht="15" customHeight="1" x14ac:dyDescent="0.2">
      <c r="A4509" s="15">
        <f t="shared" si="140"/>
        <v>4504</v>
      </c>
      <c r="B4509" s="22" t="s">
        <v>8</v>
      </c>
      <c r="C4509" s="13" t="s">
        <v>10571</v>
      </c>
      <c r="D4509" s="51" t="s">
        <v>11498</v>
      </c>
      <c r="E4509" s="28" t="s">
        <v>11499</v>
      </c>
      <c r="F4509" s="28" t="s">
        <v>11500</v>
      </c>
      <c r="G4509" s="28" t="s">
        <v>9421</v>
      </c>
      <c r="H4509" s="28" t="s">
        <v>11501</v>
      </c>
      <c r="I4509" s="7" t="s">
        <v>29</v>
      </c>
      <c r="J4509" s="33">
        <v>1</v>
      </c>
      <c r="K4509" s="6"/>
      <c r="L4509" s="6"/>
      <c r="M4509" s="12">
        <f t="shared" si="139"/>
        <v>25</v>
      </c>
      <c r="N4509" s="3"/>
    </row>
    <row r="4510" spans="1:14" ht="15" customHeight="1" x14ac:dyDescent="0.2">
      <c r="A4510" s="15">
        <f t="shared" si="140"/>
        <v>4505</v>
      </c>
      <c r="B4510" s="22" t="s">
        <v>8</v>
      </c>
      <c r="C4510" s="13" t="s">
        <v>10571</v>
      </c>
      <c r="D4510" s="51" t="s">
        <v>11502</v>
      </c>
      <c r="E4510" s="28" t="s">
        <v>11503</v>
      </c>
      <c r="F4510" s="28" t="s">
        <v>11504</v>
      </c>
      <c r="G4510" s="28" t="s">
        <v>9421</v>
      </c>
      <c r="H4510" s="28" t="s">
        <v>11505</v>
      </c>
      <c r="I4510" s="7" t="s">
        <v>29</v>
      </c>
      <c r="J4510" s="33">
        <v>1</v>
      </c>
      <c r="K4510" s="6"/>
      <c r="L4510" s="6"/>
      <c r="M4510" s="12">
        <f t="shared" si="139"/>
        <v>26</v>
      </c>
      <c r="N4510" s="3"/>
    </row>
    <row r="4511" spans="1:14" ht="15" customHeight="1" x14ac:dyDescent="0.2">
      <c r="A4511" s="15">
        <f t="shared" si="140"/>
        <v>4506</v>
      </c>
      <c r="B4511" s="22" t="s">
        <v>8</v>
      </c>
      <c r="C4511" s="13" t="s">
        <v>10571</v>
      </c>
      <c r="D4511" s="51" t="s">
        <v>11506</v>
      </c>
      <c r="E4511" s="28" t="s">
        <v>11507</v>
      </c>
      <c r="F4511" s="28" t="s">
        <v>11508</v>
      </c>
      <c r="G4511" s="28" t="s">
        <v>9421</v>
      </c>
      <c r="H4511" s="28" t="s">
        <v>11509</v>
      </c>
      <c r="I4511" s="7" t="s">
        <v>29</v>
      </c>
      <c r="J4511" s="33">
        <v>1</v>
      </c>
      <c r="K4511" s="6"/>
      <c r="L4511" s="6"/>
      <c r="M4511" s="12">
        <f t="shared" si="139"/>
        <v>25</v>
      </c>
      <c r="N4511" s="3"/>
    </row>
    <row r="4512" spans="1:14" ht="15" customHeight="1" x14ac:dyDescent="0.2">
      <c r="A4512" s="15">
        <f t="shared" si="140"/>
        <v>4507</v>
      </c>
      <c r="B4512" s="22" t="s">
        <v>8</v>
      </c>
      <c r="C4512" s="13" t="s">
        <v>10571</v>
      </c>
      <c r="D4512" s="51" t="s">
        <v>11510</v>
      </c>
      <c r="E4512" s="28" t="s">
        <v>11511</v>
      </c>
      <c r="F4512" s="28" t="s">
        <v>11512</v>
      </c>
      <c r="G4512" s="28" t="s">
        <v>9421</v>
      </c>
      <c r="H4512" s="28" t="s">
        <v>11513</v>
      </c>
      <c r="I4512" s="7" t="s">
        <v>21</v>
      </c>
      <c r="J4512" s="33">
        <v>1</v>
      </c>
      <c r="K4512" s="6"/>
      <c r="L4512" s="6"/>
      <c r="M4512" s="12">
        <f t="shared" si="139"/>
        <v>26</v>
      </c>
      <c r="N4512" s="3"/>
    </row>
    <row r="4513" spans="1:14" ht="15" customHeight="1" x14ac:dyDescent="0.2">
      <c r="A4513" s="15">
        <f t="shared" si="140"/>
        <v>4508</v>
      </c>
      <c r="B4513" s="22" t="s">
        <v>8</v>
      </c>
      <c r="C4513" s="13" t="s">
        <v>10571</v>
      </c>
      <c r="D4513" s="51" t="s">
        <v>11514</v>
      </c>
      <c r="E4513" s="28" t="s">
        <v>11515</v>
      </c>
      <c r="F4513" s="28" t="s">
        <v>11516</v>
      </c>
      <c r="G4513" s="28" t="s">
        <v>9421</v>
      </c>
      <c r="H4513" s="28" t="s">
        <v>11517</v>
      </c>
      <c r="I4513" s="7" t="s">
        <v>29</v>
      </c>
      <c r="J4513" s="33">
        <v>1</v>
      </c>
      <c r="K4513" s="6"/>
      <c r="L4513" s="6"/>
      <c r="M4513" s="12">
        <f t="shared" si="139"/>
        <v>24</v>
      </c>
      <c r="N4513" s="3"/>
    </row>
    <row r="4514" spans="1:14" ht="15" customHeight="1" x14ac:dyDescent="0.2">
      <c r="A4514" s="15">
        <f t="shared" si="140"/>
        <v>4509</v>
      </c>
      <c r="B4514" s="22" t="s">
        <v>8</v>
      </c>
      <c r="C4514" s="13" t="s">
        <v>10571</v>
      </c>
      <c r="D4514" s="51" t="s">
        <v>11518</v>
      </c>
      <c r="E4514" s="28" t="s">
        <v>11519</v>
      </c>
      <c r="F4514" s="28" t="s">
        <v>11520</v>
      </c>
      <c r="G4514" s="28" t="s">
        <v>9421</v>
      </c>
      <c r="H4514" s="28" t="s">
        <v>11521</v>
      </c>
      <c r="I4514" s="7" t="s">
        <v>29</v>
      </c>
      <c r="J4514" s="33">
        <v>1</v>
      </c>
      <c r="K4514" s="6"/>
      <c r="L4514" s="6"/>
      <c r="M4514" s="12">
        <f t="shared" si="139"/>
        <v>25</v>
      </c>
      <c r="N4514" s="3"/>
    </row>
    <row r="4515" spans="1:14" ht="15" customHeight="1" x14ac:dyDescent="0.2">
      <c r="A4515" s="15">
        <f t="shared" si="140"/>
        <v>4510</v>
      </c>
      <c r="B4515" s="22" t="s">
        <v>8</v>
      </c>
      <c r="C4515" s="13" t="s">
        <v>10571</v>
      </c>
      <c r="D4515" s="51" t="s">
        <v>11522</v>
      </c>
      <c r="E4515" s="28" t="s">
        <v>11523</v>
      </c>
      <c r="F4515" s="28" t="s">
        <v>11524</v>
      </c>
      <c r="G4515" s="28" t="s">
        <v>9421</v>
      </c>
      <c r="H4515" s="28" t="s">
        <v>11525</v>
      </c>
      <c r="I4515" s="7" t="s">
        <v>29</v>
      </c>
      <c r="J4515" s="33">
        <v>1</v>
      </c>
      <c r="K4515" s="6"/>
      <c r="L4515" s="6"/>
      <c r="M4515" s="12">
        <f t="shared" si="139"/>
        <v>24</v>
      </c>
      <c r="N4515" s="3"/>
    </row>
    <row r="4516" spans="1:14" ht="15" customHeight="1" x14ac:dyDescent="0.2">
      <c r="A4516" s="15">
        <f t="shared" si="140"/>
        <v>4511</v>
      </c>
      <c r="B4516" s="22" t="s">
        <v>8</v>
      </c>
      <c r="C4516" s="13" t="s">
        <v>10571</v>
      </c>
      <c r="D4516" s="51" t="s">
        <v>11526</v>
      </c>
      <c r="E4516" s="28" t="s">
        <v>11527</v>
      </c>
      <c r="F4516" s="28" t="s">
        <v>11528</v>
      </c>
      <c r="G4516" s="28" t="s">
        <v>9421</v>
      </c>
      <c r="H4516" s="28" t="s">
        <v>11529</v>
      </c>
      <c r="I4516" s="7" t="s">
        <v>21</v>
      </c>
      <c r="J4516" s="33">
        <v>1</v>
      </c>
      <c r="K4516" s="6"/>
      <c r="L4516" s="6"/>
      <c r="M4516" s="12">
        <f t="shared" si="139"/>
        <v>25</v>
      </c>
      <c r="N4516" s="3"/>
    </row>
    <row r="4517" spans="1:14" ht="15" customHeight="1" x14ac:dyDescent="0.2">
      <c r="A4517" s="15">
        <f t="shared" si="140"/>
        <v>4512</v>
      </c>
      <c r="B4517" s="22" t="s">
        <v>8</v>
      </c>
      <c r="C4517" s="13" t="s">
        <v>10571</v>
      </c>
      <c r="D4517" s="51" t="s">
        <v>11530</v>
      </c>
      <c r="E4517" s="28" t="s">
        <v>11531</v>
      </c>
      <c r="F4517" s="28" t="s">
        <v>11532</v>
      </c>
      <c r="G4517" s="28" t="s">
        <v>9421</v>
      </c>
      <c r="H4517" s="28" t="s">
        <v>11533</v>
      </c>
      <c r="I4517" s="7" t="s">
        <v>29</v>
      </c>
      <c r="J4517" s="33">
        <v>1</v>
      </c>
      <c r="K4517" s="6"/>
      <c r="L4517" s="6"/>
      <c r="M4517" s="12">
        <f t="shared" si="139"/>
        <v>23</v>
      </c>
      <c r="N4517" s="3"/>
    </row>
    <row r="4518" spans="1:14" ht="15" customHeight="1" x14ac:dyDescent="0.2">
      <c r="A4518" s="15">
        <f t="shared" si="140"/>
        <v>4513</v>
      </c>
      <c r="B4518" s="22" t="s">
        <v>8</v>
      </c>
      <c r="C4518" s="13" t="s">
        <v>10571</v>
      </c>
      <c r="D4518" s="51" t="s">
        <v>11534</v>
      </c>
      <c r="E4518" s="28" t="s">
        <v>11535</v>
      </c>
      <c r="F4518" s="28" t="s">
        <v>11536</v>
      </c>
      <c r="G4518" s="28" t="s">
        <v>9421</v>
      </c>
      <c r="H4518" s="28" t="s">
        <v>11537</v>
      </c>
      <c r="I4518" s="7" t="s">
        <v>29</v>
      </c>
      <c r="J4518" s="33">
        <v>1</v>
      </c>
      <c r="K4518" s="6"/>
      <c r="L4518" s="6"/>
      <c r="M4518" s="12">
        <f t="shared" si="139"/>
        <v>24</v>
      </c>
      <c r="N4518" s="3"/>
    </row>
    <row r="4519" spans="1:14" ht="15" customHeight="1" x14ac:dyDescent="0.2">
      <c r="A4519" s="15">
        <f t="shared" si="140"/>
        <v>4514</v>
      </c>
      <c r="B4519" s="22" t="s">
        <v>8</v>
      </c>
      <c r="C4519" s="13" t="s">
        <v>10571</v>
      </c>
      <c r="D4519" s="51" t="s">
        <v>11538</v>
      </c>
      <c r="E4519" s="28" t="s">
        <v>11539</v>
      </c>
      <c r="F4519" s="28" t="s">
        <v>11540</v>
      </c>
      <c r="G4519" s="28" t="s">
        <v>9421</v>
      </c>
      <c r="H4519" s="28" t="s">
        <v>11541</v>
      </c>
      <c r="I4519" s="7" t="s">
        <v>29</v>
      </c>
      <c r="J4519" s="33">
        <v>1</v>
      </c>
      <c r="K4519" s="6"/>
      <c r="L4519" s="6"/>
      <c r="M4519" s="12">
        <f t="shared" ref="M4519:M4582" si="141">LEN(H4519)</f>
        <v>23</v>
      </c>
      <c r="N4519" s="3"/>
    </row>
    <row r="4520" spans="1:14" ht="15" customHeight="1" x14ac:dyDescent="0.2">
      <c r="A4520" s="15">
        <f t="shared" si="140"/>
        <v>4515</v>
      </c>
      <c r="B4520" s="22" t="s">
        <v>8</v>
      </c>
      <c r="C4520" s="13" t="s">
        <v>10571</v>
      </c>
      <c r="D4520" s="51" t="s">
        <v>11542</v>
      </c>
      <c r="E4520" s="28" t="s">
        <v>11543</v>
      </c>
      <c r="F4520" s="28" t="s">
        <v>11544</v>
      </c>
      <c r="G4520" s="28" t="s">
        <v>9421</v>
      </c>
      <c r="H4520" s="28" t="s">
        <v>11545</v>
      </c>
      <c r="I4520" s="7" t="s">
        <v>21</v>
      </c>
      <c r="J4520" s="33">
        <v>1</v>
      </c>
      <c r="K4520" s="6"/>
      <c r="L4520" s="6"/>
      <c r="M4520" s="12">
        <f t="shared" si="141"/>
        <v>24</v>
      </c>
      <c r="N4520" s="3"/>
    </row>
    <row r="4521" spans="1:14" ht="15" customHeight="1" x14ac:dyDescent="0.2">
      <c r="A4521" s="15">
        <f t="shared" si="140"/>
        <v>4516</v>
      </c>
      <c r="B4521" s="22" t="s">
        <v>8</v>
      </c>
      <c r="C4521" s="13" t="s">
        <v>10571</v>
      </c>
      <c r="D4521" s="51" t="s">
        <v>11546</v>
      </c>
      <c r="E4521" s="28" t="s">
        <v>11547</v>
      </c>
      <c r="F4521" s="28" t="s">
        <v>11548</v>
      </c>
      <c r="G4521" s="28" t="s">
        <v>9421</v>
      </c>
      <c r="H4521" s="28" t="s">
        <v>11549</v>
      </c>
      <c r="I4521" s="7" t="s">
        <v>29</v>
      </c>
      <c r="J4521" s="33">
        <v>1</v>
      </c>
      <c r="K4521" s="6"/>
      <c r="L4521" s="6"/>
      <c r="M4521" s="12">
        <f t="shared" si="141"/>
        <v>22</v>
      </c>
      <c r="N4521" s="3"/>
    </row>
    <row r="4522" spans="1:14" ht="15" customHeight="1" x14ac:dyDescent="0.2">
      <c r="A4522" s="15">
        <f t="shared" si="140"/>
        <v>4517</v>
      </c>
      <c r="B4522" s="22" t="s">
        <v>8</v>
      </c>
      <c r="C4522" s="13" t="s">
        <v>10571</v>
      </c>
      <c r="D4522" s="51" t="s">
        <v>11550</v>
      </c>
      <c r="E4522" s="28" t="s">
        <v>11551</v>
      </c>
      <c r="F4522" s="28" t="s">
        <v>11552</v>
      </c>
      <c r="G4522" s="28" t="s">
        <v>9421</v>
      </c>
      <c r="H4522" s="28" t="s">
        <v>11553</v>
      </c>
      <c r="I4522" s="7" t="s">
        <v>29</v>
      </c>
      <c r="J4522" s="33">
        <v>1</v>
      </c>
      <c r="K4522" s="6"/>
      <c r="L4522" s="6"/>
      <c r="M4522" s="12">
        <f t="shared" si="141"/>
        <v>23</v>
      </c>
      <c r="N4522" s="3"/>
    </row>
    <row r="4523" spans="1:14" ht="15" customHeight="1" x14ac:dyDescent="0.2">
      <c r="A4523" s="15">
        <f t="shared" si="140"/>
        <v>4518</v>
      </c>
      <c r="B4523" s="22" t="s">
        <v>8</v>
      </c>
      <c r="C4523" s="13" t="s">
        <v>10571</v>
      </c>
      <c r="D4523" s="51" t="s">
        <v>11554</v>
      </c>
      <c r="E4523" s="28" t="s">
        <v>11555</v>
      </c>
      <c r="F4523" s="28" t="s">
        <v>11556</v>
      </c>
      <c r="G4523" s="28" t="s">
        <v>9421</v>
      </c>
      <c r="H4523" s="28" t="s">
        <v>11557</v>
      </c>
      <c r="I4523" s="7" t="s">
        <v>29</v>
      </c>
      <c r="J4523" s="33">
        <v>1</v>
      </c>
      <c r="K4523" s="6"/>
      <c r="L4523" s="6"/>
      <c r="M4523" s="12">
        <f t="shared" si="141"/>
        <v>22</v>
      </c>
      <c r="N4523" s="3"/>
    </row>
    <row r="4524" spans="1:14" ht="15" customHeight="1" x14ac:dyDescent="0.2">
      <c r="A4524" s="15">
        <f t="shared" si="140"/>
        <v>4519</v>
      </c>
      <c r="B4524" s="22" t="s">
        <v>8</v>
      </c>
      <c r="C4524" s="13" t="s">
        <v>10571</v>
      </c>
      <c r="D4524" s="51" t="s">
        <v>11558</v>
      </c>
      <c r="E4524" s="28" t="s">
        <v>11559</v>
      </c>
      <c r="F4524" s="28" t="s">
        <v>11560</v>
      </c>
      <c r="G4524" s="28" t="s">
        <v>9421</v>
      </c>
      <c r="H4524" s="28" t="s">
        <v>11561</v>
      </c>
      <c r="I4524" s="7" t="s">
        <v>21</v>
      </c>
      <c r="J4524" s="33">
        <v>1</v>
      </c>
      <c r="K4524" s="6"/>
      <c r="L4524" s="6"/>
      <c r="M4524" s="12">
        <f t="shared" si="141"/>
        <v>23</v>
      </c>
      <c r="N4524" s="3"/>
    </row>
    <row r="4525" spans="1:14" ht="15" customHeight="1" x14ac:dyDescent="0.2">
      <c r="A4525" s="15">
        <f t="shared" si="140"/>
        <v>4520</v>
      </c>
      <c r="B4525" s="22" t="s">
        <v>8</v>
      </c>
      <c r="C4525" s="13" t="s">
        <v>10571</v>
      </c>
      <c r="D4525" s="51" t="s">
        <v>11562</v>
      </c>
      <c r="E4525" s="28" t="s">
        <v>11563</v>
      </c>
      <c r="F4525" s="28" t="s">
        <v>11564</v>
      </c>
      <c r="G4525" s="28" t="s">
        <v>9421</v>
      </c>
      <c r="H4525" s="28" t="s">
        <v>11565</v>
      </c>
      <c r="I4525" s="7" t="s">
        <v>29</v>
      </c>
      <c r="J4525" s="33">
        <v>1</v>
      </c>
      <c r="K4525" s="6"/>
      <c r="L4525" s="6"/>
      <c r="M4525" s="12">
        <f t="shared" si="141"/>
        <v>26</v>
      </c>
      <c r="N4525" s="3"/>
    </row>
    <row r="4526" spans="1:14" ht="15" customHeight="1" x14ac:dyDescent="0.2">
      <c r="A4526" s="15">
        <f t="shared" si="140"/>
        <v>4521</v>
      </c>
      <c r="B4526" s="22" t="s">
        <v>8</v>
      </c>
      <c r="C4526" s="13" t="s">
        <v>10571</v>
      </c>
      <c r="D4526" s="51" t="s">
        <v>11566</v>
      </c>
      <c r="E4526" s="28" t="s">
        <v>11567</v>
      </c>
      <c r="F4526" s="28" t="s">
        <v>11568</v>
      </c>
      <c r="G4526" s="28" t="s">
        <v>9421</v>
      </c>
      <c r="H4526" s="28" t="s">
        <v>11569</v>
      </c>
      <c r="I4526" s="7" t="s">
        <v>29</v>
      </c>
      <c r="J4526" s="33">
        <v>1</v>
      </c>
      <c r="K4526" s="6"/>
      <c r="L4526" s="6"/>
      <c r="M4526" s="12">
        <f t="shared" si="141"/>
        <v>27</v>
      </c>
      <c r="N4526" s="3"/>
    </row>
    <row r="4527" spans="1:14" ht="15" customHeight="1" x14ac:dyDescent="0.2">
      <c r="A4527" s="15">
        <f t="shared" si="140"/>
        <v>4522</v>
      </c>
      <c r="B4527" s="22" t="s">
        <v>8</v>
      </c>
      <c r="C4527" s="13" t="s">
        <v>10571</v>
      </c>
      <c r="D4527" s="51" t="s">
        <v>11570</v>
      </c>
      <c r="E4527" s="28" t="s">
        <v>11571</v>
      </c>
      <c r="F4527" s="28" t="s">
        <v>11572</v>
      </c>
      <c r="G4527" s="28" t="s">
        <v>9421</v>
      </c>
      <c r="H4527" s="28" t="s">
        <v>11573</v>
      </c>
      <c r="I4527" s="7" t="s">
        <v>29</v>
      </c>
      <c r="J4527" s="33">
        <v>1</v>
      </c>
      <c r="K4527" s="6"/>
      <c r="L4527" s="6"/>
      <c r="M4527" s="12">
        <f t="shared" si="141"/>
        <v>26</v>
      </c>
      <c r="N4527" s="3"/>
    </row>
    <row r="4528" spans="1:14" ht="15" customHeight="1" x14ac:dyDescent="0.2">
      <c r="A4528" s="15">
        <f t="shared" si="140"/>
        <v>4523</v>
      </c>
      <c r="B4528" s="22" t="s">
        <v>8</v>
      </c>
      <c r="C4528" s="13" t="s">
        <v>10571</v>
      </c>
      <c r="D4528" s="51" t="s">
        <v>11574</v>
      </c>
      <c r="E4528" s="28" t="s">
        <v>11575</v>
      </c>
      <c r="F4528" s="28" t="s">
        <v>11576</v>
      </c>
      <c r="G4528" s="28" t="s">
        <v>9421</v>
      </c>
      <c r="H4528" s="28" t="s">
        <v>11577</v>
      </c>
      <c r="I4528" s="7" t="s">
        <v>21</v>
      </c>
      <c r="J4528" s="33">
        <v>1</v>
      </c>
      <c r="K4528" s="6"/>
      <c r="L4528" s="6"/>
      <c r="M4528" s="12">
        <f t="shared" si="141"/>
        <v>27</v>
      </c>
      <c r="N4528" s="3"/>
    </row>
    <row r="4529" spans="1:14" ht="15" customHeight="1" x14ac:dyDescent="0.2">
      <c r="A4529" s="15">
        <f t="shared" si="140"/>
        <v>4524</v>
      </c>
      <c r="B4529" s="22" t="s">
        <v>8</v>
      </c>
      <c r="C4529" s="13" t="s">
        <v>10571</v>
      </c>
      <c r="D4529" s="51" t="s">
        <v>11578</v>
      </c>
      <c r="E4529" s="28" t="s">
        <v>11579</v>
      </c>
      <c r="F4529" s="28" t="s">
        <v>11580</v>
      </c>
      <c r="G4529" s="28" t="s">
        <v>9421</v>
      </c>
      <c r="H4529" s="28" t="s">
        <v>11581</v>
      </c>
      <c r="I4529" s="7" t="s">
        <v>29</v>
      </c>
      <c r="J4529" s="33">
        <v>1</v>
      </c>
      <c r="K4529" s="6"/>
      <c r="L4529" s="6"/>
      <c r="M4529" s="12">
        <f t="shared" si="141"/>
        <v>25</v>
      </c>
      <c r="N4529" s="3"/>
    </row>
    <row r="4530" spans="1:14" ht="15" customHeight="1" x14ac:dyDescent="0.2">
      <c r="A4530" s="15">
        <f t="shared" si="140"/>
        <v>4525</v>
      </c>
      <c r="B4530" s="22" t="s">
        <v>8</v>
      </c>
      <c r="C4530" s="13" t="s">
        <v>10571</v>
      </c>
      <c r="D4530" s="51" t="s">
        <v>11582</v>
      </c>
      <c r="E4530" s="28" t="s">
        <v>11583</v>
      </c>
      <c r="F4530" s="28" t="s">
        <v>11584</v>
      </c>
      <c r="G4530" s="28" t="s">
        <v>9421</v>
      </c>
      <c r="H4530" s="28" t="s">
        <v>11585</v>
      </c>
      <c r="I4530" s="7" t="s">
        <v>29</v>
      </c>
      <c r="J4530" s="33">
        <v>1</v>
      </c>
      <c r="K4530" s="6"/>
      <c r="L4530" s="6"/>
      <c r="M4530" s="12">
        <f t="shared" si="141"/>
        <v>26</v>
      </c>
      <c r="N4530" s="3"/>
    </row>
    <row r="4531" spans="1:14" ht="15" customHeight="1" x14ac:dyDescent="0.2">
      <c r="A4531" s="15">
        <f t="shared" si="140"/>
        <v>4526</v>
      </c>
      <c r="B4531" s="22" t="s">
        <v>8</v>
      </c>
      <c r="C4531" s="13" t="s">
        <v>10571</v>
      </c>
      <c r="D4531" s="51" t="s">
        <v>11586</v>
      </c>
      <c r="E4531" s="28" t="s">
        <v>11587</v>
      </c>
      <c r="F4531" s="28" t="s">
        <v>11588</v>
      </c>
      <c r="G4531" s="28" t="s">
        <v>9421</v>
      </c>
      <c r="H4531" s="28" t="s">
        <v>11589</v>
      </c>
      <c r="I4531" s="7" t="s">
        <v>29</v>
      </c>
      <c r="J4531" s="33">
        <v>1</v>
      </c>
      <c r="K4531" s="6"/>
      <c r="L4531" s="6"/>
      <c r="M4531" s="12">
        <f t="shared" si="141"/>
        <v>25</v>
      </c>
      <c r="N4531" s="3"/>
    </row>
    <row r="4532" spans="1:14" ht="15" customHeight="1" x14ac:dyDescent="0.2">
      <c r="A4532" s="15">
        <f t="shared" si="140"/>
        <v>4527</v>
      </c>
      <c r="B4532" s="22" t="s">
        <v>8</v>
      </c>
      <c r="C4532" s="13" t="s">
        <v>10571</v>
      </c>
      <c r="D4532" s="51" t="s">
        <v>11590</v>
      </c>
      <c r="E4532" s="28" t="s">
        <v>11591</v>
      </c>
      <c r="F4532" s="28" t="s">
        <v>11592</v>
      </c>
      <c r="G4532" s="28" t="s">
        <v>9421</v>
      </c>
      <c r="H4532" s="28" t="s">
        <v>11593</v>
      </c>
      <c r="I4532" s="7" t="s">
        <v>21</v>
      </c>
      <c r="J4532" s="33">
        <v>1</v>
      </c>
      <c r="K4532" s="6"/>
      <c r="L4532" s="6"/>
      <c r="M4532" s="12">
        <f t="shared" si="141"/>
        <v>26</v>
      </c>
      <c r="N4532" s="3"/>
    </row>
    <row r="4533" spans="1:14" ht="15" customHeight="1" x14ac:dyDescent="0.2">
      <c r="A4533" s="15">
        <f t="shared" si="140"/>
        <v>4528</v>
      </c>
      <c r="B4533" s="22" t="s">
        <v>8</v>
      </c>
      <c r="C4533" s="13" t="s">
        <v>10571</v>
      </c>
      <c r="D4533" s="51" t="s">
        <v>11594</v>
      </c>
      <c r="E4533" s="28" t="s">
        <v>11595</v>
      </c>
      <c r="F4533" s="28" t="s">
        <v>11596</v>
      </c>
      <c r="G4533" s="28" t="s">
        <v>9422</v>
      </c>
      <c r="H4533" s="28" t="s">
        <v>11597</v>
      </c>
      <c r="I4533" s="7" t="s">
        <v>29</v>
      </c>
      <c r="J4533" s="33">
        <v>1</v>
      </c>
      <c r="K4533" s="6"/>
      <c r="L4533" s="6"/>
      <c r="M4533" s="12">
        <f t="shared" si="141"/>
        <v>24</v>
      </c>
      <c r="N4533" s="3"/>
    </row>
    <row r="4534" spans="1:14" ht="15" customHeight="1" x14ac:dyDescent="0.2">
      <c r="A4534" s="15">
        <f t="shared" si="140"/>
        <v>4529</v>
      </c>
      <c r="B4534" s="22" t="s">
        <v>8</v>
      </c>
      <c r="C4534" s="13" t="s">
        <v>10571</v>
      </c>
      <c r="D4534" s="51" t="s">
        <v>11598</v>
      </c>
      <c r="E4534" s="28" t="s">
        <v>11599</v>
      </c>
      <c r="F4534" s="28" t="s">
        <v>11600</v>
      </c>
      <c r="G4534" s="28" t="s">
        <v>9422</v>
      </c>
      <c r="H4534" s="28" t="s">
        <v>11601</v>
      </c>
      <c r="I4534" s="7" t="s">
        <v>29</v>
      </c>
      <c r="J4534" s="33">
        <v>1</v>
      </c>
      <c r="K4534" s="6"/>
      <c r="L4534" s="6"/>
      <c r="M4534" s="12">
        <f t="shared" si="141"/>
        <v>25</v>
      </c>
      <c r="N4534" s="3"/>
    </row>
    <row r="4535" spans="1:14" ht="15" customHeight="1" x14ac:dyDescent="0.2">
      <c r="A4535" s="15">
        <f t="shared" si="140"/>
        <v>4530</v>
      </c>
      <c r="B4535" s="22" t="s">
        <v>8</v>
      </c>
      <c r="C4535" s="13" t="s">
        <v>10571</v>
      </c>
      <c r="D4535" s="51" t="s">
        <v>11602</v>
      </c>
      <c r="E4535" s="28" t="s">
        <v>11603</v>
      </c>
      <c r="F4535" s="28" t="s">
        <v>11604</v>
      </c>
      <c r="G4535" s="28" t="s">
        <v>9422</v>
      </c>
      <c r="H4535" s="28" t="s">
        <v>11605</v>
      </c>
      <c r="I4535" s="7" t="s">
        <v>29</v>
      </c>
      <c r="J4535" s="33">
        <v>1</v>
      </c>
      <c r="K4535" s="6"/>
      <c r="L4535" s="6"/>
      <c r="M4535" s="12">
        <f t="shared" si="141"/>
        <v>24</v>
      </c>
      <c r="N4535" s="3"/>
    </row>
    <row r="4536" spans="1:14" ht="15" customHeight="1" x14ac:dyDescent="0.2">
      <c r="A4536" s="15">
        <f t="shared" si="140"/>
        <v>4531</v>
      </c>
      <c r="B4536" s="22" t="s">
        <v>8</v>
      </c>
      <c r="C4536" s="13" t="s">
        <v>10571</v>
      </c>
      <c r="D4536" s="51" t="s">
        <v>11606</v>
      </c>
      <c r="E4536" s="28" t="s">
        <v>11607</v>
      </c>
      <c r="F4536" s="28" t="s">
        <v>11608</v>
      </c>
      <c r="G4536" s="28" t="s">
        <v>9422</v>
      </c>
      <c r="H4536" s="28" t="s">
        <v>11609</v>
      </c>
      <c r="I4536" s="7" t="s">
        <v>21</v>
      </c>
      <c r="J4536" s="33">
        <v>1</v>
      </c>
      <c r="K4536" s="6"/>
      <c r="L4536" s="6"/>
      <c r="M4536" s="12">
        <f t="shared" si="141"/>
        <v>25</v>
      </c>
      <c r="N4536" s="3"/>
    </row>
    <row r="4537" spans="1:14" ht="15" customHeight="1" x14ac:dyDescent="0.2">
      <c r="A4537" s="15">
        <f t="shared" si="140"/>
        <v>4532</v>
      </c>
      <c r="B4537" s="22" t="s">
        <v>8</v>
      </c>
      <c r="C4537" s="13" t="s">
        <v>10571</v>
      </c>
      <c r="D4537" s="51" t="s">
        <v>11610</v>
      </c>
      <c r="E4537" s="28" t="s">
        <v>11611</v>
      </c>
      <c r="F4537" s="28" t="s">
        <v>11612</v>
      </c>
      <c r="G4537" s="28" t="s">
        <v>9422</v>
      </c>
      <c r="H4537" s="28" t="s">
        <v>11613</v>
      </c>
      <c r="I4537" s="7" t="s">
        <v>29</v>
      </c>
      <c r="J4537" s="33">
        <v>1</v>
      </c>
      <c r="K4537" s="6"/>
      <c r="L4537" s="6"/>
      <c r="M4537" s="12">
        <f t="shared" si="141"/>
        <v>23</v>
      </c>
      <c r="N4537" s="3"/>
    </row>
    <row r="4538" spans="1:14" ht="15" customHeight="1" x14ac:dyDescent="0.2">
      <c r="A4538" s="15">
        <f t="shared" si="140"/>
        <v>4533</v>
      </c>
      <c r="B4538" s="22" t="s">
        <v>8</v>
      </c>
      <c r="C4538" s="13" t="s">
        <v>10571</v>
      </c>
      <c r="D4538" s="51" t="s">
        <v>11614</v>
      </c>
      <c r="E4538" s="28" t="s">
        <v>11615</v>
      </c>
      <c r="F4538" s="28" t="s">
        <v>11616</v>
      </c>
      <c r="G4538" s="28" t="s">
        <v>9422</v>
      </c>
      <c r="H4538" s="28" t="s">
        <v>11617</v>
      </c>
      <c r="I4538" s="7" t="s">
        <v>29</v>
      </c>
      <c r="J4538" s="33">
        <v>1</v>
      </c>
      <c r="K4538" s="6"/>
      <c r="L4538" s="6"/>
      <c r="M4538" s="12">
        <f t="shared" si="141"/>
        <v>24</v>
      </c>
      <c r="N4538" s="3"/>
    </row>
    <row r="4539" spans="1:14" ht="15" customHeight="1" x14ac:dyDescent="0.2">
      <c r="A4539" s="15">
        <f t="shared" si="140"/>
        <v>4534</v>
      </c>
      <c r="B4539" s="22" t="s">
        <v>8</v>
      </c>
      <c r="C4539" s="13" t="s">
        <v>10571</v>
      </c>
      <c r="D4539" s="51" t="s">
        <v>11618</v>
      </c>
      <c r="E4539" s="28" t="s">
        <v>11619</v>
      </c>
      <c r="F4539" s="28" t="s">
        <v>11620</v>
      </c>
      <c r="G4539" s="28" t="s">
        <v>9422</v>
      </c>
      <c r="H4539" s="28" t="s">
        <v>11621</v>
      </c>
      <c r="I4539" s="7" t="s">
        <v>29</v>
      </c>
      <c r="J4539" s="33">
        <v>1</v>
      </c>
      <c r="K4539" s="6"/>
      <c r="L4539" s="6"/>
      <c r="M4539" s="12">
        <f t="shared" si="141"/>
        <v>23</v>
      </c>
      <c r="N4539" s="3"/>
    </row>
    <row r="4540" spans="1:14" ht="15" customHeight="1" x14ac:dyDescent="0.2">
      <c r="A4540" s="15">
        <f t="shared" si="140"/>
        <v>4535</v>
      </c>
      <c r="B4540" s="22" t="s">
        <v>8</v>
      </c>
      <c r="C4540" s="13" t="s">
        <v>10571</v>
      </c>
      <c r="D4540" s="51" t="s">
        <v>11622</v>
      </c>
      <c r="E4540" s="28" t="s">
        <v>11623</v>
      </c>
      <c r="F4540" s="28" t="s">
        <v>11624</v>
      </c>
      <c r="G4540" s="28" t="s">
        <v>9422</v>
      </c>
      <c r="H4540" s="28" t="s">
        <v>11625</v>
      </c>
      <c r="I4540" s="7" t="s">
        <v>21</v>
      </c>
      <c r="J4540" s="33">
        <v>1</v>
      </c>
      <c r="K4540" s="6"/>
      <c r="L4540" s="6"/>
      <c r="M4540" s="12">
        <f t="shared" si="141"/>
        <v>24</v>
      </c>
      <c r="N4540" s="3"/>
    </row>
    <row r="4541" spans="1:14" ht="15" customHeight="1" x14ac:dyDescent="0.2">
      <c r="A4541" s="15">
        <f t="shared" si="140"/>
        <v>4536</v>
      </c>
      <c r="B4541" s="22" t="s">
        <v>8</v>
      </c>
      <c r="C4541" s="13" t="s">
        <v>10571</v>
      </c>
      <c r="D4541" s="51" t="s">
        <v>11626</v>
      </c>
      <c r="E4541" s="28" t="s">
        <v>11627</v>
      </c>
      <c r="F4541" s="28" t="s">
        <v>11628</v>
      </c>
      <c r="G4541" s="28" t="s">
        <v>9422</v>
      </c>
      <c r="H4541" s="28" t="s">
        <v>11629</v>
      </c>
      <c r="I4541" s="7" t="s">
        <v>29</v>
      </c>
      <c r="J4541" s="33">
        <v>1</v>
      </c>
      <c r="K4541" s="6"/>
      <c r="L4541" s="6"/>
      <c r="M4541" s="12">
        <f t="shared" si="141"/>
        <v>29</v>
      </c>
      <c r="N4541" s="3"/>
    </row>
    <row r="4542" spans="1:14" ht="15" customHeight="1" x14ac:dyDescent="0.2">
      <c r="A4542" s="15">
        <f t="shared" si="140"/>
        <v>4537</v>
      </c>
      <c r="B4542" s="22" t="s">
        <v>8</v>
      </c>
      <c r="C4542" s="13" t="s">
        <v>10571</v>
      </c>
      <c r="D4542" s="51" t="s">
        <v>11630</v>
      </c>
      <c r="E4542" s="28" t="s">
        <v>11631</v>
      </c>
      <c r="F4542" s="28" t="s">
        <v>11632</v>
      </c>
      <c r="G4542" s="28" t="s">
        <v>9422</v>
      </c>
      <c r="H4542" s="28" t="s">
        <v>11633</v>
      </c>
      <c r="I4542" s="7" t="s">
        <v>29</v>
      </c>
      <c r="J4542" s="33">
        <v>1</v>
      </c>
      <c r="K4542" s="6"/>
      <c r="L4542" s="6"/>
      <c r="M4542" s="12">
        <f t="shared" si="141"/>
        <v>30</v>
      </c>
      <c r="N4542" s="3"/>
    </row>
    <row r="4543" spans="1:14" ht="15" customHeight="1" x14ac:dyDescent="0.2">
      <c r="A4543" s="15">
        <f t="shared" si="140"/>
        <v>4538</v>
      </c>
      <c r="B4543" s="22" t="s">
        <v>8</v>
      </c>
      <c r="C4543" s="13" t="s">
        <v>10571</v>
      </c>
      <c r="D4543" s="51" t="s">
        <v>11634</v>
      </c>
      <c r="E4543" s="28" t="s">
        <v>11635</v>
      </c>
      <c r="F4543" s="28" t="s">
        <v>11636</v>
      </c>
      <c r="G4543" s="28" t="s">
        <v>9422</v>
      </c>
      <c r="H4543" s="28" t="s">
        <v>11637</v>
      </c>
      <c r="I4543" s="7" t="s">
        <v>29</v>
      </c>
      <c r="J4543" s="33">
        <v>1</v>
      </c>
      <c r="K4543" s="6"/>
      <c r="L4543" s="6"/>
      <c r="M4543" s="12">
        <f t="shared" si="141"/>
        <v>29</v>
      </c>
      <c r="N4543" s="3"/>
    </row>
    <row r="4544" spans="1:14" ht="15" customHeight="1" x14ac:dyDescent="0.2">
      <c r="A4544" s="15">
        <f t="shared" si="140"/>
        <v>4539</v>
      </c>
      <c r="B4544" s="22" t="s">
        <v>8</v>
      </c>
      <c r="C4544" s="13" t="s">
        <v>10571</v>
      </c>
      <c r="D4544" s="51" t="s">
        <v>11638</v>
      </c>
      <c r="E4544" s="28" t="s">
        <v>11639</v>
      </c>
      <c r="F4544" s="28" t="s">
        <v>11640</v>
      </c>
      <c r="G4544" s="28" t="s">
        <v>9422</v>
      </c>
      <c r="H4544" s="28" t="s">
        <v>11641</v>
      </c>
      <c r="I4544" s="7" t="s">
        <v>21</v>
      </c>
      <c r="J4544" s="33">
        <v>1</v>
      </c>
      <c r="K4544" s="6"/>
      <c r="L4544" s="6"/>
      <c r="M4544" s="12">
        <f t="shared" si="141"/>
        <v>30</v>
      </c>
      <c r="N4544" s="3"/>
    </row>
    <row r="4545" spans="1:14" ht="15" customHeight="1" x14ac:dyDescent="0.2">
      <c r="A4545" s="15">
        <f t="shared" si="140"/>
        <v>4540</v>
      </c>
      <c r="B4545" s="22" t="s">
        <v>8</v>
      </c>
      <c r="C4545" s="13" t="s">
        <v>10571</v>
      </c>
      <c r="D4545" s="51" t="s">
        <v>11642</v>
      </c>
      <c r="E4545" s="28" t="s">
        <v>11643</v>
      </c>
      <c r="F4545" s="28" t="s">
        <v>11644</v>
      </c>
      <c r="G4545" s="28" t="s">
        <v>9422</v>
      </c>
      <c r="H4545" s="28" t="s">
        <v>11645</v>
      </c>
      <c r="I4545" s="7" t="s">
        <v>29</v>
      </c>
      <c r="J4545" s="33">
        <v>1</v>
      </c>
      <c r="K4545" s="6"/>
      <c r="L4545" s="6"/>
      <c r="M4545" s="12">
        <f t="shared" si="141"/>
        <v>28</v>
      </c>
      <c r="N4545" s="3"/>
    </row>
    <row r="4546" spans="1:14" ht="15" customHeight="1" x14ac:dyDescent="0.2">
      <c r="A4546" s="15">
        <f t="shared" si="140"/>
        <v>4541</v>
      </c>
      <c r="B4546" s="22" t="s">
        <v>8</v>
      </c>
      <c r="C4546" s="13" t="s">
        <v>10571</v>
      </c>
      <c r="D4546" s="51" t="s">
        <v>11646</v>
      </c>
      <c r="E4546" s="28" t="s">
        <v>11647</v>
      </c>
      <c r="F4546" s="28" t="s">
        <v>11648</v>
      </c>
      <c r="G4546" s="28" t="s">
        <v>9422</v>
      </c>
      <c r="H4546" s="28" t="s">
        <v>11649</v>
      </c>
      <c r="I4546" s="7" t="s">
        <v>29</v>
      </c>
      <c r="J4546" s="33">
        <v>1</v>
      </c>
      <c r="K4546" s="6"/>
      <c r="L4546" s="6"/>
      <c r="M4546" s="12">
        <f t="shared" si="141"/>
        <v>29</v>
      </c>
      <c r="N4546" s="3"/>
    </row>
    <row r="4547" spans="1:14" ht="15" customHeight="1" x14ac:dyDescent="0.2">
      <c r="A4547" s="15">
        <f t="shared" ref="A4547:A4610" si="142">A4546+1</f>
        <v>4542</v>
      </c>
      <c r="B4547" s="22" t="s">
        <v>8</v>
      </c>
      <c r="C4547" s="13" t="s">
        <v>10571</v>
      </c>
      <c r="D4547" s="51" t="s">
        <v>11650</v>
      </c>
      <c r="E4547" s="28" t="s">
        <v>11651</v>
      </c>
      <c r="F4547" s="28" t="s">
        <v>11652</v>
      </c>
      <c r="G4547" s="28" t="s">
        <v>9422</v>
      </c>
      <c r="H4547" s="28" t="s">
        <v>11653</v>
      </c>
      <c r="I4547" s="7" t="s">
        <v>29</v>
      </c>
      <c r="J4547" s="33">
        <v>1</v>
      </c>
      <c r="K4547" s="6"/>
      <c r="L4547" s="6"/>
      <c r="M4547" s="12">
        <f t="shared" si="141"/>
        <v>27</v>
      </c>
      <c r="N4547" s="3"/>
    </row>
    <row r="4548" spans="1:14" ht="15" customHeight="1" x14ac:dyDescent="0.2">
      <c r="A4548" s="15">
        <f t="shared" si="142"/>
        <v>4543</v>
      </c>
      <c r="B4548" s="22" t="s">
        <v>8</v>
      </c>
      <c r="C4548" s="13" t="s">
        <v>10571</v>
      </c>
      <c r="D4548" s="51" t="s">
        <v>11654</v>
      </c>
      <c r="E4548" s="28" t="s">
        <v>11655</v>
      </c>
      <c r="F4548" s="28" t="s">
        <v>11656</v>
      </c>
      <c r="G4548" s="28" t="s">
        <v>9422</v>
      </c>
      <c r="H4548" s="28" t="s">
        <v>11657</v>
      </c>
      <c r="I4548" s="7" t="s">
        <v>21</v>
      </c>
      <c r="J4548" s="33">
        <v>1</v>
      </c>
      <c r="K4548" s="6"/>
      <c r="L4548" s="6"/>
      <c r="M4548" s="12">
        <f t="shared" si="141"/>
        <v>29</v>
      </c>
      <c r="N4548" s="3"/>
    </row>
    <row r="4549" spans="1:14" ht="15" customHeight="1" x14ac:dyDescent="0.2">
      <c r="A4549" s="15">
        <f t="shared" si="142"/>
        <v>4544</v>
      </c>
      <c r="B4549" s="22" t="s">
        <v>8</v>
      </c>
      <c r="C4549" s="13" t="s">
        <v>10571</v>
      </c>
      <c r="D4549" s="51" t="s">
        <v>11658</v>
      </c>
      <c r="E4549" s="28" t="s">
        <v>11659</v>
      </c>
      <c r="F4549" s="28" t="s">
        <v>11660</v>
      </c>
      <c r="G4549" s="28" t="s">
        <v>9422</v>
      </c>
      <c r="H4549" s="28" t="s">
        <v>11661</v>
      </c>
      <c r="I4549" s="7" t="s">
        <v>29</v>
      </c>
      <c r="J4549" s="33">
        <v>1</v>
      </c>
      <c r="K4549" s="6"/>
      <c r="L4549" s="6"/>
      <c r="M4549" s="12">
        <f t="shared" si="141"/>
        <v>25</v>
      </c>
      <c r="N4549" s="3"/>
    </row>
    <row r="4550" spans="1:14" ht="15" customHeight="1" x14ac:dyDescent="0.2">
      <c r="A4550" s="15">
        <f t="shared" si="142"/>
        <v>4545</v>
      </c>
      <c r="B4550" s="22" t="s">
        <v>8</v>
      </c>
      <c r="C4550" s="13" t="s">
        <v>10571</v>
      </c>
      <c r="D4550" s="51" t="s">
        <v>11662</v>
      </c>
      <c r="E4550" s="28" t="s">
        <v>11663</v>
      </c>
      <c r="F4550" s="28" t="s">
        <v>11664</v>
      </c>
      <c r="G4550" s="28" t="s">
        <v>9422</v>
      </c>
      <c r="H4550" s="28" t="s">
        <v>11665</v>
      </c>
      <c r="I4550" s="7" t="s">
        <v>29</v>
      </c>
      <c r="J4550" s="33">
        <v>1</v>
      </c>
      <c r="K4550" s="6"/>
      <c r="L4550" s="6"/>
      <c r="M4550" s="12">
        <f t="shared" si="141"/>
        <v>26</v>
      </c>
      <c r="N4550" s="3"/>
    </row>
    <row r="4551" spans="1:14" ht="15" customHeight="1" x14ac:dyDescent="0.2">
      <c r="A4551" s="15">
        <f t="shared" si="142"/>
        <v>4546</v>
      </c>
      <c r="B4551" s="22" t="s">
        <v>8</v>
      </c>
      <c r="C4551" s="13" t="s">
        <v>10571</v>
      </c>
      <c r="D4551" s="51" t="s">
        <v>11666</v>
      </c>
      <c r="E4551" s="28" t="s">
        <v>11667</v>
      </c>
      <c r="F4551" s="28" t="s">
        <v>11668</v>
      </c>
      <c r="G4551" s="28" t="s">
        <v>9422</v>
      </c>
      <c r="H4551" s="28" t="s">
        <v>11669</v>
      </c>
      <c r="I4551" s="7" t="s">
        <v>29</v>
      </c>
      <c r="J4551" s="33">
        <v>1</v>
      </c>
      <c r="K4551" s="6"/>
      <c r="L4551" s="6"/>
      <c r="M4551" s="12">
        <f t="shared" si="141"/>
        <v>25</v>
      </c>
      <c r="N4551" s="3"/>
    </row>
    <row r="4552" spans="1:14" ht="15" customHeight="1" x14ac:dyDescent="0.2">
      <c r="A4552" s="15">
        <f t="shared" si="142"/>
        <v>4547</v>
      </c>
      <c r="B4552" s="22" t="s">
        <v>8</v>
      </c>
      <c r="C4552" s="13" t="s">
        <v>10571</v>
      </c>
      <c r="D4552" s="51" t="s">
        <v>11670</v>
      </c>
      <c r="E4552" s="28" t="s">
        <v>11671</v>
      </c>
      <c r="F4552" s="28" t="s">
        <v>11672</v>
      </c>
      <c r="G4552" s="28" t="s">
        <v>9422</v>
      </c>
      <c r="H4552" s="28" t="s">
        <v>11673</v>
      </c>
      <c r="I4552" s="7" t="s">
        <v>21</v>
      </c>
      <c r="J4552" s="33">
        <v>1</v>
      </c>
      <c r="K4552" s="6"/>
      <c r="L4552" s="6"/>
      <c r="M4552" s="12">
        <f t="shared" si="141"/>
        <v>26</v>
      </c>
      <c r="N4552" s="3"/>
    </row>
    <row r="4553" spans="1:14" ht="15" customHeight="1" x14ac:dyDescent="0.2">
      <c r="A4553" s="15">
        <f t="shared" si="142"/>
        <v>4548</v>
      </c>
      <c r="B4553" s="22" t="s">
        <v>8</v>
      </c>
      <c r="C4553" s="13" t="s">
        <v>10571</v>
      </c>
      <c r="D4553" s="51" t="s">
        <v>11674</v>
      </c>
      <c r="E4553" s="28" t="s">
        <v>11675</v>
      </c>
      <c r="F4553" s="28" t="s">
        <v>11676</v>
      </c>
      <c r="G4553" s="28" t="s">
        <v>9422</v>
      </c>
      <c r="H4553" s="28" t="s">
        <v>11677</v>
      </c>
      <c r="I4553" s="7" t="s">
        <v>29</v>
      </c>
      <c r="J4553" s="33">
        <v>1</v>
      </c>
      <c r="K4553" s="6"/>
      <c r="L4553" s="6"/>
      <c r="M4553" s="12">
        <f t="shared" si="141"/>
        <v>24</v>
      </c>
      <c r="N4553" s="3"/>
    </row>
    <row r="4554" spans="1:14" ht="15" customHeight="1" x14ac:dyDescent="0.2">
      <c r="A4554" s="15">
        <f t="shared" si="142"/>
        <v>4549</v>
      </c>
      <c r="B4554" s="22" t="s">
        <v>8</v>
      </c>
      <c r="C4554" s="13" t="s">
        <v>10571</v>
      </c>
      <c r="D4554" s="51" t="s">
        <v>11678</v>
      </c>
      <c r="E4554" s="28" t="s">
        <v>11679</v>
      </c>
      <c r="F4554" s="28" t="s">
        <v>11680</v>
      </c>
      <c r="G4554" s="28" t="s">
        <v>9422</v>
      </c>
      <c r="H4554" s="28" t="s">
        <v>11681</v>
      </c>
      <c r="I4554" s="7" t="s">
        <v>29</v>
      </c>
      <c r="J4554" s="33">
        <v>1</v>
      </c>
      <c r="K4554" s="6"/>
      <c r="L4554" s="6"/>
      <c r="M4554" s="12">
        <f t="shared" si="141"/>
        <v>25</v>
      </c>
      <c r="N4554" s="3"/>
    </row>
    <row r="4555" spans="1:14" ht="15" customHeight="1" x14ac:dyDescent="0.2">
      <c r="A4555" s="15">
        <f t="shared" si="142"/>
        <v>4550</v>
      </c>
      <c r="B4555" s="22" t="s">
        <v>8</v>
      </c>
      <c r="C4555" s="13" t="s">
        <v>10571</v>
      </c>
      <c r="D4555" s="51" t="s">
        <v>11682</v>
      </c>
      <c r="E4555" s="28" t="s">
        <v>11683</v>
      </c>
      <c r="F4555" s="28" t="s">
        <v>11684</v>
      </c>
      <c r="G4555" s="28" t="s">
        <v>9422</v>
      </c>
      <c r="H4555" s="28" t="s">
        <v>11685</v>
      </c>
      <c r="I4555" s="7" t="s">
        <v>29</v>
      </c>
      <c r="J4555" s="33">
        <v>1</v>
      </c>
      <c r="K4555" s="6"/>
      <c r="L4555" s="6"/>
      <c r="M4555" s="12">
        <f t="shared" si="141"/>
        <v>24</v>
      </c>
      <c r="N4555" s="3"/>
    </row>
    <row r="4556" spans="1:14" ht="15" customHeight="1" x14ac:dyDescent="0.2">
      <c r="A4556" s="15">
        <f t="shared" si="142"/>
        <v>4551</v>
      </c>
      <c r="B4556" s="22" t="s">
        <v>8</v>
      </c>
      <c r="C4556" s="13" t="s">
        <v>10571</v>
      </c>
      <c r="D4556" s="51" t="s">
        <v>11686</v>
      </c>
      <c r="E4556" s="28" t="s">
        <v>11687</v>
      </c>
      <c r="F4556" s="28" t="s">
        <v>11688</v>
      </c>
      <c r="G4556" s="28" t="s">
        <v>9422</v>
      </c>
      <c r="H4556" s="28" t="s">
        <v>11689</v>
      </c>
      <c r="I4556" s="7" t="s">
        <v>21</v>
      </c>
      <c r="J4556" s="33">
        <v>1</v>
      </c>
      <c r="K4556" s="6"/>
      <c r="L4556" s="6"/>
      <c r="M4556" s="12">
        <f t="shared" si="141"/>
        <v>25</v>
      </c>
      <c r="N4556" s="3"/>
    </row>
    <row r="4557" spans="1:14" ht="15" customHeight="1" x14ac:dyDescent="0.2">
      <c r="A4557" s="15">
        <f t="shared" si="142"/>
        <v>4552</v>
      </c>
      <c r="B4557" s="22" t="s">
        <v>8</v>
      </c>
      <c r="C4557" s="13" t="s">
        <v>10571</v>
      </c>
      <c r="D4557" s="51" t="s">
        <v>11690</v>
      </c>
      <c r="E4557" s="28" t="s">
        <v>11691</v>
      </c>
      <c r="F4557" s="28" t="s">
        <v>11692</v>
      </c>
      <c r="G4557" s="28" t="s">
        <v>9422</v>
      </c>
      <c r="H4557" s="28" t="s">
        <v>11693</v>
      </c>
      <c r="I4557" s="7" t="s">
        <v>29</v>
      </c>
      <c r="J4557" s="33">
        <v>1</v>
      </c>
      <c r="K4557" s="6"/>
      <c r="L4557" s="6"/>
      <c r="M4557" s="12">
        <f t="shared" si="141"/>
        <v>26</v>
      </c>
      <c r="N4557" s="3"/>
    </row>
    <row r="4558" spans="1:14" ht="15" customHeight="1" x14ac:dyDescent="0.2">
      <c r="A4558" s="15">
        <f t="shared" si="142"/>
        <v>4553</v>
      </c>
      <c r="B4558" s="22" t="s">
        <v>8</v>
      </c>
      <c r="C4558" s="13" t="s">
        <v>10571</v>
      </c>
      <c r="D4558" s="51" t="s">
        <v>11694</v>
      </c>
      <c r="E4558" s="28" t="s">
        <v>11695</v>
      </c>
      <c r="F4558" s="28" t="s">
        <v>11696</v>
      </c>
      <c r="G4558" s="28" t="s">
        <v>9422</v>
      </c>
      <c r="H4558" s="28" t="s">
        <v>11697</v>
      </c>
      <c r="I4558" s="7" t="s">
        <v>29</v>
      </c>
      <c r="J4558" s="33">
        <v>1</v>
      </c>
      <c r="K4558" s="6"/>
      <c r="L4558" s="6"/>
      <c r="M4558" s="12">
        <f t="shared" si="141"/>
        <v>27</v>
      </c>
      <c r="N4558" s="3"/>
    </row>
    <row r="4559" spans="1:14" ht="15" customHeight="1" x14ac:dyDescent="0.2">
      <c r="A4559" s="15">
        <f t="shared" si="142"/>
        <v>4554</v>
      </c>
      <c r="B4559" s="22" t="s">
        <v>8</v>
      </c>
      <c r="C4559" s="13" t="s">
        <v>10571</v>
      </c>
      <c r="D4559" s="51" t="s">
        <v>11698</v>
      </c>
      <c r="E4559" s="28" t="s">
        <v>11699</v>
      </c>
      <c r="F4559" s="28" t="s">
        <v>11700</v>
      </c>
      <c r="G4559" s="28" t="s">
        <v>9422</v>
      </c>
      <c r="H4559" s="28" t="s">
        <v>11701</v>
      </c>
      <c r="I4559" s="7" t="s">
        <v>29</v>
      </c>
      <c r="J4559" s="33">
        <v>1</v>
      </c>
      <c r="K4559" s="6"/>
      <c r="L4559" s="6"/>
      <c r="M4559" s="12">
        <f t="shared" si="141"/>
        <v>26</v>
      </c>
      <c r="N4559" s="3"/>
    </row>
    <row r="4560" spans="1:14" ht="15" customHeight="1" x14ac:dyDescent="0.2">
      <c r="A4560" s="15">
        <f t="shared" si="142"/>
        <v>4555</v>
      </c>
      <c r="B4560" s="22" t="s">
        <v>8</v>
      </c>
      <c r="C4560" s="13" t="s">
        <v>10571</v>
      </c>
      <c r="D4560" s="51" t="s">
        <v>11702</v>
      </c>
      <c r="E4560" s="28" t="s">
        <v>11703</v>
      </c>
      <c r="F4560" s="28" t="s">
        <v>11704</v>
      </c>
      <c r="G4560" s="28" t="s">
        <v>9422</v>
      </c>
      <c r="H4560" s="28" t="s">
        <v>11705</v>
      </c>
      <c r="I4560" s="7" t="s">
        <v>21</v>
      </c>
      <c r="J4560" s="33">
        <v>1</v>
      </c>
      <c r="K4560" s="6"/>
      <c r="L4560" s="6"/>
      <c r="M4560" s="12">
        <f t="shared" si="141"/>
        <v>27</v>
      </c>
      <c r="N4560" s="3"/>
    </row>
    <row r="4561" spans="1:14" ht="15" customHeight="1" x14ac:dyDescent="0.2">
      <c r="A4561" s="15">
        <f t="shared" si="142"/>
        <v>4556</v>
      </c>
      <c r="B4561" s="22" t="s">
        <v>8</v>
      </c>
      <c r="C4561" s="13" t="s">
        <v>10571</v>
      </c>
      <c r="D4561" s="51" t="s">
        <v>11706</v>
      </c>
      <c r="E4561" s="28" t="s">
        <v>11707</v>
      </c>
      <c r="F4561" s="28" t="s">
        <v>11708</v>
      </c>
      <c r="G4561" s="28" t="s">
        <v>9422</v>
      </c>
      <c r="H4561" s="28" t="s">
        <v>11709</v>
      </c>
      <c r="I4561" s="7" t="s">
        <v>29</v>
      </c>
      <c r="J4561" s="33">
        <v>1</v>
      </c>
      <c r="K4561" s="6"/>
      <c r="L4561" s="6"/>
      <c r="M4561" s="12">
        <f t="shared" si="141"/>
        <v>25</v>
      </c>
      <c r="N4561" s="3"/>
    </row>
    <row r="4562" spans="1:14" ht="15" customHeight="1" x14ac:dyDescent="0.2">
      <c r="A4562" s="15">
        <f t="shared" si="142"/>
        <v>4557</v>
      </c>
      <c r="B4562" s="22" t="s">
        <v>8</v>
      </c>
      <c r="C4562" s="13" t="s">
        <v>10571</v>
      </c>
      <c r="D4562" s="51" t="s">
        <v>11710</v>
      </c>
      <c r="E4562" s="28" t="s">
        <v>11711</v>
      </c>
      <c r="F4562" s="28" t="s">
        <v>11712</v>
      </c>
      <c r="G4562" s="28" t="s">
        <v>9422</v>
      </c>
      <c r="H4562" s="28" t="s">
        <v>11713</v>
      </c>
      <c r="I4562" s="7" t="s">
        <v>29</v>
      </c>
      <c r="J4562" s="33">
        <v>1</v>
      </c>
      <c r="K4562" s="6"/>
      <c r="L4562" s="6"/>
      <c r="M4562" s="12">
        <f t="shared" si="141"/>
        <v>26</v>
      </c>
      <c r="N4562" s="3"/>
    </row>
    <row r="4563" spans="1:14" ht="15" customHeight="1" x14ac:dyDescent="0.2">
      <c r="A4563" s="15">
        <f t="shared" si="142"/>
        <v>4558</v>
      </c>
      <c r="B4563" s="22" t="s">
        <v>8</v>
      </c>
      <c r="C4563" s="13" t="s">
        <v>10571</v>
      </c>
      <c r="D4563" s="51" t="s">
        <v>11714</v>
      </c>
      <c r="E4563" s="28" t="s">
        <v>11715</v>
      </c>
      <c r="F4563" s="28" t="s">
        <v>11716</v>
      </c>
      <c r="G4563" s="28" t="s">
        <v>9422</v>
      </c>
      <c r="H4563" s="28" t="s">
        <v>11717</v>
      </c>
      <c r="I4563" s="7" t="s">
        <v>29</v>
      </c>
      <c r="J4563" s="33">
        <v>1</v>
      </c>
      <c r="K4563" s="6"/>
      <c r="L4563" s="6"/>
      <c r="M4563" s="12">
        <f t="shared" si="141"/>
        <v>25</v>
      </c>
      <c r="N4563" s="3"/>
    </row>
    <row r="4564" spans="1:14" ht="15" customHeight="1" x14ac:dyDescent="0.2">
      <c r="A4564" s="15">
        <f t="shared" si="142"/>
        <v>4559</v>
      </c>
      <c r="B4564" s="22" t="s">
        <v>8</v>
      </c>
      <c r="C4564" s="13" t="s">
        <v>10571</v>
      </c>
      <c r="D4564" s="51" t="s">
        <v>11718</v>
      </c>
      <c r="E4564" s="28" t="s">
        <v>11719</v>
      </c>
      <c r="F4564" s="28" t="s">
        <v>11720</v>
      </c>
      <c r="G4564" s="28" t="s">
        <v>9422</v>
      </c>
      <c r="H4564" s="28" t="s">
        <v>11721</v>
      </c>
      <c r="I4564" s="7" t="s">
        <v>21</v>
      </c>
      <c r="J4564" s="33">
        <v>1</v>
      </c>
      <c r="K4564" s="6"/>
      <c r="L4564" s="6"/>
      <c r="M4564" s="12">
        <f t="shared" si="141"/>
        <v>26</v>
      </c>
      <c r="N4564" s="3"/>
    </row>
    <row r="4565" spans="1:14" ht="15" customHeight="1" x14ac:dyDescent="0.2">
      <c r="A4565" s="15">
        <f t="shared" si="142"/>
        <v>4560</v>
      </c>
      <c r="B4565" s="22" t="s">
        <v>8</v>
      </c>
      <c r="C4565" s="13" t="s">
        <v>10571</v>
      </c>
      <c r="D4565" s="51" t="s">
        <v>11722</v>
      </c>
      <c r="E4565" s="28" t="s">
        <v>11723</v>
      </c>
      <c r="F4565" s="28" t="s">
        <v>11724</v>
      </c>
      <c r="G4565" s="28" t="s">
        <v>9422</v>
      </c>
      <c r="H4565" s="28" t="s">
        <v>11725</v>
      </c>
      <c r="I4565" s="7" t="s">
        <v>29</v>
      </c>
      <c r="J4565" s="33">
        <v>1</v>
      </c>
      <c r="K4565" s="6"/>
      <c r="L4565" s="6"/>
      <c r="M4565" s="12">
        <f t="shared" si="141"/>
        <v>29</v>
      </c>
      <c r="N4565" s="3"/>
    </row>
    <row r="4566" spans="1:14" ht="15" customHeight="1" x14ac:dyDescent="0.2">
      <c r="A4566" s="15">
        <f t="shared" si="142"/>
        <v>4561</v>
      </c>
      <c r="B4566" s="22" t="s">
        <v>8</v>
      </c>
      <c r="C4566" s="13" t="s">
        <v>10571</v>
      </c>
      <c r="D4566" s="51" t="s">
        <v>11726</v>
      </c>
      <c r="E4566" s="28" t="s">
        <v>11727</v>
      </c>
      <c r="F4566" s="28" t="s">
        <v>11728</v>
      </c>
      <c r="G4566" s="28" t="s">
        <v>9422</v>
      </c>
      <c r="H4566" s="28" t="s">
        <v>11729</v>
      </c>
      <c r="I4566" s="7" t="s">
        <v>29</v>
      </c>
      <c r="J4566" s="33">
        <v>1</v>
      </c>
      <c r="K4566" s="6"/>
      <c r="L4566" s="6"/>
      <c r="M4566" s="12">
        <f t="shared" si="141"/>
        <v>30</v>
      </c>
      <c r="N4566" s="3"/>
    </row>
    <row r="4567" spans="1:14" ht="15" customHeight="1" x14ac:dyDescent="0.2">
      <c r="A4567" s="15">
        <f t="shared" si="142"/>
        <v>4562</v>
      </c>
      <c r="B4567" s="22" t="s">
        <v>8</v>
      </c>
      <c r="C4567" s="13" t="s">
        <v>10571</v>
      </c>
      <c r="D4567" s="51" t="s">
        <v>11730</v>
      </c>
      <c r="E4567" s="28" t="s">
        <v>11731</v>
      </c>
      <c r="F4567" s="28" t="s">
        <v>11732</v>
      </c>
      <c r="G4567" s="28" t="s">
        <v>9422</v>
      </c>
      <c r="H4567" s="28" t="s">
        <v>11733</v>
      </c>
      <c r="I4567" s="7" t="s">
        <v>29</v>
      </c>
      <c r="J4567" s="33">
        <v>1</v>
      </c>
      <c r="K4567" s="6"/>
      <c r="L4567" s="6"/>
      <c r="M4567" s="12">
        <f t="shared" si="141"/>
        <v>29</v>
      </c>
      <c r="N4567" s="3"/>
    </row>
    <row r="4568" spans="1:14" ht="15" customHeight="1" x14ac:dyDescent="0.2">
      <c r="A4568" s="15">
        <f t="shared" si="142"/>
        <v>4563</v>
      </c>
      <c r="B4568" s="22" t="s">
        <v>8</v>
      </c>
      <c r="C4568" s="13" t="s">
        <v>10571</v>
      </c>
      <c r="D4568" s="51" t="s">
        <v>11734</v>
      </c>
      <c r="E4568" s="28" t="s">
        <v>11735</v>
      </c>
      <c r="F4568" s="28" t="s">
        <v>11736</v>
      </c>
      <c r="G4568" s="28" t="s">
        <v>9422</v>
      </c>
      <c r="H4568" s="28" t="s">
        <v>11737</v>
      </c>
      <c r="I4568" s="7" t="s">
        <v>21</v>
      </c>
      <c r="J4568" s="33">
        <v>1</v>
      </c>
      <c r="K4568" s="6"/>
      <c r="L4568" s="6"/>
      <c r="M4568" s="12">
        <f t="shared" si="141"/>
        <v>30</v>
      </c>
      <c r="N4568" s="3"/>
    </row>
    <row r="4569" spans="1:14" ht="15" customHeight="1" x14ac:dyDescent="0.2">
      <c r="A4569" s="15">
        <f t="shared" si="142"/>
        <v>4564</v>
      </c>
      <c r="B4569" s="22" t="s">
        <v>8</v>
      </c>
      <c r="C4569" s="13" t="s">
        <v>10571</v>
      </c>
      <c r="D4569" s="51" t="s">
        <v>11738</v>
      </c>
      <c r="E4569" s="28" t="s">
        <v>11739</v>
      </c>
      <c r="F4569" s="28" t="s">
        <v>11740</v>
      </c>
      <c r="G4569" s="28" t="s">
        <v>9422</v>
      </c>
      <c r="H4569" s="28" t="s">
        <v>11741</v>
      </c>
      <c r="I4569" s="7" t="s">
        <v>29</v>
      </c>
      <c r="J4569" s="33">
        <v>1</v>
      </c>
      <c r="K4569" s="6"/>
      <c r="L4569" s="6"/>
      <c r="M4569" s="12">
        <f t="shared" si="141"/>
        <v>28</v>
      </c>
      <c r="N4569" s="3"/>
    </row>
    <row r="4570" spans="1:14" ht="15" customHeight="1" x14ac:dyDescent="0.2">
      <c r="A4570" s="15">
        <f t="shared" si="142"/>
        <v>4565</v>
      </c>
      <c r="B4570" s="22" t="s">
        <v>8</v>
      </c>
      <c r="C4570" s="13" t="s">
        <v>10571</v>
      </c>
      <c r="D4570" s="51" t="s">
        <v>11742</v>
      </c>
      <c r="E4570" s="28" t="s">
        <v>11743</v>
      </c>
      <c r="F4570" s="28" t="s">
        <v>11744</v>
      </c>
      <c r="G4570" s="28" t="s">
        <v>9422</v>
      </c>
      <c r="H4570" s="28" t="s">
        <v>11745</v>
      </c>
      <c r="I4570" s="7" t="s">
        <v>29</v>
      </c>
      <c r="J4570" s="33">
        <v>1</v>
      </c>
      <c r="K4570" s="6"/>
      <c r="L4570" s="6"/>
      <c r="M4570" s="12">
        <f t="shared" si="141"/>
        <v>29</v>
      </c>
      <c r="N4570" s="3"/>
    </row>
    <row r="4571" spans="1:14" ht="15" customHeight="1" x14ac:dyDescent="0.2">
      <c r="A4571" s="15">
        <f t="shared" si="142"/>
        <v>4566</v>
      </c>
      <c r="B4571" s="22" t="s">
        <v>8</v>
      </c>
      <c r="C4571" s="13" t="s">
        <v>10571</v>
      </c>
      <c r="D4571" s="51" t="s">
        <v>11746</v>
      </c>
      <c r="E4571" s="28" t="s">
        <v>11747</v>
      </c>
      <c r="F4571" s="28" t="s">
        <v>11748</v>
      </c>
      <c r="G4571" s="28" t="s">
        <v>9422</v>
      </c>
      <c r="H4571" s="28" t="s">
        <v>11749</v>
      </c>
      <c r="I4571" s="7" t="s">
        <v>29</v>
      </c>
      <c r="J4571" s="33">
        <v>1</v>
      </c>
      <c r="K4571" s="6"/>
      <c r="L4571" s="6"/>
      <c r="M4571" s="12">
        <f t="shared" si="141"/>
        <v>28</v>
      </c>
      <c r="N4571" s="3"/>
    </row>
    <row r="4572" spans="1:14" ht="15" customHeight="1" x14ac:dyDescent="0.2">
      <c r="A4572" s="15">
        <f t="shared" si="142"/>
        <v>4567</v>
      </c>
      <c r="B4572" s="22" t="s">
        <v>8</v>
      </c>
      <c r="C4572" s="13" t="s">
        <v>10571</v>
      </c>
      <c r="D4572" s="51" t="s">
        <v>11750</v>
      </c>
      <c r="E4572" s="28" t="s">
        <v>11751</v>
      </c>
      <c r="F4572" s="28" t="s">
        <v>11752</v>
      </c>
      <c r="G4572" s="28" t="s">
        <v>9422</v>
      </c>
      <c r="H4572" s="28" t="s">
        <v>11753</v>
      </c>
      <c r="I4572" s="7" t="s">
        <v>21</v>
      </c>
      <c r="J4572" s="33">
        <v>1</v>
      </c>
      <c r="K4572" s="6"/>
      <c r="L4572" s="6"/>
      <c r="M4572" s="12">
        <f t="shared" si="141"/>
        <v>29</v>
      </c>
      <c r="N4572" s="3"/>
    </row>
    <row r="4573" spans="1:14" ht="15" customHeight="1" x14ac:dyDescent="0.2">
      <c r="A4573" s="15">
        <f t="shared" si="142"/>
        <v>4568</v>
      </c>
      <c r="B4573" s="22" t="s">
        <v>8</v>
      </c>
      <c r="C4573" s="13" t="s">
        <v>10571</v>
      </c>
      <c r="D4573" s="51" t="s">
        <v>11754</v>
      </c>
      <c r="E4573" s="28" t="s">
        <v>11755</v>
      </c>
      <c r="F4573" s="28" t="s">
        <v>11756</v>
      </c>
      <c r="G4573" s="28" t="s">
        <v>9423</v>
      </c>
      <c r="H4573" s="28" t="s">
        <v>11757</v>
      </c>
      <c r="I4573" s="7" t="s">
        <v>29</v>
      </c>
      <c r="J4573" s="33">
        <v>1</v>
      </c>
      <c r="K4573" s="6"/>
      <c r="L4573" s="6"/>
      <c r="M4573" s="12">
        <f t="shared" si="141"/>
        <v>28</v>
      </c>
      <c r="N4573" s="3"/>
    </row>
    <row r="4574" spans="1:14" ht="15" customHeight="1" x14ac:dyDescent="0.2">
      <c r="A4574" s="15">
        <f t="shared" si="142"/>
        <v>4569</v>
      </c>
      <c r="B4574" s="22" t="s">
        <v>8</v>
      </c>
      <c r="C4574" s="13" t="s">
        <v>10571</v>
      </c>
      <c r="D4574" s="51" t="s">
        <v>11758</v>
      </c>
      <c r="E4574" s="28" t="s">
        <v>11759</v>
      </c>
      <c r="F4574" s="28" t="s">
        <v>11760</v>
      </c>
      <c r="G4574" s="28" t="s">
        <v>9423</v>
      </c>
      <c r="H4574" s="28" t="s">
        <v>11761</v>
      </c>
      <c r="I4574" s="7" t="s">
        <v>29</v>
      </c>
      <c r="J4574" s="33">
        <v>1</v>
      </c>
      <c r="K4574" s="6"/>
      <c r="L4574" s="6"/>
      <c r="M4574" s="12">
        <f t="shared" si="141"/>
        <v>29</v>
      </c>
      <c r="N4574" s="3"/>
    </row>
    <row r="4575" spans="1:14" ht="15" customHeight="1" x14ac:dyDescent="0.2">
      <c r="A4575" s="15">
        <f t="shared" si="142"/>
        <v>4570</v>
      </c>
      <c r="B4575" s="22" t="s">
        <v>8</v>
      </c>
      <c r="C4575" s="13" t="s">
        <v>10571</v>
      </c>
      <c r="D4575" s="51" t="s">
        <v>11762</v>
      </c>
      <c r="E4575" s="28" t="s">
        <v>11763</v>
      </c>
      <c r="F4575" s="28" t="s">
        <v>11764</v>
      </c>
      <c r="G4575" s="28" t="s">
        <v>9423</v>
      </c>
      <c r="H4575" s="28" t="s">
        <v>11765</v>
      </c>
      <c r="I4575" s="7" t="s">
        <v>29</v>
      </c>
      <c r="J4575" s="33">
        <v>1</v>
      </c>
      <c r="K4575" s="6"/>
      <c r="L4575" s="6"/>
      <c r="M4575" s="12">
        <f t="shared" si="141"/>
        <v>28</v>
      </c>
      <c r="N4575" s="3"/>
    </row>
    <row r="4576" spans="1:14" ht="15" customHeight="1" x14ac:dyDescent="0.2">
      <c r="A4576" s="15">
        <f t="shared" si="142"/>
        <v>4571</v>
      </c>
      <c r="B4576" s="22" t="s">
        <v>8</v>
      </c>
      <c r="C4576" s="13" t="s">
        <v>10571</v>
      </c>
      <c r="D4576" s="51" t="s">
        <v>11766</v>
      </c>
      <c r="E4576" s="28" t="s">
        <v>11767</v>
      </c>
      <c r="F4576" s="28" t="s">
        <v>11768</v>
      </c>
      <c r="G4576" s="28" t="s">
        <v>9423</v>
      </c>
      <c r="H4576" s="28" t="s">
        <v>11769</v>
      </c>
      <c r="I4576" s="7" t="s">
        <v>21</v>
      </c>
      <c r="J4576" s="33">
        <v>1</v>
      </c>
      <c r="K4576" s="6"/>
      <c r="L4576" s="6"/>
      <c r="M4576" s="12">
        <f t="shared" si="141"/>
        <v>29</v>
      </c>
      <c r="N4576" s="3"/>
    </row>
    <row r="4577" spans="1:14" ht="15" customHeight="1" x14ac:dyDescent="0.2">
      <c r="A4577" s="15">
        <f t="shared" si="142"/>
        <v>4572</v>
      </c>
      <c r="B4577" s="22" t="s">
        <v>8</v>
      </c>
      <c r="C4577" s="13" t="s">
        <v>10571</v>
      </c>
      <c r="D4577" s="51" t="s">
        <v>11770</v>
      </c>
      <c r="E4577" s="28" t="s">
        <v>11771</v>
      </c>
      <c r="F4577" s="28" t="s">
        <v>11772</v>
      </c>
      <c r="G4577" s="28" t="s">
        <v>9423</v>
      </c>
      <c r="H4577" s="28" t="s">
        <v>11773</v>
      </c>
      <c r="I4577" s="7" t="s">
        <v>29</v>
      </c>
      <c r="J4577" s="33">
        <v>1</v>
      </c>
      <c r="K4577" s="6"/>
      <c r="L4577" s="6"/>
      <c r="M4577" s="12">
        <f t="shared" si="141"/>
        <v>27</v>
      </c>
      <c r="N4577" s="3"/>
    </row>
    <row r="4578" spans="1:14" ht="15" customHeight="1" x14ac:dyDescent="0.2">
      <c r="A4578" s="15">
        <f t="shared" si="142"/>
        <v>4573</v>
      </c>
      <c r="B4578" s="22" t="s">
        <v>8</v>
      </c>
      <c r="C4578" s="13" t="s">
        <v>10571</v>
      </c>
      <c r="D4578" s="51" t="s">
        <v>11774</v>
      </c>
      <c r="E4578" s="28" t="s">
        <v>11775</v>
      </c>
      <c r="F4578" s="28" t="s">
        <v>11776</v>
      </c>
      <c r="G4578" s="28" t="s">
        <v>9423</v>
      </c>
      <c r="H4578" s="28" t="s">
        <v>11777</v>
      </c>
      <c r="I4578" s="7" t="s">
        <v>29</v>
      </c>
      <c r="J4578" s="33">
        <v>1</v>
      </c>
      <c r="K4578" s="6"/>
      <c r="L4578" s="6"/>
      <c r="M4578" s="12">
        <f t="shared" si="141"/>
        <v>28</v>
      </c>
      <c r="N4578" s="3"/>
    </row>
    <row r="4579" spans="1:14" ht="15" customHeight="1" x14ac:dyDescent="0.2">
      <c r="A4579" s="15">
        <f t="shared" si="142"/>
        <v>4574</v>
      </c>
      <c r="B4579" s="22" t="s">
        <v>8</v>
      </c>
      <c r="C4579" s="13" t="s">
        <v>10571</v>
      </c>
      <c r="D4579" s="51" t="s">
        <v>11778</v>
      </c>
      <c r="E4579" s="28" t="s">
        <v>11779</v>
      </c>
      <c r="F4579" s="28" t="s">
        <v>11780</v>
      </c>
      <c r="G4579" s="28" t="s">
        <v>9423</v>
      </c>
      <c r="H4579" s="28" t="s">
        <v>11781</v>
      </c>
      <c r="I4579" s="7" t="s">
        <v>29</v>
      </c>
      <c r="J4579" s="33">
        <v>1</v>
      </c>
      <c r="K4579" s="6"/>
      <c r="L4579" s="6"/>
      <c r="M4579" s="12">
        <f t="shared" si="141"/>
        <v>27</v>
      </c>
      <c r="N4579" s="3"/>
    </row>
    <row r="4580" spans="1:14" ht="15" customHeight="1" x14ac:dyDescent="0.2">
      <c r="A4580" s="15">
        <f t="shared" si="142"/>
        <v>4575</v>
      </c>
      <c r="B4580" s="22" t="s">
        <v>8</v>
      </c>
      <c r="C4580" s="13" t="s">
        <v>10571</v>
      </c>
      <c r="D4580" s="51" t="s">
        <v>11782</v>
      </c>
      <c r="E4580" s="28" t="s">
        <v>11783</v>
      </c>
      <c r="F4580" s="28" t="s">
        <v>11784</v>
      </c>
      <c r="G4580" s="28" t="s">
        <v>9423</v>
      </c>
      <c r="H4580" s="28" t="s">
        <v>11785</v>
      </c>
      <c r="I4580" s="7" t="s">
        <v>21</v>
      </c>
      <c r="J4580" s="33">
        <v>1</v>
      </c>
      <c r="K4580" s="6"/>
      <c r="L4580" s="6"/>
      <c r="M4580" s="12">
        <f t="shared" si="141"/>
        <v>28</v>
      </c>
      <c r="N4580" s="3"/>
    </row>
    <row r="4581" spans="1:14" ht="15" customHeight="1" x14ac:dyDescent="0.2">
      <c r="A4581" s="15">
        <f t="shared" si="142"/>
        <v>4576</v>
      </c>
      <c r="B4581" s="22" t="s">
        <v>8</v>
      </c>
      <c r="C4581" s="13" t="s">
        <v>10571</v>
      </c>
      <c r="D4581" s="51" t="s">
        <v>11786</v>
      </c>
      <c r="E4581" s="28" t="s">
        <v>11787</v>
      </c>
      <c r="F4581" s="28" t="s">
        <v>11788</v>
      </c>
      <c r="G4581" s="28" t="s">
        <v>9424</v>
      </c>
      <c r="H4581" s="28" t="s">
        <v>11789</v>
      </c>
      <c r="I4581" s="7" t="s">
        <v>29</v>
      </c>
      <c r="J4581" s="33">
        <v>1</v>
      </c>
      <c r="K4581" s="6"/>
      <c r="L4581" s="6"/>
      <c r="M4581" s="12">
        <f t="shared" si="141"/>
        <v>27</v>
      </c>
      <c r="N4581" s="3"/>
    </row>
    <row r="4582" spans="1:14" ht="15" customHeight="1" x14ac:dyDescent="0.2">
      <c r="A4582" s="15">
        <f t="shared" si="142"/>
        <v>4577</v>
      </c>
      <c r="B4582" s="22" t="s">
        <v>8</v>
      </c>
      <c r="C4582" s="13" t="s">
        <v>10571</v>
      </c>
      <c r="D4582" s="51" t="s">
        <v>11790</v>
      </c>
      <c r="E4582" s="28" t="s">
        <v>11791</v>
      </c>
      <c r="F4582" s="28" t="s">
        <v>11792</v>
      </c>
      <c r="G4582" s="28" t="s">
        <v>9424</v>
      </c>
      <c r="H4582" s="28" t="s">
        <v>11793</v>
      </c>
      <c r="I4582" s="7" t="s">
        <v>29</v>
      </c>
      <c r="J4582" s="33">
        <v>1</v>
      </c>
      <c r="K4582" s="6"/>
      <c r="L4582" s="6"/>
      <c r="M4582" s="12">
        <f t="shared" si="141"/>
        <v>28</v>
      </c>
      <c r="N4582" s="3"/>
    </row>
    <row r="4583" spans="1:14" ht="15" customHeight="1" x14ac:dyDescent="0.2">
      <c r="A4583" s="15">
        <f t="shared" si="142"/>
        <v>4578</v>
      </c>
      <c r="B4583" s="22" t="s">
        <v>8</v>
      </c>
      <c r="C4583" s="13" t="s">
        <v>10571</v>
      </c>
      <c r="D4583" s="51" t="s">
        <v>11794</v>
      </c>
      <c r="E4583" s="28" t="s">
        <v>11795</v>
      </c>
      <c r="F4583" s="28" t="s">
        <v>11796</v>
      </c>
      <c r="G4583" s="28" t="s">
        <v>9424</v>
      </c>
      <c r="H4583" s="28" t="s">
        <v>11797</v>
      </c>
      <c r="I4583" s="7" t="s">
        <v>29</v>
      </c>
      <c r="J4583" s="33">
        <v>1</v>
      </c>
      <c r="K4583" s="6"/>
      <c r="L4583" s="6"/>
      <c r="M4583" s="12">
        <f t="shared" ref="M4583:M4646" si="143">LEN(H4583)</f>
        <v>27</v>
      </c>
      <c r="N4583" s="3"/>
    </row>
    <row r="4584" spans="1:14" ht="15" customHeight="1" x14ac:dyDescent="0.2">
      <c r="A4584" s="15">
        <f t="shared" si="142"/>
        <v>4579</v>
      </c>
      <c r="B4584" s="22" t="s">
        <v>8</v>
      </c>
      <c r="C4584" s="13" t="s">
        <v>10571</v>
      </c>
      <c r="D4584" s="51" t="s">
        <v>11798</v>
      </c>
      <c r="E4584" s="28" t="s">
        <v>11799</v>
      </c>
      <c r="F4584" s="28" t="s">
        <v>11800</v>
      </c>
      <c r="G4584" s="28" t="s">
        <v>9424</v>
      </c>
      <c r="H4584" s="28" t="s">
        <v>11801</v>
      </c>
      <c r="I4584" s="7" t="s">
        <v>21</v>
      </c>
      <c r="J4584" s="33">
        <v>1</v>
      </c>
      <c r="K4584" s="6"/>
      <c r="L4584" s="6"/>
      <c r="M4584" s="12">
        <f t="shared" si="143"/>
        <v>28</v>
      </c>
      <c r="N4584" s="3"/>
    </row>
    <row r="4585" spans="1:14" ht="15" customHeight="1" x14ac:dyDescent="0.2">
      <c r="A4585" s="15">
        <f t="shared" si="142"/>
        <v>4580</v>
      </c>
      <c r="B4585" s="22" t="s">
        <v>8</v>
      </c>
      <c r="C4585" s="13" t="s">
        <v>10571</v>
      </c>
      <c r="D4585" s="51" t="s">
        <v>11802</v>
      </c>
      <c r="E4585" s="28" t="s">
        <v>11803</v>
      </c>
      <c r="F4585" s="28" t="s">
        <v>11804</v>
      </c>
      <c r="G4585" s="28" t="s">
        <v>9424</v>
      </c>
      <c r="H4585" s="28" t="s">
        <v>11805</v>
      </c>
      <c r="I4585" s="7" t="s">
        <v>29</v>
      </c>
      <c r="J4585" s="33">
        <v>1</v>
      </c>
      <c r="K4585" s="6"/>
      <c r="L4585" s="6"/>
      <c r="M4585" s="12">
        <f t="shared" si="143"/>
        <v>26</v>
      </c>
      <c r="N4585" s="3"/>
    </row>
    <row r="4586" spans="1:14" ht="15" customHeight="1" x14ac:dyDescent="0.2">
      <c r="A4586" s="15">
        <f t="shared" si="142"/>
        <v>4581</v>
      </c>
      <c r="B4586" s="22" t="s">
        <v>8</v>
      </c>
      <c r="C4586" s="13" t="s">
        <v>10571</v>
      </c>
      <c r="D4586" s="51" t="s">
        <v>11806</v>
      </c>
      <c r="E4586" s="28" t="s">
        <v>11807</v>
      </c>
      <c r="F4586" s="28" t="s">
        <v>11808</v>
      </c>
      <c r="G4586" s="28" t="s">
        <v>9424</v>
      </c>
      <c r="H4586" s="28" t="s">
        <v>11809</v>
      </c>
      <c r="I4586" s="7" t="s">
        <v>29</v>
      </c>
      <c r="J4586" s="33">
        <v>1</v>
      </c>
      <c r="K4586" s="6"/>
      <c r="L4586" s="6"/>
      <c r="M4586" s="12">
        <f t="shared" si="143"/>
        <v>27</v>
      </c>
      <c r="N4586" s="3"/>
    </row>
    <row r="4587" spans="1:14" ht="15" customHeight="1" x14ac:dyDescent="0.2">
      <c r="A4587" s="15">
        <f t="shared" si="142"/>
        <v>4582</v>
      </c>
      <c r="B4587" s="22" t="s">
        <v>8</v>
      </c>
      <c r="C4587" s="13" t="s">
        <v>10571</v>
      </c>
      <c r="D4587" s="51" t="s">
        <v>11810</v>
      </c>
      <c r="E4587" s="28" t="s">
        <v>11811</v>
      </c>
      <c r="F4587" s="28" t="s">
        <v>11812</v>
      </c>
      <c r="G4587" s="28" t="s">
        <v>9424</v>
      </c>
      <c r="H4587" s="28" t="s">
        <v>11813</v>
      </c>
      <c r="I4587" s="7" t="s">
        <v>29</v>
      </c>
      <c r="J4587" s="33">
        <v>1</v>
      </c>
      <c r="K4587" s="6"/>
      <c r="L4587" s="6"/>
      <c r="M4587" s="12">
        <f t="shared" si="143"/>
        <v>27</v>
      </c>
      <c r="N4587" s="3"/>
    </row>
    <row r="4588" spans="1:14" ht="15" customHeight="1" x14ac:dyDescent="0.2">
      <c r="A4588" s="15">
        <f t="shared" si="142"/>
        <v>4583</v>
      </c>
      <c r="B4588" s="22" t="s">
        <v>8</v>
      </c>
      <c r="C4588" s="13" t="s">
        <v>10571</v>
      </c>
      <c r="D4588" s="51" t="s">
        <v>11814</v>
      </c>
      <c r="E4588" s="28" t="s">
        <v>11815</v>
      </c>
      <c r="F4588" s="28" t="s">
        <v>11816</v>
      </c>
      <c r="G4588" s="28" t="s">
        <v>9424</v>
      </c>
      <c r="H4588" s="28" t="s">
        <v>11817</v>
      </c>
      <c r="I4588" s="7" t="s">
        <v>21</v>
      </c>
      <c r="J4588" s="33">
        <v>1</v>
      </c>
      <c r="K4588" s="6"/>
      <c r="L4588" s="6"/>
      <c r="M4588" s="12">
        <f t="shared" si="143"/>
        <v>27</v>
      </c>
      <c r="N4588" s="3"/>
    </row>
    <row r="4589" spans="1:14" ht="15" customHeight="1" x14ac:dyDescent="0.2">
      <c r="A4589" s="15">
        <f t="shared" si="142"/>
        <v>4584</v>
      </c>
      <c r="B4589" s="22" t="s">
        <v>8</v>
      </c>
      <c r="C4589" s="13" t="s">
        <v>10571</v>
      </c>
      <c r="D4589" s="51" t="s">
        <v>11818</v>
      </c>
      <c r="E4589" s="28" t="s">
        <v>11819</v>
      </c>
      <c r="F4589" s="28" t="s">
        <v>11820</v>
      </c>
      <c r="G4589" s="28" t="s">
        <v>9425</v>
      </c>
      <c r="H4589" s="28" t="s">
        <v>11821</v>
      </c>
      <c r="I4589" s="7" t="s">
        <v>29</v>
      </c>
      <c r="J4589" s="33">
        <v>1</v>
      </c>
      <c r="K4589" s="6"/>
      <c r="L4589" s="6"/>
      <c r="M4589" s="12">
        <f t="shared" si="143"/>
        <v>24</v>
      </c>
      <c r="N4589" s="3"/>
    </row>
    <row r="4590" spans="1:14" ht="15" customHeight="1" x14ac:dyDescent="0.2">
      <c r="A4590" s="15">
        <f t="shared" si="142"/>
        <v>4585</v>
      </c>
      <c r="B4590" s="22" t="s">
        <v>8</v>
      </c>
      <c r="C4590" s="13" t="s">
        <v>10571</v>
      </c>
      <c r="D4590" s="51" t="s">
        <v>11822</v>
      </c>
      <c r="E4590" s="28" t="s">
        <v>11823</v>
      </c>
      <c r="F4590" s="28" t="s">
        <v>11824</v>
      </c>
      <c r="G4590" s="28" t="s">
        <v>9425</v>
      </c>
      <c r="H4590" s="28" t="s">
        <v>11825</v>
      </c>
      <c r="I4590" s="7" t="s">
        <v>29</v>
      </c>
      <c r="J4590" s="33">
        <v>1</v>
      </c>
      <c r="K4590" s="6"/>
      <c r="L4590" s="6"/>
      <c r="M4590" s="12">
        <f t="shared" si="143"/>
        <v>25</v>
      </c>
      <c r="N4590" s="3"/>
    </row>
    <row r="4591" spans="1:14" ht="15" customHeight="1" x14ac:dyDescent="0.2">
      <c r="A4591" s="15">
        <f t="shared" si="142"/>
        <v>4586</v>
      </c>
      <c r="B4591" s="22" t="s">
        <v>8</v>
      </c>
      <c r="C4591" s="13" t="s">
        <v>10571</v>
      </c>
      <c r="D4591" s="51" t="s">
        <v>11826</v>
      </c>
      <c r="E4591" s="28" t="s">
        <v>11827</v>
      </c>
      <c r="F4591" s="28" t="s">
        <v>11828</v>
      </c>
      <c r="G4591" s="28" t="s">
        <v>9425</v>
      </c>
      <c r="H4591" s="28" t="s">
        <v>11829</v>
      </c>
      <c r="I4591" s="7" t="s">
        <v>29</v>
      </c>
      <c r="J4591" s="33">
        <v>1</v>
      </c>
      <c r="K4591" s="6"/>
      <c r="L4591" s="6"/>
      <c r="M4591" s="12">
        <f t="shared" si="143"/>
        <v>24</v>
      </c>
      <c r="N4591" s="3"/>
    </row>
    <row r="4592" spans="1:14" ht="15" customHeight="1" x14ac:dyDescent="0.2">
      <c r="A4592" s="15">
        <f t="shared" si="142"/>
        <v>4587</v>
      </c>
      <c r="B4592" s="22" t="s">
        <v>8</v>
      </c>
      <c r="C4592" s="13" t="s">
        <v>10571</v>
      </c>
      <c r="D4592" s="51" t="s">
        <v>11830</v>
      </c>
      <c r="E4592" s="28" t="s">
        <v>11831</v>
      </c>
      <c r="F4592" s="28" t="s">
        <v>11832</v>
      </c>
      <c r="G4592" s="28" t="s">
        <v>9425</v>
      </c>
      <c r="H4592" s="28" t="s">
        <v>11833</v>
      </c>
      <c r="I4592" s="7" t="s">
        <v>21</v>
      </c>
      <c r="J4592" s="33">
        <v>1</v>
      </c>
      <c r="K4592" s="6"/>
      <c r="L4592" s="6"/>
      <c r="M4592" s="12">
        <f t="shared" si="143"/>
        <v>25</v>
      </c>
      <c r="N4592" s="3"/>
    </row>
    <row r="4593" spans="1:14" ht="15" customHeight="1" x14ac:dyDescent="0.2">
      <c r="A4593" s="15">
        <f t="shared" si="142"/>
        <v>4588</v>
      </c>
      <c r="B4593" s="22" t="s">
        <v>8</v>
      </c>
      <c r="C4593" s="13" t="s">
        <v>10571</v>
      </c>
      <c r="D4593" s="51" t="s">
        <v>11834</v>
      </c>
      <c r="E4593" s="28" t="s">
        <v>11835</v>
      </c>
      <c r="F4593" s="28" t="s">
        <v>11836</v>
      </c>
      <c r="G4593" s="28" t="s">
        <v>9425</v>
      </c>
      <c r="H4593" s="28" t="s">
        <v>11837</v>
      </c>
      <c r="I4593" s="7" t="s">
        <v>29</v>
      </c>
      <c r="J4593" s="33">
        <v>1</v>
      </c>
      <c r="K4593" s="6"/>
      <c r="L4593" s="6"/>
      <c r="M4593" s="12">
        <f t="shared" si="143"/>
        <v>23</v>
      </c>
      <c r="N4593" s="3"/>
    </row>
    <row r="4594" spans="1:14" ht="15" customHeight="1" x14ac:dyDescent="0.2">
      <c r="A4594" s="15">
        <f t="shared" si="142"/>
        <v>4589</v>
      </c>
      <c r="B4594" s="22" t="s">
        <v>8</v>
      </c>
      <c r="C4594" s="13" t="s">
        <v>10571</v>
      </c>
      <c r="D4594" s="51" t="s">
        <v>11838</v>
      </c>
      <c r="E4594" s="28" t="s">
        <v>11839</v>
      </c>
      <c r="F4594" s="28" t="s">
        <v>11840</v>
      </c>
      <c r="G4594" s="28" t="s">
        <v>9425</v>
      </c>
      <c r="H4594" s="28" t="s">
        <v>11841</v>
      </c>
      <c r="I4594" s="7" t="s">
        <v>29</v>
      </c>
      <c r="J4594" s="33">
        <v>1</v>
      </c>
      <c r="K4594" s="6"/>
      <c r="L4594" s="6"/>
      <c r="M4594" s="12">
        <f t="shared" si="143"/>
        <v>24</v>
      </c>
      <c r="N4594" s="3"/>
    </row>
    <row r="4595" spans="1:14" ht="15" customHeight="1" x14ac:dyDescent="0.2">
      <c r="A4595" s="15">
        <f t="shared" si="142"/>
        <v>4590</v>
      </c>
      <c r="B4595" s="22" t="s">
        <v>8</v>
      </c>
      <c r="C4595" s="13" t="s">
        <v>10571</v>
      </c>
      <c r="D4595" s="51" t="s">
        <v>11842</v>
      </c>
      <c r="E4595" s="28" t="s">
        <v>11843</v>
      </c>
      <c r="F4595" s="28" t="s">
        <v>11844</v>
      </c>
      <c r="G4595" s="28" t="s">
        <v>9425</v>
      </c>
      <c r="H4595" s="28" t="s">
        <v>11845</v>
      </c>
      <c r="I4595" s="7" t="s">
        <v>29</v>
      </c>
      <c r="J4595" s="33">
        <v>1</v>
      </c>
      <c r="K4595" s="6"/>
      <c r="L4595" s="6"/>
      <c r="M4595" s="12">
        <f t="shared" si="143"/>
        <v>23</v>
      </c>
      <c r="N4595" s="3"/>
    </row>
    <row r="4596" spans="1:14" ht="15" customHeight="1" x14ac:dyDescent="0.2">
      <c r="A4596" s="15">
        <f t="shared" si="142"/>
        <v>4591</v>
      </c>
      <c r="B4596" s="22" t="s">
        <v>8</v>
      </c>
      <c r="C4596" s="13" t="s">
        <v>10571</v>
      </c>
      <c r="D4596" s="51" t="s">
        <v>11846</v>
      </c>
      <c r="E4596" s="28" t="s">
        <v>11847</v>
      </c>
      <c r="F4596" s="28" t="s">
        <v>11848</v>
      </c>
      <c r="G4596" s="28" t="s">
        <v>9425</v>
      </c>
      <c r="H4596" s="28" t="s">
        <v>11849</v>
      </c>
      <c r="I4596" s="7" t="s">
        <v>21</v>
      </c>
      <c r="J4596" s="33">
        <v>1</v>
      </c>
      <c r="K4596" s="6"/>
      <c r="L4596" s="6"/>
      <c r="M4596" s="12">
        <f t="shared" si="143"/>
        <v>24</v>
      </c>
      <c r="N4596" s="3"/>
    </row>
    <row r="4597" spans="1:14" ht="15" customHeight="1" x14ac:dyDescent="0.2">
      <c r="A4597" s="15">
        <f t="shared" si="142"/>
        <v>4592</v>
      </c>
      <c r="B4597" s="22" t="s">
        <v>8</v>
      </c>
      <c r="C4597" s="13" t="s">
        <v>10571</v>
      </c>
      <c r="D4597" s="51" t="s">
        <v>11850</v>
      </c>
      <c r="E4597" s="28" t="s">
        <v>11851</v>
      </c>
      <c r="F4597" s="28" t="s">
        <v>11852</v>
      </c>
      <c r="G4597" s="28" t="s">
        <v>9426</v>
      </c>
      <c r="H4597" s="28" t="s">
        <v>11853</v>
      </c>
      <c r="I4597" s="7" t="s">
        <v>29</v>
      </c>
      <c r="J4597" s="33">
        <v>1</v>
      </c>
      <c r="K4597" s="6"/>
      <c r="L4597" s="6"/>
      <c r="M4597" s="12">
        <f t="shared" si="143"/>
        <v>28</v>
      </c>
      <c r="N4597" s="3"/>
    </row>
    <row r="4598" spans="1:14" ht="15" customHeight="1" x14ac:dyDescent="0.2">
      <c r="A4598" s="15">
        <f t="shared" si="142"/>
        <v>4593</v>
      </c>
      <c r="B4598" s="22" t="s">
        <v>8</v>
      </c>
      <c r="C4598" s="13" t="s">
        <v>10571</v>
      </c>
      <c r="D4598" s="51" t="s">
        <v>11854</v>
      </c>
      <c r="E4598" s="28" t="s">
        <v>11855</v>
      </c>
      <c r="F4598" s="28" t="s">
        <v>11856</v>
      </c>
      <c r="G4598" s="28" t="s">
        <v>9426</v>
      </c>
      <c r="H4598" s="28" t="s">
        <v>11857</v>
      </c>
      <c r="I4598" s="7" t="s">
        <v>29</v>
      </c>
      <c r="J4598" s="33">
        <v>1</v>
      </c>
      <c r="K4598" s="6"/>
      <c r="L4598" s="6"/>
      <c r="M4598" s="12">
        <f t="shared" si="143"/>
        <v>29</v>
      </c>
      <c r="N4598" s="3"/>
    </row>
    <row r="4599" spans="1:14" ht="15" customHeight="1" x14ac:dyDescent="0.2">
      <c r="A4599" s="15">
        <f t="shared" si="142"/>
        <v>4594</v>
      </c>
      <c r="B4599" s="22" t="s">
        <v>8</v>
      </c>
      <c r="C4599" s="13" t="s">
        <v>10571</v>
      </c>
      <c r="D4599" s="51" t="s">
        <v>11858</v>
      </c>
      <c r="E4599" s="28" t="s">
        <v>11859</v>
      </c>
      <c r="F4599" s="28" t="s">
        <v>11860</v>
      </c>
      <c r="G4599" s="28" t="s">
        <v>9426</v>
      </c>
      <c r="H4599" s="28" t="s">
        <v>11861</v>
      </c>
      <c r="I4599" s="7" t="s">
        <v>29</v>
      </c>
      <c r="J4599" s="33">
        <v>1</v>
      </c>
      <c r="K4599" s="6"/>
      <c r="L4599" s="6"/>
      <c r="M4599" s="12">
        <f t="shared" si="143"/>
        <v>28</v>
      </c>
      <c r="N4599" s="3"/>
    </row>
    <row r="4600" spans="1:14" ht="15" customHeight="1" x14ac:dyDescent="0.2">
      <c r="A4600" s="15">
        <f t="shared" si="142"/>
        <v>4595</v>
      </c>
      <c r="B4600" s="22" t="s">
        <v>8</v>
      </c>
      <c r="C4600" s="13" t="s">
        <v>10571</v>
      </c>
      <c r="D4600" s="51" t="s">
        <v>11862</v>
      </c>
      <c r="E4600" s="28" t="s">
        <v>11863</v>
      </c>
      <c r="F4600" s="28" t="s">
        <v>11864</v>
      </c>
      <c r="G4600" s="28" t="s">
        <v>9426</v>
      </c>
      <c r="H4600" s="28" t="s">
        <v>11865</v>
      </c>
      <c r="I4600" s="7" t="s">
        <v>21</v>
      </c>
      <c r="J4600" s="33">
        <v>1</v>
      </c>
      <c r="K4600" s="6"/>
      <c r="L4600" s="6"/>
      <c r="M4600" s="12">
        <f t="shared" si="143"/>
        <v>29</v>
      </c>
      <c r="N4600" s="3"/>
    </row>
    <row r="4601" spans="1:14" ht="15" customHeight="1" x14ac:dyDescent="0.2">
      <c r="A4601" s="15">
        <f t="shared" si="142"/>
        <v>4596</v>
      </c>
      <c r="B4601" s="22" t="s">
        <v>8</v>
      </c>
      <c r="C4601" s="13" t="s">
        <v>10571</v>
      </c>
      <c r="D4601" s="51" t="s">
        <v>11866</v>
      </c>
      <c r="E4601" s="28" t="s">
        <v>11867</v>
      </c>
      <c r="F4601" s="28" t="s">
        <v>11868</v>
      </c>
      <c r="G4601" s="28" t="s">
        <v>9426</v>
      </c>
      <c r="H4601" s="28" t="s">
        <v>11869</v>
      </c>
      <c r="I4601" s="7" t="s">
        <v>29</v>
      </c>
      <c r="J4601" s="33">
        <v>1</v>
      </c>
      <c r="K4601" s="6"/>
      <c r="L4601" s="6"/>
      <c r="M4601" s="12">
        <f t="shared" si="143"/>
        <v>27</v>
      </c>
      <c r="N4601" s="3"/>
    </row>
    <row r="4602" spans="1:14" ht="15" customHeight="1" x14ac:dyDescent="0.2">
      <c r="A4602" s="15">
        <f t="shared" si="142"/>
        <v>4597</v>
      </c>
      <c r="B4602" s="22" t="s">
        <v>8</v>
      </c>
      <c r="C4602" s="13" t="s">
        <v>10571</v>
      </c>
      <c r="D4602" s="51" t="s">
        <v>11870</v>
      </c>
      <c r="E4602" s="28" t="s">
        <v>11871</v>
      </c>
      <c r="F4602" s="28" t="s">
        <v>11872</v>
      </c>
      <c r="G4602" s="28" t="s">
        <v>9426</v>
      </c>
      <c r="H4602" s="28" t="s">
        <v>11873</v>
      </c>
      <c r="I4602" s="7" t="s">
        <v>29</v>
      </c>
      <c r="J4602" s="33">
        <v>1</v>
      </c>
      <c r="K4602" s="6"/>
      <c r="L4602" s="6"/>
      <c r="M4602" s="12">
        <f t="shared" si="143"/>
        <v>28</v>
      </c>
      <c r="N4602" s="3"/>
    </row>
    <row r="4603" spans="1:14" ht="15" customHeight="1" x14ac:dyDescent="0.2">
      <c r="A4603" s="15">
        <f t="shared" si="142"/>
        <v>4598</v>
      </c>
      <c r="B4603" s="22" t="s">
        <v>8</v>
      </c>
      <c r="C4603" s="13" t="s">
        <v>10571</v>
      </c>
      <c r="D4603" s="51" t="s">
        <v>11874</v>
      </c>
      <c r="E4603" s="28" t="s">
        <v>11875</v>
      </c>
      <c r="F4603" s="28" t="s">
        <v>11876</v>
      </c>
      <c r="G4603" s="28" t="s">
        <v>9426</v>
      </c>
      <c r="H4603" s="28" t="s">
        <v>11877</v>
      </c>
      <c r="I4603" s="7" t="s">
        <v>29</v>
      </c>
      <c r="J4603" s="33">
        <v>1</v>
      </c>
      <c r="K4603" s="6"/>
      <c r="L4603" s="6"/>
      <c r="M4603" s="12">
        <f t="shared" si="143"/>
        <v>27</v>
      </c>
      <c r="N4603" s="3"/>
    </row>
    <row r="4604" spans="1:14" ht="15" customHeight="1" x14ac:dyDescent="0.2">
      <c r="A4604" s="15">
        <f t="shared" si="142"/>
        <v>4599</v>
      </c>
      <c r="B4604" s="22" t="s">
        <v>8</v>
      </c>
      <c r="C4604" s="13" t="s">
        <v>10571</v>
      </c>
      <c r="D4604" s="51" t="s">
        <v>11878</v>
      </c>
      <c r="E4604" s="28" t="s">
        <v>11879</v>
      </c>
      <c r="F4604" s="28" t="s">
        <v>11880</v>
      </c>
      <c r="G4604" s="28" t="s">
        <v>9426</v>
      </c>
      <c r="H4604" s="28" t="s">
        <v>11881</v>
      </c>
      <c r="I4604" s="7" t="s">
        <v>21</v>
      </c>
      <c r="J4604" s="33">
        <v>1</v>
      </c>
      <c r="K4604" s="6"/>
      <c r="L4604" s="6"/>
      <c r="M4604" s="12">
        <f t="shared" si="143"/>
        <v>28</v>
      </c>
      <c r="N4604" s="3"/>
    </row>
    <row r="4605" spans="1:14" ht="15" customHeight="1" x14ac:dyDescent="0.2">
      <c r="A4605" s="15">
        <f t="shared" si="142"/>
        <v>4600</v>
      </c>
      <c r="B4605" s="22" t="s">
        <v>8</v>
      </c>
      <c r="C4605" s="13" t="s">
        <v>10571</v>
      </c>
      <c r="D4605" s="51" t="s">
        <v>11866</v>
      </c>
      <c r="E4605" s="28" t="s">
        <v>11882</v>
      </c>
      <c r="F4605" s="28" t="s">
        <v>11883</v>
      </c>
      <c r="G4605" s="28" t="s">
        <v>9426</v>
      </c>
      <c r="H4605" s="28" t="s">
        <v>11884</v>
      </c>
      <c r="I4605" s="7" t="s">
        <v>29</v>
      </c>
      <c r="J4605" s="33">
        <v>1</v>
      </c>
      <c r="K4605" s="6"/>
      <c r="L4605" s="6"/>
      <c r="M4605" s="12">
        <f t="shared" si="143"/>
        <v>25</v>
      </c>
      <c r="N4605" s="3"/>
    </row>
    <row r="4606" spans="1:14" ht="15" customHeight="1" x14ac:dyDescent="0.2">
      <c r="A4606" s="15">
        <f t="shared" si="142"/>
        <v>4601</v>
      </c>
      <c r="B4606" s="22" t="s">
        <v>8</v>
      </c>
      <c r="C4606" s="13" t="s">
        <v>10571</v>
      </c>
      <c r="D4606" s="51" t="s">
        <v>11870</v>
      </c>
      <c r="E4606" s="28" t="s">
        <v>11885</v>
      </c>
      <c r="F4606" s="28" t="s">
        <v>11886</v>
      </c>
      <c r="G4606" s="28" t="s">
        <v>9426</v>
      </c>
      <c r="H4606" s="28" t="s">
        <v>11887</v>
      </c>
      <c r="I4606" s="7" t="s">
        <v>29</v>
      </c>
      <c r="J4606" s="33">
        <v>1</v>
      </c>
      <c r="K4606" s="6"/>
      <c r="L4606" s="6"/>
      <c r="M4606" s="12">
        <f t="shared" si="143"/>
        <v>26</v>
      </c>
      <c r="N4606" s="3"/>
    </row>
    <row r="4607" spans="1:14" ht="15" customHeight="1" x14ac:dyDescent="0.2">
      <c r="A4607" s="15">
        <f t="shared" si="142"/>
        <v>4602</v>
      </c>
      <c r="B4607" s="22" t="s">
        <v>8</v>
      </c>
      <c r="C4607" s="13" t="s">
        <v>10571</v>
      </c>
      <c r="D4607" s="51" t="s">
        <v>11874</v>
      </c>
      <c r="E4607" s="28" t="s">
        <v>11888</v>
      </c>
      <c r="F4607" s="28" t="s">
        <v>11889</v>
      </c>
      <c r="G4607" s="28" t="s">
        <v>9426</v>
      </c>
      <c r="H4607" s="28" t="s">
        <v>11890</v>
      </c>
      <c r="I4607" s="7" t="s">
        <v>29</v>
      </c>
      <c r="J4607" s="33">
        <v>1</v>
      </c>
      <c r="K4607" s="6"/>
      <c r="L4607" s="6"/>
      <c r="M4607" s="12">
        <f t="shared" si="143"/>
        <v>25</v>
      </c>
      <c r="N4607" s="3"/>
    </row>
    <row r="4608" spans="1:14" ht="15" customHeight="1" x14ac:dyDescent="0.2">
      <c r="A4608" s="15">
        <f t="shared" si="142"/>
        <v>4603</v>
      </c>
      <c r="B4608" s="22" t="s">
        <v>8</v>
      </c>
      <c r="C4608" s="13" t="s">
        <v>10571</v>
      </c>
      <c r="D4608" s="51" t="s">
        <v>11891</v>
      </c>
      <c r="E4608" s="28" t="s">
        <v>11892</v>
      </c>
      <c r="F4608" s="28" t="s">
        <v>11893</v>
      </c>
      <c r="G4608" s="28" t="s">
        <v>9426</v>
      </c>
      <c r="H4608" s="28" t="s">
        <v>11894</v>
      </c>
      <c r="I4608" s="7" t="s">
        <v>21</v>
      </c>
      <c r="J4608" s="33">
        <v>1</v>
      </c>
      <c r="K4608" s="6"/>
      <c r="L4608" s="6"/>
      <c r="M4608" s="12">
        <f t="shared" si="143"/>
        <v>26</v>
      </c>
      <c r="N4608" s="3"/>
    </row>
    <row r="4609" spans="1:14" ht="15" customHeight="1" x14ac:dyDescent="0.2">
      <c r="A4609" s="15">
        <f t="shared" si="142"/>
        <v>4604</v>
      </c>
      <c r="B4609" s="22" t="s">
        <v>8</v>
      </c>
      <c r="C4609" s="13" t="s">
        <v>10571</v>
      </c>
      <c r="D4609" s="51" t="s">
        <v>11895</v>
      </c>
      <c r="E4609" s="28" t="s">
        <v>11896</v>
      </c>
      <c r="F4609" s="28" t="s">
        <v>11897</v>
      </c>
      <c r="G4609" s="28" t="s">
        <v>9426</v>
      </c>
      <c r="H4609" s="28" t="s">
        <v>11898</v>
      </c>
      <c r="I4609" s="7" t="s">
        <v>29</v>
      </c>
      <c r="J4609" s="33">
        <v>1</v>
      </c>
      <c r="K4609" s="6"/>
      <c r="L4609" s="6"/>
      <c r="M4609" s="12">
        <f t="shared" si="143"/>
        <v>24</v>
      </c>
      <c r="N4609" s="3"/>
    </row>
    <row r="4610" spans="1:14" ht="15" customHeight="1" x14ac:dyDescent="0.2">
      <c r="A4610" s="15">
        <f t="shared" si="142"/>
        <v>4605</v>
      </c>
      <c r="B4610" s="22" t="s">
        <v>8</v>
      </c>
      <c r="C4610" s="13" t="s">
        <v>10571</v>
      </c>
      <c r="D4610" s="51" t="s">
        <v>11899</v>
      </c>
      <c r="E4610" s="28" t="s">
        <v>11900</v>
      </c>
      <c r="F4610" s="28" t="s">
        <v>11901</v>
      </c>
      <c r="G4610" s="28" t="s">
        <v>9426</v>
      </c>
      <c r="H4610" s="28" t="s">
        <v>11902</v>
      </c>
      <c r="I4610" s="7" t="s">
        <v>29</v>
      </c>
      <c r="J4610" s="33">
        <v>1</v>
      </c>
      <c r="K4610" s="6"/>
      <c r="L4610" s="6"/>
      <c r="M4610" s="12">
        <f t="shared" si="143"/>
        <v>25</v>
      </c>
      <c r="N4610" s="3"/>
    </row>
    <row r="4611" spans="1:14" ht="15" customHeight="1" x14ac:dyDescent="0.2">
      <c r="A4611" s="15">
        <f t="shared" ref="A4611:A4674" si="144">A4610+1</f>
        <v>4606</v>
      </c>
      <c r="B4611" s="22" t="s">
        <v>8</v>
      </c>
      <c r="C4611" s="13" t="s">
        <v>10571</v>
      </c>
      <c r="D4611" s="51" t="s">
        <v>11903</v>
      </c>
      <c r="E4611" s="28" t="s">
        <v>11904</v>
      </c>
      <c r="F4611" s="28" t="s">
        <v>11905</v>
      </c>
      <c r="G4611" s="28" t="s">
        <v>9426</v>
      </c>
      <c r="H4611" s="28" t="s">
        <v>11906</v>
      </c>
      <c r="I4611" s="7" t="s">
        <v>29</v>
      </c>
      <c r="J4611" s="33">
        <v>1</v>
      </c>
      <c r="K4611" s="6"/>
      <c r="L4611" s="6"/>
      <c r="M4611" s="12">
        <f t="shared" si="143"/>
        <v>24</v>
      </c>
      <c r="N4611" s="3"/>
    </row>
    <row r="4612" spans="1:14" ht="15" customHeight="1" x14ac:dyDescent="0.2">
      <c r="A4612" s="15">
        <f t="shared" si="144"/>
        <v>4607</v>
      </c>
      <c r="B4612" s="22" t="s">
        <v>8</v>
      </c>
      <c r="C4612" s="13" t="s">
        <v>10571</v>
      </c>
      <c r="D4612" s="51" t="s">
        <v>11907</v>
      </c>
      <c r="E4612" s="28" t="s">
        <v>11908</v>
      </c>
      <c r="F4612" s="28" t="s">
        <v>11909</v>
      </c>
      <c r="G4612" s="28" t="s">
        <v>9426</v>
      </c>
      <c r="H4612" s="28" t="s">
        <v>11910</v>
      </c>
      <c r="I4612" s="7" t="s">
        <v>21</v>
      </c>
      <c r="J4612" s="33">
        <v>1</v>
      </c>
      <c r="K4612" s="6"/>
      <c r="L4612" s="6"/>
      <c r="M4612" s="12">
        <f t="shared" si="143"/>
        <v>25</v>
      </c>
      <c r="N4612" s="3"/>
    </row>
    <row r="4613" spans="1:14" ht="15" customHeight="1" x14ac:dyDescent="0.2">
      <c r="A4613" s="15">
        <f t="shared" si="144"/>
        <v>4608</v>
      </c>
      <c r="B4613" s="22" t="s">
        <v>8</v>
      </c>
      <c r="C4613" s="13" t="s">
        <v>10571</v>
      </c>
      <c r="D4613" s="51" t="s">
        <v>11911</v>
      </c>
      <c r="E4613" s="28" t="s">
        <v>11912</v>
      </c>
      <c r="F4613" s="28" t="s">
        <v>11913</v>
      </c>
      <c r="G4613" s="28" t="s">
        <v>9427</v>
      </c>
      <c r="H4613" s="28" t="s">
        <v>11914</v>
      </c>
      <c r="I4613" s="7" t="s">
        <v>29</v>
      </c>
      <c r="J4613" s="33">
        <v>1</v>
      </c>
      <c r="K4613" s="6"/>
      <c r="L4613" s="6"/>
      <c r="M4613" s="12">
        <f t="shared" si="143"/>
        <v>29</v>
      </c>
      <c r="N4613" s="3"/>
    </row>
    <row r="4614" spans="1:14" ht="15" customHeight="1" x14ac:dyDescent="0.2">
      <c r="A4614" s="15">
        <f t="shared" si="144"/>
        <v>4609</v>
      </c>
      <c r="B4614" s="22" t="s">
        <v>8</v>
      </c>
      <c r="C4614" s="13" t="s">
        <v>10571</v>
      </c>
      <c r="D4614" s="51" t="s">
        <v>11915</v>
      </c>
      <c r="E4614" s="28" t="s">
        <v>11916</v>
      </c>
      <c r="F4614" s="28" t="s">
        <v>11917</v>
      </c>
      <c r="G4614" s="28" t="s">
        <v>9427</v>
      </c>
      <c r="H4614" s="28" t="s">
        <v>11918</v>
      </c>
      <c r="I4614" s="7" t="s">
        <v>29</v>
      </c>
      <c r="J4614" s="33">
        <v>1</v>
      </c>
      <c r="K4614" s="6"/>
      <c r="L4614" s="6"/>
      <c r="M4614" s="12">
        <f t="shared" si="143"/>
        <v>30</v>
      </c>
      <c r="N4614" s="3"/>
    </row>
    <row r="4615" spans="1:14" ht="15" customHeight="1" x14ac:dyDescent="0.2">
      <c r="A4615" s="15">
        <f t="shared" si="144"/>
        <v>4610</v>
      </c>
      <c r="B4615" s="22" t="s">
        <v>8</v>
      </c>
      <c r="C4615" s="13" t="s">
        <v>10571</v>
      </c>
      <c r="D4615" s="51" t="s">
        <v>11919</v>
      </c>
      <c r="E4615" s="28" t="s">
        <v>11920</v>
      </c>
      <c r="F4615" s="28" t="s">
        <v>11921</v>
      </c>
      <c r="G4615" s="28" t="s">
        <v>9427</v>
      </c>
      <c r="H4615" s="28" t="s">
        <v>11922</v>
      </c>
      <c r="I4615" s="7" t="s">
        <v>29</v>
      </c>
      <c r="J4615" s="33">
        <v>1</v>
      </c>
      <c r="K4615" s="6"/>
      <c r="L4615" s="6"/>
      <c r="M4615" s="12">
        <f t="shared" si="143"/>
        <v>29</v>
      </c>
      <c r="N4615" s="3"/>
    </row>
    <row r="4616" spans="1:14" ht="15" customHeight="1" x14ac:dyDescent="0.2">
      <c r="A4616" s="15">
        <f t="shared" si="144"/>
        <v>4611</v>
      </c>
      <c r="B4616" s="22" t="s">
        <v>8</v>
      </c>
      <c r="C4616" s="13" t="s">
        <v>10571</v>
      </c>
      <c r="D4616" s="51" t="s">
        <v>11923</v>
      </c>
      <c r="E4616" s="28" t="s">
        <v>11924</v>
      </c>
      <c r="F4616" s="28" t="s">
        <v>11925</v>
      </c>
      <c r="G4616" s="28" t="s">
        <v>9427</v>
      </c>
      <c r="H4616" s="28" t="s">
        <v>11926</v>
      </c>
      <c r="I4616" s="7" t="s">
        <v>21</v>
      </c>
      <c r="J4616" s="33">
        <v>1</v>
      </c>
      <c r="K4616" s="6"/>
      <c r="L4616" s="6"/>
      <c r="M4616" s="12">
        <f t="shared" si="143"/>
        <v>30</v>
      </c>
      <c r="N4616" s="3"/>
    </row>
    <row r="4617" spans="1:14" ht="15" customHeight="1" x14ac:dyDescent="0.2">
      <c r="A4617" s="15">
        <f t="shared" si="144"/>
        <v>4612</v>
      </c>
      <c r="B4617" s="22" t="s">
        <v>8</v>
      </c>
      <c r="C4617" s="13" t="s">
        <v>10571</v>
      </c>
      <c r="D4617" s="51" t="s">
        <v>11927</v>
      </c>
      <c r="E4617" s="28" t="s">
        <v>11928</v>
      </c>
      <c r="F4617" s="28" t="s">
        <v>11929</v>
      </c>
      <c r="G4617" s="28" t="s">
        <v>9427</v>
      </c>
      <c r="H4617" s="28" t="s">
        <v>11930</v>
      </c>
      <c r="I4617" s="7" t="s">
        <v>29</v>
      </c>
      <c r="J4617" s="33">
        <v>1</v>
      </c>
      <c r="K4617" s="6"/>
      <c r="L4617" s="6"/>
      <c r="M4617" s="12">
        <f t="shared" si="143"/>
        <v>28</v>
      </c>
      <c r="N4617" s="3"/>
    </row>
    <row r="4618" spans="1:14" ht="15" customHeight="1" x14ac:dyDescent="0.2">
      <c r="A4618" s="15">
        <f t="shared" si="144"/>
        <v>4613</v>
      </c>
      <c r="B4618" s="22" t="s">
        <v>8</v>
      </c>
      <c r="C4618" s="13" t="s">
        <v>10571</v>
      </c>
      <c r="D4618" s="51" t="s">
        <v>11931</v>
      </c>
      <c r="E4618" s="28" t="s">
        <v>11932</v>
      </c>
      <c r="F4618" s="28" t="s">
        <v>11933</v>
      </c>
      <c r="G4618" s="28" t="s">
        <v>9427</v>
      </c>
      <c r="H4618" s="28" t="s">
        <v>11934</v>
      </c>
      <c r="I4618" s="7" t="s">
        <v>29</v>
      </c>
      <c r="J4618" s="33">
        <v>1</v>
      </c>
      <c r="K4618" s="6"/>
      <c r="L4618" s="6"/>
      <c r="M4618" s="12">
        <f t="shared" si="143"/>
        <v>29</v>
      </c>
      <c r="N4618" s="3"/>
    </row>
    <row r="4619" spans="1:14" ht="15" customHeight="1" x14ac:dyDescent="0.2">
      <c r="A4619" s="15">
        <f t="shared" si="144"/>
        <v>4614</v>
      </c>
      <c r="B4619" s="22" t="s">
        <v>8</v>
      </c>
      <c r="C4619" s="13" t="s">
        <v>10571</v>
      </c>
      <c r="D4619" s="51" t="s">
        <v>11935</v>
      </c>
      <c r="E4619" s="28" t="s">
        <v>11936</v>
      </c>
      <c r="F4619" s="28" t="s">
        <v>11937</v>
      </c>
      <c r="G4619" s="28" t="s">
        <v>9427</v>
      </c>
      <c r="H4619" s="28" t="s">
        <v>11938</v>
      </c>
      <c r="I4619" s="7" t="s">
        <v>29</v>
      </c>
      <c r="J4619" s="33">
        <v>1</v>
      </c>
      <c r="K4619" s="6"/>
      <c r="L4619" s="6"/>
      <c r="M4619" s="12">
        <f t="shared" si="143"/>
        <v>28</v>
      </c>
      <c r="N4619" s="3"/>
    </row>
    <row r="4620" spans="1:14" ht="15" customHeight="1" x14ac:dyDescent="0.2">
      <c r="A4620" s="15">
        <f t="shared" si="144"/>
        <v>4615</v>
      </c>
      <c r="B4620" s="22" t="s">
        <v>8</v>
      </c>
      <c r="C4620" s="13" t="s">
        <v>10571</v>
      </c>
      <c r="D4620" s="51" t="s">
        <v>11939</v>
      </c>
      <c r="E4620" s="28" t="s">
        <v>11940</v>
      </c>
      <c r="F4620" s="28" t="s">
        <v>11941</v>
      </c>
      <c r="G4620" s="28" t="s">
        <v>9427</v>
      </c>
      <c r="H4620" s="28" t="s">
        <v>11942</v>
      </c>
      <c r="I4620" s="7" t="s">
        <v>21</v>
      </c>
      <c r="J4620" s="33">
        <v>1</v>
      </c>
      <c r="K4620" s="6"/>
      <c r="L4620" s="6"/>
      <c r="M4620" s="12">
        <f t="shared" si="143"/>
        <v>29</v>
      </c>
      <c r="N4620" s="3"/>
    </row>
    <row r="4621" spans="1:14" ht="15" customHeight="1" x14ac:dyDescent="0.2">
      <c r="A4621" s="15">
        <f t="shared" si="144"/>
        <v>4616</v>
      </c>
      <c r="B4621" s="22" t="s">
        <v>8</v>
      </c>
      <c r="C4621" s="13" t="s">
        <v>10571</v>
      </c>
      <c r="D4621" s="51" t="s">
        <v>11943</v>
      </c>
      <c r="E4621" s="28" t="s">
        <v>11944</v>
      </c>
      <c r="F4621" s="28" t="s">
        <v>11945</v>
      </c>
      <c r="G4621" s="28" t="s">
        <v>9427</v>
      </c>
      <c r="H4621" s="28" t="s">
        <v>11946</v>
      </c>
      <c r="I4621" s="7" t="s">
        <v>29</v>
      </c>
      <c r="J4621" s="33">
        <v>1</v>
      </c>
      <c r="K4621" s="6"/>
      <c r="L4621" s="6"/>
      <c r="M4621" s="12">
        <f t="shared" si="143"/>
        <v>18</v>
      </c>
      <c r="N4621" s="3"/>
    </row>
    <row r="4622" spans="1:14" ht="15" customHeight="1" x14ac:dyDescent="0.2">
      <c r="A4622" s="15">
        <f t="shared" si="144"/>
        <v>4617</v>
      </c>
      <c r="B4622" s="22" t="s">
        <v>8</v>
      </c>
      <c r="C4622" s="13" t="s">
        <v>10571</v>
      </c>
      <c r="D4622" s="51" t="s">
        <v>11947</v>
      </c>
      <c r="E4622" s="28" t="s">
        <v>11948</v>
      </c>
      <c r="F4622" s="28" t="s">
        <v>11949</v>
      </c>
      <c r="G4622" s="28" t="s">
        <v>9427</v>
      </c>
      <c r="H4622" s="28" t="s">
        <v>11950</v>
      </c>
      <c r="I4622" s="7" t="s">
        <v>29</v>
      </c>
      <c r="J4622" s="33">
        <v>1</v>
      </c>
      <c r="K4622" s="6"/>
      <c r="L4622" s="6"/>
      <c r="M4622" s="12">
        <f t="shared" si="143"/>
        <v>19</v>
      </c>
      <c r="N4622" s="3"/>
    </row>
    <row r="4623" spans="1:14" ht="15" customHeight="1" x14ac:dyDescent="0.2">
      <c r="A4623" s="15">
        <f t="shared" si="144"/>
        <v>4618</v>
      </c>
      <c r="B4623" s="22" t="s">
        <v>8</v>
      </c>
      <c r="C4623" s="13" t="s">
        <v>10571</v>
      </c>
      <c r="D4623" s="51" t="s">
        <v>11951</v>
      </c>
      <c r="E4623" s="28" t="s">
        <v>11952</v>
      </c>
      <c r="F4623" s="28" t="s">
        <v>11953</v>
      </c>
      <c r="G4623" s="28" t="s">
        <v>9427</v>
      </c>
      <c r="H4623" s="28" t="s">
        <v>11954</v>
      </c>
      <c r="I4623" s="7" t="s">
        <v>29</v>
      </c>
      <c r="J4623" s="33">
        <v>1</v>
      </c>
      <c r="K4623" s="6"/>
      <c r="L4623" s="6"/>
      <c r="M4623" s="12">
        <f t="shared" si="143"/>
        <v>18</v>
      </c>
      <c r="N4623" s="3"/>
    </row>
    <row r="4624" spans="1:14" ht="15" customHeight="1" x14ac:dyDescent="0.2">
      <c r="A4624" s="15">
        <f t="shared" si="144"/>
        <v>4619</v>
      </c>
      <c r="B4624" s="22" t="s">
        <v>8</v>
      </c>
      <c r="C4624" s="13" t="s">
        <v>10571</v>
      </c>
      <c r="D4624" s="51" t="s">
        <v>11955</v>
      </c>
      <c r="E4624" s="28" t="s">
        <v>11956</v>
      </c>
      <c r="F4624" s="28" t="s">
        <v>11957</v>
      </c>
      <c r="G4624" s="28" t="s">
        <v>9427</v>
      </c>
      <c r="H4624" s="28" t="s">
        <v>11958</v>
      </c>
      <c r="I4624" s="7" t="s">
        <v>21</v>
      </c>
      <c r="J4624" s="33">
        <v>1</v>
      </c>
      <c r="K4624" s="6"/>
      <c r="L4624" s="6"/>
      <c r="M4624" s="12">
        <f t="shared" si="143"/>
        <v>19</v>
      </c>
      <c r="N4624" s="3"/>
    </row>
    <row r="4625" spans="1:14" ht="15" customHeight="1" x14ac:dyDescent="0.2">
      <c r="A4625" s="15">
        <f t="shared" si="144"/>
        <v>4620</v>
      </c>
      <c r="B4625" s="22" t="s">
        <v>8</v>
      </c>
      <c r="C4625" s="13" t="s">
        <v>10571</v>
      </c>
      <c r="D4625" s="51" t="s">
        <v>11959</v>
      </c>
      <c r="E4625" s="28" t="s">
        <v>11960</v>
      </c>
      <c r="F4625" s="28" t="s">
        <v>11961</v>
      </c>
      <c r="G4625" s="28" t="s">
        <v>9427</v>
      </c>
      <c r="H4625" s="28" t="s">
        <v>11962</v>
      </c>
      <c r="I4625" s="7" t="s">
        <v>29</v>
      </c>
      <c r="J4625" s="33">
        <v>1</v>
      </c>
      <c r="K4625" s="6"/>
      <c r="L4625" s="6"/>
      <c r="M4625" s="12">
        <f t="shared" si="143"/>
        <v>17</v>
      </c>
      <c r="N4625" s="3"/>
    </row>
    <row r="4626" spans="1:14" ht="15" customHeight="1" x14ac:dyDescent="0.2">
      <c r="A4626" s="15">
        <f t="shared" si="144"/>
        <v>4621</v>
      </c>
      <c r="B4626" s="22" t="s">
        <v>8</v>
      </c>
      <c r="C4626" s="13" t="s">
        <v>10571</v>
      </c>
      <c r="D4626" s="51" t="s">
        <v>11963</v>
      </c>
      <c r="E4626" s="28" t="s">
        <v>11964</v>
      </c>
      <c r="F4626" s="28" t="s">
        <v>11965</v>
      </c>
      <c r="G4626" s="28" t="s">
        <v>9427</v>
      </c>
      <c r="H4626" s="28" t="s">
        <v>11966</v>
      </c>
      <c r="I4626" s="7" t="s">
        <v>29</v>
      </c>
      <c r="J4626" s="33">
        <v>1</v>
      </c>
      <c r="K4626" s="6"/>
      <c r="L4626" s="6"/>
      <c r="M4626" s="12">
        <f t="shared" si="143"/>
        <v>18</v>
      </c>
      <c r="N4626" s="3"/>
    </row>
    <row r="4627" spans="1:14" ht="15" customHeight="1" x14ac:dyDescent="0.2">
      <c r="A4627" s="15">
        <f t="shared" si="144"/>
        <v>4622</v>
      </c>
      <c r="B4627" s="22" t="s">
        <v>8</v>
      </c>
      <c r="C4627" s="13" t="s">
        <v>10571</v>
      </c>
      <c r="D4627" s="51" t="s">
        <v>11967</v>
      </c>
      <c r="E4627" s="28" t="s">
        <v>11968</v>
      </c>
      <c r="F4627" s="28" t="s">
        <v>11969</v>
      </c>
      <c r="G4627" s="28" t="s">
        <v>9427</v>
      </c>
      <c r="H4627" s="28" t="s">
        <v>11970</v>
      </c>
      <c r="I4627" s="7" t="s">
        <v>29</v>
      </c>
      <c r="J4627" s="33">
        <v>1</v>
      </c>
      <c r="K4627" s="6"/>
      <c r="L4627" s="6"/>
      <c r="M4627" s="12">
        <f t="shared" si="143"/>
        <v>17</v>
      </c>
      <c r="N4627" s="3"/>
    </row>
    <row r="4628" spans="1:14" ht="15" customHeight="1" x14ac:dyDescent="0.2">
      <c r="A4628" s="15">
        <f t="shared" si="144"/>
        <v>4623</v>
      </c>
      <c r="B4628" s="22" t="s">
        <v>8</v>
      </c>
      <c r="C4628" s="13" t="s">
        <v>10571</v>
      </c>
      <c r="D4628" s="51" t="s">
        <v>11971</v>
      </c>
      <c r="E4628" s="28" t="s">
        <v>11972</v>
      </c>
      <c r="F4628" s="28" t="s">
        <v>11973</v>
      </c>
      <c r="G4628" s="28" t="s">
        <v>9427</v>
      </c>
      <c r="H4628" s="28" t="s">
        <v>11974</v>
      </c>
      <c r="I4628" s="7" t="s">
        <v>21</v>
      </c>
      <c r="J4628" s="33">
        <v>1</v>
      </c>
      <c r="K4628" s="6"/>
      <c r="L4628" s="6"/>
      <c r="M4628" s="12">
        <f t="shared" si="143"/>
        <v>18</v>
      </c>
      <c r="N4628" s="3"/>
    </row>
    <row r="4629" spans="1:14" ht="15" customHeight="1" x14ac:dyDescent="0.2">
      <c r="A4629" s="15">
        <f t="shared" si="144"/>
        <v>4624</v>
      </c>
      <c r="B4629" s="22" t="s">
        <v>8</v>
      </c>
      <c r="C4629" s="13" t="s">
        <v>10571</v>
      </c>
      <c r="D4629" s="51" t="s">
        <v>11975</v>
      </c>
      <c r="E4629" s="28" t="s">
        <v>11976</v>
      </c>
      <c r="F4629" s="28" t="s">
        <v>11977</v>
      </c>
      <c r="G4629" s="28" t="s">
        <v>9427</v>
      </c>
      <c r="H4629" s="28" t="s">
        <v>11978</v>
      </c>
      <c r="I4629" s="7" t="s">
        <v>29</v>
      </c>
      <c r="J4629" s="33">
        <v>1</v>
      </c>
      <c r="K4629" s="6"/>
      <c r="L4629" s="6"/>
      <c r="M4629" s="12">
        <f t="shared" si="143"/>
        <v>16</v>
      </c>
      <c r="N4629" s="3"/>
    </row>
    <row r="4630" spans="1:14" ht="15" customHeight="1" x14ac:dyDescent="0.2">
      <c r="A4630" s="15">
        <f t="shared" si="144"/>
        <v>4625</v>
      </c>
      <c r="B4630" s="22" t="s">
        <v>8</v>
      </c>
      <c r="C4630" s="13" t="s">
        <v>10571</v>
      </c>
      <c r="D4630" s="51" t="s">
        <v>11979</v>
      </c>
      <c r="E4630" s="28" t="s">
        <v>11980</v>
      </c>
      <c r="F4630" s="28" t="s">
        <v>11981</v>
      </c>
      <c r="G4630" s="28" t="s">
        <v>9427</v>
      </c>
      <c r="H4630" s="28" t="s">
        <v>11982</v>
      </c>
      <c r="I4630" s="7" t="s">
        <v>29</v>
      </c>
      <c r="J4630" s="33">
        <v>1</v>
      </c>
      <c r="K4630" s="6"/>
      <c r="L4630" s="6"/>
      <c r="M4630" s="12">
        <f t="shared" si="143"/>
        <v>17</v>
      </c>
      <c r="N4630" s="3"/>
    </row>
    <row r="4631" spans="1:14" ht="15" customHeight="1" x14ac:dyDescent="0.2">
      <c r="A4631" s="15">
        <f t="shared" si="144"/>
        <v>4626</v>
      </c>
      <c r="B4631" s="22" t="s">
        <v>8</v>
      </c>
      <c r="C4631" s="13" t="s">
        <v>10571</v>
      </c>
      <c r="D4631" s="51" t="s">
        <v>11983</v>
      </c>
      <c r="E4631" s="28" t="s">
        <v>11984</v>
      </c>
      <c r="F4631" s="28" t="s">
        <v>11985</v>
      </c>
      <c r="G4631" s="28" t="s">
        <v>9427</v>
      </c>
      <c r="H4631" s="28" t="s">
        <v>11986</v>
      </c>
      <c r="I4631" s="7" t="s">
        <v>29</v>
      </c>
      <c r="J4631" s="33">
        <v>1</v>
      </c>
      <c r="K4631" s="6"/>
      <c r="L4631" s="6"/>
      <c r="M4631" s="12">
        <f t="shared" si="143"/>
        <v>16</v>
      </c>
      <c r="N4631" s="3"/>
    </row>
    <row r="4632" spans="1:14" ht="15" customHeight="1" x14ac:dyDescent="0.2">
      <c r="A4632" s="15">
        <f t="shared" si="144"/>
        <v>4627</v>
      </c>
      <c r="B4632" s="22" t="s">
        <v>8</v>
      </c>
      <c r="C4632" s="13" t="s">
        <v>10571</v>
      </c>
      <c r="D4632" s="51" t="s">
        <v>11987</v>
      </c>
      <c r="E4632" s="28" t="s">
        <v>11988</v>
      </c>
      <c r="F4632" s="28" t="s">
        <v>11989</v>
      </c>
      <c r="G4632" s="28" t="s">
        <v>9427</v>
      </c>
      <c r="H4632" s="28" t="s">
        <v>11990</v>
      </c>
      <c r="I4632" s="7" t="s">
        <v>21</v>
      </c>
      <c r="J4632" s="33">
        <v>1</v>
      </c>
      <c r="K4632" s="6"/>
      <c r="L4632" s="6"/>
      <c r="M4632" s="12">
        <f t="shared" si="143"/>
        <v>17</v>
      </c>
      <c r="N4632" s="3"/>
    </row>
    <row r="4633" spans="1:14" ht="15" customHeight="1" x14ac:dyDescent="0.2">
      <c r="A4633" s="15">
        <f t="shared" si="144"/>
        <v>4628</v>
      </c>
      <c r="B4633" s="22" t="s">
        <v>8</v>
      </c>
      <c r="C4633" s="13" t="s">
        <v>10571</v>
      </c>
      <c r="D4633" s="51" t="s">
        <v>11991</v>
      </c>
      <c r="E4633" s="28" t="s">
        <v>11992</v>
      </c>
      <c r="F4633" s="28" t="s">
        <v>11993</v>
      </c>
      <c r="G4633" s="28" t="s">
        <v>9427</v>
      </c>
      <c r="H4633" s="28" t="s">
        <v>11994</v>
      </c>
      <c r="I4633" s="7" t="s">
        <v>29</v>
      </c>
      <c r="J4633" s="33">
        <v>1</v>
      </c>
      <c r="K4633" s="6"/>
      <c r="L4633" s="6"/>
      <c r="M4633" s="12">
        <f t="shared" si="143"/>
        <v>15</v>
      </c>
      <c r="N4633" s="3"/>
    </row>
    <row r="4634" spans="1:14" ht="15" customHeight="1" x14ac:dyDescent="0.2">
      <c r="A4634" s="15">
        <f t="shared" si="144"/>
        <v>4629</v>
      </c>
      <c r="B4634" s="22" t="s">
        <v>8</v>
      </c>
      <c r="C4634" s="13" t="s">
        <v>10571</v>
      </c>
      <c r="D4634" s="51" t="s">
        <v>11995</v>
      </c>
      <c r="E4634" s="28" t="s">
        <v>11996</v>
      </c>
      <c r="F4634" s="28" t="s">
        <v>11997</v>
      </c>
      <c r="G4634" s="28" t="s">
        <v>9427</v>
      </c>
      <c r="H4634" s="28" t="s">
        <v>11998</v>
      </c>
      <c r="I4634" s="7" t="s">
        <v>29</v>
      </c>
      <c r="J4634" s="33">
        <v>1</v>
      </c>
      <c r="K4634" s="6"/>
      <c r="L4634" s="6"/>
      <c r="M4634" s="12">
        <f t="shared" si="143"/>
        <v>16</v>
      </c>
      <c r="N4634" s="3"/>
    </row>
    <row r="4635" spans="1:14" ht="15" customHeight="1" x14ac:dyDescent="0.2">
      <c r="A4635" s="15">
        <f t="shared" si="144"/>
        <v>4630</v>
      </c>
      <c r="B4635" s="22" t="s">
        <v>8</v>
      </c>
      <c r="C4635" s="13" t="s">
        <v>10571</v>
      </c>
      <c r="D4635" s="51" t="s">
        <v>11999</v>
      </c>
      <c r="E4635" s="28" t="s">
        <v>12000</v>
      </c>
      <c r="F4635" s="28" t="s">
        <v>12001</v>
      </c>
      <c r="G4635" s="28" t="s">
        <v>9427</v>
      </c>
      <c r="H4635" s="28" t="s">
        <v>12002</v>
      </c>
      <c r="I4635" s="7" t="s">
        <v>29</v>
      </c>
      <c r="J4635" s="33">
        <v>1</v>
      </c>
      <c r="K4635" s="6"/>
      <c r="L4635" s="6"/>
      <c r="M4635" s="12">
        <f t="shared" si="143"/>
        <v>15</v>
      </c>
      <c r="N4635" s="3"/>
    </row>
    <row r="4636" spans="1:14" ht="15" customHeight="1" x14ac:dyDescent="0.2">
      <c r="A4636" s="15">
        <f t="shared" si="144"/>
        <v>4631</v>
      </c>
      <c r="B4636" s="22" t="s">
        <v>8</v>
      </c>
      <c r="C4636" s="13" t="s">
        <v>10571</v>
      </c>
      <c r="D4636" s="51" t="s">
        <v>12003</v>
      </c>
      <c r="E4636" s="28" t="s">
        <v>12004</v>
      </c>
      <c r="F4636" s="28" t="s">
        <v>12005</v>
      </c>
      <c r="G4636" s="28" t="s">
        <v>9427</v>
      </c>
      <c r="H4636" s="28" t="s">
        <v>12006</v>
      </c>
      <c r="I4636" s="7" t="s">
        <v>21</v>
      </c>
      <c r="J4636" s="33">
        <v>1</v>
      </c>
      <c r="K4636" s="6"/>
      <c r="L4636" s="6"/>
      <c r="M4636" s="12">
        <f t="shared" si="143"/>
        <v>16</v>
      </c>
      <c r="N4636" s="3"/>
    </row>
    <row r="4637" spans="1:14" ht="15" customHeight="1" x14ac:dyDescent="0.2">
      <c r="A4637" s="15">
        <f t="shared" si="144"/>
        <v>4632</v>
      </c>
      <c r="B4637" s="22" t="s">
        <v>8</v>
      </c>
      <c r="C4637" s="13" t="s">
        <v>10571</v>
      </c>
      <c r="D4637" s="51" t="s">
        <v>12007</v>
      </c>
      <c r="E4637" s="28" t="s">
        <v>12008</v>
      </c>
      <c r="F4637" s="28" t="s">
        <v>12009</v>
      </c>
      <c r="G4637" s="28" t="s">
        <v>9428</v>
      </c>
      <c r="H4637" s="28" t="s">
        <v>12010</v>
      </c>
      <c r="I4637" s="7" t="s">
        <v>29</v>
      </c>
      <c r="J4637" s="33">
        <v>1</v>
      </c>
      <c r="K4637" s="6"/>
      <c r="L4637" s="6"/>
      <c r="M4637" s="12">
        <f t="shared" si="143"/>
        <v>28</v>
      </c>
      <c r="N4637" s="3"/>
    </row>
    <row r="4638" spans="1:14" ht="15" customHeight="1" x14ac:dyDescent="0.2">
      <c r="A4638" s="15">
        <f t="shared" si="144"/>
        <v>4633</v>
      </c>
      <c r="B4638" s="22" t="s">
        <v>8</v>
      </c>
      <c r="C4638" s="13" t="s">
        <v>10571</v>
      </c>
      <c r="D4638" s="51" t="s">
        <v>12011</v>
      </c>
      <c r="E4638" s="28" t="s">
        <v>12012</v>
      </c>
      <c r="F4638" s="28" t="s">
        <v>12013</v>
      </c>
      <c r="G4638" s="28" t="s">
        <v>9428</v>
      </c>
      <c r="H4638" s="28" t="s">
        <v>12014</v>
      </c>
      <c r="I4638" s="7" t="s">
        <v>29</v>
      </c>
      <c r="J4638" s="33">
        <v>1</v>
      </c>
      <c r="K4638" s="6"/>
      <c r="L4638" s="6"/>
      <c r="M4638" s="12">
        <f t="shared" si="143"/>
        <v>29</v>
      </c>
      <c r="N4638" s="3"/>
    </row>
    <row r="4639" spans="1:14" ht="15" customHeight="1" x14ac:dyDescent="0.2">
      <c r="A4639" s="15">
        <f t="shared" si="144"/>
        <v>4634</v>
      </c>
      <c r="B4639" s="22" t="s">
        <v>8</v>
      </c>
      <c r="C4639" s="13" t="s">
        <v>10571</v>
      </c>
      <c r="D4639" s="51" t="s">
        <v>12015</v>
      </c>
      <c r="E4639" s="28" t="s">
        <v>12016</v>
      </c>
      <c r="F4639" s="28" t="s">
        <v>12017</v>
      </c>
      <c r="G4639" s="28" t="s">
        <v>9428</v>
      </c>
      <c r="H4639" s="28" t="s">
        <v>12018</v>
      </c>
      <c r="I4639" s="7" t="s">
        <v>29</v>
      </c>
      <c r="J4639" s="33">
        <v>1</v>
      </c>
      <c r="K4639" s="6"/>
      <c r="L4639" s="6"/>
      <c r="M4639" s="12">
        <f t="shared" si="143"/>
        <v>28</v>
      </c>
      <c r="N4639" s="3"/>
    </row>
    <row r="4640" spans="1:14" ht="15" customHeight="1" x14ac:dyDescent="0.2">
      <c r="A4640" s="15">
        <f t="shared" si="144"/>
        <v>4635</v>
      </c>
      <c r="B4640" s="22" t="s">
        <v>8</v>
      </c>
      <c r="C4640" s="13" t="s">
        <v>10571</v>
      </c>
      <c r="D4640" s="51" t="s">
        <v>12019</v>
      </c>
      <c r="E4640" s="28" t="s">
        <v>12020</v>
      </c>
      <c r="F4640" s="28" t="s">
        <v>12021</v>
      </c>
      <c r="G4640" s="28" t="s">
        <v>9428</v>
      </c>
      <c r="H4640" s="28" t="s">
        <v>12022</v>
      </c>
      <c r="I4640" s="7" t="s">
        <v>21</v>
      </c>
      <c r="J4640" s="33">
        <v>1</v>
      </c>
      <c r="K4640" s="6"/>
      <c r="L4640" s="6"/>
      <c r="M4640" s="12">
        <f t="shared" si="143"/>
        <v>29</v>
      </c>
      <c r="N4640" s="3"/>
    </row>
    <row r="4641" spans="1:14" ht="15" customHeight="1" x14ac:dyDescent="0.2">
      <c r="A4641" s="15">
        <f t="shared" si="144"/>
        <v>4636</v>
      </c>
      <c r="B4641" s="22" t="s">
        <v>8</v>
      </c>
      <c r="C4641" s="13" t="s">
        <v>10571</v>
      </c>
      <c r="D4641" s="51" t="s">
        <v>12023</v>
      </c>
      <c r="E4641" s="28" t="s">
        <v>12024</v>
      </c>
      <c r="F4641" s="28" t="s">
        <v>12025</v>
      </c>
      <c r="G4641" s="28" t="s">
        <v>9428</v>
      </c>
      <c r="H4641" s="28" t="s">
        <v>12026</v>
      </c>
      <c r="I4641" s="7" t="s">
        <v>29</v>
      </c>
      <c r="J4641" s="33">
        <v>1</v>
      </c>
      <c r="K4641" s="6"/>
      <c r="L4641" s="6"/>
      <c r="M4641" s="12">
        <f t="shared" si="143"/>
        <v>28</v>
      </c>
      <c r="N4641" s="3"/>
    </row>
    <row r="4642" spans="1:14" ht="15" customHeight="1" x14ac:dyDescent="0.2">
      <c r="A4642" s="15">
        <f t="shared" si="144"/>
        <v>4637</v>
      </c>
      <c r="B4642" s="22" t="s">
        <v>8</v>
      </c>
      <c r="C4642" s="13" t="s">
        <v>10571</v>
      </c>
      <c r="D4642" s="51" t="s">
        <v>12027</v>
      </c>
      <c r="E4642" s="28" t="s">
        <v>12028</v>
      </c>
      <c r="F4642" s="28" t="s">
        <v>12029</v>
      </c>
      <c r="G4642" s="28" t="s">
        <v>9428</v>
      </c>
      <c r="H4642" s="28" t="s">
        <v>12030</v>
      </c>
      <c r="I4642" s="7" t="s">
        <v>29</v>
      </c>
      <c r="J4642" s="33">
        <v>1</v>
      </c>
      <c r="K4642" s="6"/>
      <c r="L4642" s="6"/>
      <c r="M4642" s="12">
        <f t="shared" si="143"/>
        <v>29</v>
      </c>
      <c r="N4642" s="3"/>
    </row>
    <row r="4643" spans="1:14" ht="15" customHeight="1" x14ac:dyDescent="0.2">
      <c r="A4643" s="15">
        <f t="shared" si="144"/>
        <v>4638</v>
      </c>
      <c r="B4643" s="22" t="s">
        <v>8</v>
      </c>
      <c r="C4643" s="13" t="s">
        <v>10571</v>
      </c>
      <c r="D4643" s="51" t="s">
        <v>12031</v>
      </c>
      <c r="E4643" s="28" t="s">
        <v>12032</v>
      </c>
      <c r="F4643" s="28" t="s">
        <v>12033</v>
      </c>
      <c r="G4643" s="28" t="s">
        <v>9428</v>
      </c>
      <c r="H4643" s="28" t="s">
        <v>12034</v>
      </c>
      <c r="I4643" s="7" t="s">
        <v>29</v>
      </c>
      <c r="J4643" s="33">
        <v>1</v>
      </c>
      <c r="K4643" s="6"/>
      <c r="L4643" s="6"/>
      <c r="M4643" s="12">
        <f t="shared" si="143"/>
        <v>28</v>
      </c>
      <c r="N4643" s="3"/>
    </row>
    <row r="4644" spans="1:14" ht="15" customHeight="1" x14ac:dyDescent="0.2">
      <c r="A4644" s="15">
        <f t="shared" si="144"/>
        <v>4639</v>
      </c>
      <c r="B4644" s="22" t="s">
        <v>8</v>
      </c>
      <c r="C4644" s="13" t="s">
        <v>10571</v>
      </c>
      <c r="D4644" s="51" t="s">
        <v>12035</v>
      </c>
      <c r="E4644" s="28" t="s">
        <v>12036</v>
      </c>
      <c r="F4644" s="28" t="s">
        <v>12037</v>
      </c>
      <c r="G4644" s="28" t="s">
        <v>9428</v>
      </c>
      <c r="H4644" s="28" t="s">
        <v>12038</v>
      </c>
      <c r="I4644" s="7" t="s">
        <v>21</v>
      </c>
      <c r="J4644" s="33">
        <v>1</v>
      </c>
      <c r="K4644" s="6"/>
      <c r="L4644" s="6"/>
      <c r="M4644" s="12">
        <f t="shared" si="143"/>
        <v>29</v>
      </c>
      <c r="N4644" s="3"/>
    </row>
    <row r="4645" spans="1:14" ht="15" customHeight="1" x14ac:dyDescent="0.2">
      <c r="A4645" s="15">
        <f t="shared" si="144"/>
        <v>4640</v>
      </c>
      <c r="B4645" s="22" t="s">
        <v>8</v>
      </c>
      <c r="C4645" s="13" t="s">
        <v>10571</v>
      </c>
      <c r="D4645" s="51" t="s">
        <v>12039</v>
      </c>
      <c r="E4645" s="28" t="s">
        <v>12040</v>
      </c>
      <c r="F4645" s="28" t="s">
        <v>12041</v>
      </c>
      <c r="G4645" s="28" t="s">
        <v>9429</v>
      </c>
      <c r="H4645" s="28" t="s">
        <v>12042</v>
      </c>
      <c r="I4645" s="7" t="s">
        <v>29</v>
      </c>
      <c r="J4645" s="33">
        <v>1</v>
      </c>
      <c r="K4645" s="6"/>
      <c r="L4645" s="6"/>
      <c r="M4645" s="12">
        <f t="shared" si="143"/>
        <v>22</v>
      </c>
      <c r="N4645" s="3"/>
    </row>
    <row r="4646" spans="1:14" ht="15" customHeight="1" x14ac:dyDescent="0.2">
      <c r="A4646" s="15">
        <f t="shared" si="144"/>
        <v>4641</v>
      </c>
      <c r="B4646" s="22" t="s">
        <v>8</v>
      </c>
      <c r="C4646" s="13" t="s">
        <v>10571</v>
      </c>
      <c r="D4646" s="51" t="s">
        <v>12805</v>
      </c>
      <c r="E4646" s="28" t="s">
        <v>12806</v>
      </c>
      <c r="F4646" s="28" t="s">
        <v>12815</v>
      </c>
      <c r="G4646" s="28" t="s">
        <v>9429</v>
      </c>
      <c r="H4646" s="28" t="s">
        <v>12797</v>
      </c>
      <c r="I4646" s="7" t="s">
        <v>584</v>
      </c>
      <c r="J4646" s="33" t="s">
        <v>19</v>
      </c>
      <c r="K4646" s="6"/>
      <c r="L4646" s="6"/>
      <c r="M4646" s="12">
        <f t="shared" si="143"/>
        <v>25</v>
      </c>
      <c r="N4646" s="3"/>
    </row>
    <row r="4647" spans="1:14" ht="15" customHeight="1" x14ac:dyDescent="0.2">
      <c r="A4647" s="15">
        <f t="shared" si="144"/>
        <v>4642</v>
      </c>
      <c r="B4647" s="22" t="s">
        <v>8</v>
      </c>
      <c r="C4647" s="13" t="s">
        <v>10571</v>
      </c>
      <c r="D4647" s="51" t="s">
        <v>12043</v>
      </c>
      <c r="E4647" s="28" t="s">
        <v>12044</v>
      </c>
      <c r="F4647" s="28" t="s">
        <v>12045</v>
      </c>
      <c r="G4647" s="28" t="s">
        <v>9429</v>
      </c>
      <c r="H4647" s="28" t="s">
        <v>12046</v>
      </c>
      <c r="I4647" s="7" t="s">
        <v>29</v>
      </c>
      <c r="J4647" s="33">
        <v>1</v>
      </c>
      <c r="K4647" s="6"/>
      <c r="L4647" s="6"/>
      <c r="M4647" s="12">
        <f t="shared" ref="M4647:M4716" si="145">LEN(H4647)</f>
        <v>23</v>
      </c>
      <c r="N4647" s="3"/>
    </row>
    <row r="4648" spans="1:14" ht="15" customHeight="1" x14ac:dyDescent="0.2">
      <c r="A4648" s="15">
        <f t="shared" si="144"/>
        <v>4643</v>
      </c>
      <c r="B4648" s="22" t="s">
        <v>8</v>
      </c>
      <c r="C4648" s="13" t="s">
        <v>10571</v>
      </c>
      <c r="D4648" s="51" t="s">
        <v>12047</v>
      </c>
      <c r="E4648" s="28" t="s">
        <v>12048</v>
      </c>
      <c r="F4648" s="28" t="s">
        <v>12049</v>
      </c>
      <c r="G4648" s="28" t="s">
        <v>9429</v>
      </c>
      <c r="H4648" s="28" t="s">
        <v>12050</v>
      </c>
      <c r="I4648" s="7" t="s">
        <v>29</v>
      </c>
      <c r="J4648" s="33">
        <v>1</v>
      </c>
      <c r="K4648" s="6"/>
      <c r="L4648" s="6"/>
      <c r="M4648" s="12">
        <f t="shared" si="145"/>
        <v>22</v>
      </c>
      <c r="N4648" s="3"/>
    </row>
    <row r="4649" spans="1:14" ht="15" customHeight="1" x14ac:dyDescent="0.2">
      <c r="A4649" s="15">
        <f t="shared" si="144"/>
        <v>4644</v>
      </c>
      <c r="B4649" s="22" t="s">
        <v>8</v>
      </c>
      <c r="C4649" s="13" t="s">
        <v>10571</v>
      </c>
      <c r="D4649" s="51" t="s">
        <v>12051</v>
      </c>
      <c r="E4649" s="28" t="s">
        <v>12052</v>
      </c>
      <c r="F4649" s="28" t="s">
        <v>12053</v>
      </c>
      <c r="G4649" s="28" t="s">
        <v>9429</v>
      </c>
      <c r="H4649" s="28" t="s">
        <v>12054</v>
      </c>
      <c r="I4649" s="7" t="s">
        <v>21</v>
      </c>
      <c r="J4649" s="33">
        <v>1</v>
      </c>
      <c r="K4649" s="6"/>
      <c r="L4649" s="6"/>
      <c r="M4649" s="12">
        <f t="shared" si="145"/>
        <v>23</v>
      </c>
      <c r="N4649" s="3"/>
    </row>
    <row r="4650" spans="1:14" ht="15" customHeight="1" x14ac:dyDescent="0.2">
      <c r="A4650" s="15">
        <f t="shared" si="144"/>
        <v>4645</v>
      </c>
      <c r="B4650" s="22" t="s">
        <v>8</v>
      </c>
      <c r="C4650" s="13" t="s">
        <v>10571</v>
      </c>
      <c r="D4650" s="51" t="s">
        <v>12055</v>
      </c>
      <c r="E4650" s="28" t="s">
        <v>12056</v>
      </c>
      <c r="F4650" s="28" t="s">
        <v>12057</v>
      </c>
      <c r="G4650" s="28" t="s">
        <v>9429</v>
      </c>
      <c r="H4650" s="28" t="s">
        <v>12058</v>
      </c>
      <c r="I4650" s="7" t="s">
        <v>29</v>
      </c>
      <c r="J4650" s="33">
        <v>1</v>
      </c>
      <c r="K4650" s="6"/>
      <c r="L4650" s="6"/>
      <c r="M4650" s="12">
        <f t="shared" si="145"/>
        <v>21</v>
      </c>
      <c r="N4650" s="3"/>
    </row>
    <row r="4651" spans="1:14" ht="15" customHeight="1" x14ac:dyDescent="0.2">
      <c r="A4651" s="15">
        <f t="shared" si="144"/>
        <v>4646</v>
      </c>
      <c r="B4651" s="22" t="s">
        <v>8</v>
      </c>
      <c r="C4651" s="13" t="s">
        <v>10571</v>
      </c>
      <c r="D4651" s="51" t="s">
        <v>12807</v>
      </c>
      <c r="E4651" s="28" t="s">
        <v>12808</v>
      </c>
      <c r="F4651" s="28" t="s">
        <v>12809</v>
      </c>
      <c r="G4651" s="28" t="s">
        <v>9429</v>
      </c>
      <c r="H4651" s="28" t="s">
        <v>12798</v>
      </c>
      <c r="I4651" s="7" t="s">
        <v>584</v>
      </c>
      <c r="J4651" s="33" t="s">
        <v>19</v>
      </c>
      <c r="K4651" s="6"/>
      <c r="L4651" s="6"/>
      <c r="M4651" s="12">
        <f t="shared" si="145"/>
        <v>24</v>
      </c>
      <c r="N4651" s="3"/>
    </row>
    <row r="4652" spans="1:14" ht="15" customHeight="1" x14ac:dyDescent="0.2">
      <c r="A4652" s="15">
        <f t="shared" si="144"/>
        <v>4647</v>
      </c>
      <c r="B4652" s="22" t="s">
        <v>8</v>
      </c>
      <c r="C4652" s="13" t="s">
        <v>10571</v>
      </c>
      <c r="D4652" s="51" t="s">
        <v>12059</v>
      </c>
      <c r="E4652" s="28" t="s">
        <v>12060</v>
      </c>
      <c r="F4652" s="28" t="s">
        <v>12061</v>
      </c>
      <c r="G4652" s="28" t="s">
        <v>9429</v>
      </c>
      <c r="H4652" s="28" t="s">
        <v>12062</v>
      </c>
      <c r="I4652" s="7" t="s">
        <v>29</v>
      </c>
      <c r="J4652" s="33">
        <v>1</v>
      </c>
      <c r="K4652" s="6"/>
      <c r="L4652" s="6"/>
      <c r="M4652" s="12">
        <f t="shared" si="145"/>
        <v>22</v>
      </c>
      <c r="N4652" s="3"/>
    </row>
    <row r="4653" spans="1:14" ht="15" customHeight="1" x14ac:dyDescent="0.2">
      <c r="A4653" s="15">
        <f t="shared" si="144"/>
        <v>4648</v>
      </c>
      <c r="B4653" s="22" t="s">
        <v>8</v>
      </c>
      <c r="C4653" s="13" t="s">
        <v>10571</v>
      </c>
      <c r="D4653" s="51" t="s">
        <v>12063</v>
      </c>
      <c r="E4653" s="28" t="s">
        <v>12064</v>
      </c>
      <c r="F4653" s="28" t="s">
        <v>12065</v>
      </c>
      <c r="G4653" s="28" t="s">
        <v>9429</v>
      </c>
      <c r="H4653" s="28" t="s">
        <v>12066</v>
      </c>
      <c r="I4653" s="7" t="s">
        <v>29</v>
      </c>
      <c r="J4653" s="33">
        <v>1</v>
      </c>
      <c r="K4653" s="6"/>
      <c r="L4653" s="6"/>
      <c r="M4653" s="12">
        <f t="shared" si="145"/>
        <v>21</v>
      </c>
      <c r="N4653" s="3"/>
    </row>
    <row r="4654" spans="1:14" ht="15" customHeight="1" x14ac:dyDescent="0.2">
      <c r="A4654" s="15">
        <f t="shared" si="144"/>
        <v>4649</v>
      </c>
      <c r="B4654" s="22" t="s">
        <v>8</v>
      </c>
      <c r="C4654" s="13" t="s">
        <v>10571</v>
      </c>
      <c r="D4654" s="51" t="s">
        <v>12067</v>
      </c>
      <c r="E4654" s="28" t="s">
        <v>12068</v>
      </c>
      <c r="F4654" s="28" t="s">
        <v>12069</v>
      </c>
      <c r="G4654" s="28" t="s">
        <v>9429</v>
      </c>
      <c r="H4654" s="28" t="s">
        <v>12070</v>
      </c>
      <c r="I4654" s="7" t="s">
        <v>21</v>
      </c>
      <c r="J4654" s="33">
        <v>1</v>
      </c>
      <c r="K4654" s="6"/>
      <c r="L4654" s="6"/>
      <c r="M4654" s="12">
        <f t="shared" si="145"/>
        <v>22</v>
      </c>
      <c r="N4654" s="3"/>
    </row>
    <row r="4655" spans="1:14" ht="15" customHeight="1" x14ac:dyDescent="0.2">
      <c r="A4655" s="15">
        <f t="shared" si="144"/>
        <v>4650</v>
      </c>
      <c r="B4655" s="22" t="s">
        <v>8</v>
      </c>
      <c r="C4655" s="13" t="s">
        <v>10571</v>
      </c>
      <c r="D4655" s="51" t="s">
        <v>12071</v>
      </c>
      <c r="E4655" s="28" t="s">
        <v>12072</v>
      </c>
      <c r="F4655" s="28" t="s">
        <v>12073</v>
      </c>
      <c r="G4655" s="28" t="s">
        <v>9430</v>
      </c>
      <c r="H4655" s="28" t="s">
        <v>12074</v>
      </c>
      <c r="I4655" s="7" t="s">
        <v>29</v>
      </c>
      <c r="J4655" s="33">
        <v>1</v>
      </c>
      <c r="K4655" s="6"/>
      <c r="L4655" s="6"/>
      <c r="M4655" s="12">
        <f t="shared" si="145"/>
        <v>25</v>
      </c>
      <c r="N4655" s="3"/>
    </row>
    <row r="4656" spans="1:14" ht="15" customHeight="1" x14ac:dyDescent="0.2">
      <c r="A4656" s="15">
        <f t="shared" si="144"/>
        <v>4651</v>
      </c>
      <c r="B4656" s="22" t="s">
        <v>8</v>
      </c>
      <c r="C4656" s="13" t="s">
        <v>10571</v>
      </c>
      <c r="D4656" s="51" t="s">
        <v>12810</v>
      </c>
      <c r="E4656" s="28" t="s">
        <v>12811</v>
      </c>
      <c r="F4656" s="28" t="s">
        <v>12816</v>
      </c>
      <c r="G4656" s="28" t="s">
        <v>9430</v>
      </c>
      <c r="H4656" s="28" t="s">
        <v>12799</v>
      </c>
      <c r="I4656" s="7" t="s">
        <v>584</v>
      </c>
      <c r="J4656" s="33" t="s">
        <v>19</v>
      </c>
      <c r="K4656" s="6"/>
      <c r="L4656" s="6"/>
      <c r="M4656" s="12">
        <f t="shared" si="145"/>
        <v>28</v>
      </c>
      <c r="N4656" s="3"/>
    </row>
    <row r="4657" spans="1:14" ht="15" customHeight="1" x14ac:dyDescent="0.2">
      <c r="A4657" s="15">
        <f t="shared" si="144"/>
        <v>4652</v>
      </c>
      <c r="B4657" s="22" t="s">
        <v>8</v>
      </c>
      <c r="C4657" s="13" t="s">
        <v>10571</v>
      </c>
      <c r="D4657" s="51" t="s">
        <v>12075</v>
      </c>
      <c r="E4657" s="28" t="s">
        <v>12076</v>
      </c>
      <c r="F4657" s="28" t="s">
        <v>12077</v>
      </c>
      <c r="G4657" s="28" t="s">
        <v>9430</v>
      </c>
      <c r="H4657" s="28" t="s">
        <v>12078</v>
      </c>
      <c r="I4657" s="7" t="s">
        <v>29</v>
      </c>
      <c r="J4657" s="33">
        <v>1</v>
      </c>
      <c r="K4657" s="6"/>
      <c r="L4657" s="6"/>
      <c r="M4657" s="12">
        <f t="shared" si="145"/>
        <v>26</v>
      </c>
      <c r="N4657" s="3"/>
    </row>
    <row r="4658" spans="1:14" ht="15" customHeight="1" x14ac:dyDescent="0.2">
      <c r="A4658" s="15">
        <f t="shared" si="144"/>
        <v>4653</v>
      </c>
      <c r="B4658" s="22" t="s">
        <v>8</v>
      </c>
      <c r="C4658" s="13" t="s">
        <v>10571</v>
      </c>
      <c r="D4658" s="51" t="s">
        <v>12079</v>
      </c>
      <c r="E4658" s="28" t="s">
        <v>12080</v>
      </c>
      <c r="F4658" s="28" t="s">
        <v>12081</v>
      </c>
      <c r="G4658" s="28" t="s">
        <v>9430</v>
      </c>
      <c r="H4658" s="28" t="s">
        <v>12082</v>
      </c>
      <c r="I4658" s="7" t="s">
        <v>29</v>
      </c>
      <c r="J4658" s="33">
        <v>1</v>
      </c>
      <c r="K4658" s="6"/>
      <c r="L4658" s="6"/>
      <c r="M4658" s="12">
        <f t="shared" si="145"/>
        <v>25</v>
      </c>
      <c r="N4658" s="3"/>
    </row>
    <row r="4659" spans="1:14" ht="15" customHeight="1" x14ac:dyDescent="0.2">
      <c r="A4659" s="15">
        <f t="shared" si="144"/>
        <v>4654</v>
      </c>
      <c r="B4659" s="22" t="s">
        <v>8</v>
      </c>
      <c r="C4659" s="13" t="s">
        <v>10571</v>
      </c>
      <c r="D4659" s="51" t="s">
        <v>12083</v>
      </c>
      <c r="E4659" s="28" t="s">
        <v>12084</v>
      </c>
      <c r="F4659" s="28" t="s">
        <v>12085</v>
      </c>
      <c r="G4659" s="28" t="s">
        <v>9430</v>
      </c>
      <c r="H4659" s="28" t="s">
        <v>12086</v>
      </c>
      <c r="I4659" s="7" t="s">
        <v>29</v>
      </c>
      <c r="J4659" s="33">
        <v>1</v>
      </c>
      <c r="K4659" s="6"/>
      <c r="L4659" s="6"/>
      <c r="M4659" s="12">
        <f t="shared" si="145"/>
        <v>26</v>
      </c>
      <c r="N4659" s="3"/>
    </row>
    <row r="4660" spans="1:14" ht="15" customHeight="1" x14ac:dyDescent="0.2">
      <c r="A4660" s="15">
        <f t="shared" si="144"/>
        <v>4655</v>
      </c>
      <c r="B4660" s="22" t="s">
        <v>8</v>
      </c>
      <c r="C4660" s="13" t="s">
        <v>10571</v>
      </c>
      <c r="D4660" s="51" t="s">
        <v>12087</v>
      </c>
      <c r="E4660" s="28" t="s">
        <v>12088</v>
      </c>
      <c r="F4660" s="28" t="s">
        <v>12089</v>
      </c>
      <c r="G4660" s="28" t="s">
        <v>9430</v>
      </c>
      <c r="H4660" s="28" t="s">
        <v>12090</v>
      </c>
      <c r="I4660" s="7" t="s">
        <v>29</v>
      </c>
      <c r="J4660" s="33">
        <v>1</v>
      </c>
      <c r="K4660" s="6"/>
      <c r="L4660" s="6"/>
      <c r="M4660" s="12">
        <f t="shared" si="145"/>
        <v>24</v>
      </c>
      <c r="N4660" s="3"/>
    </row>
    <row r="4661" spans="1:14" ht="15" customHeight="1" x14ac:dyDescent="0.2">
      <c r="A4661" s="15">
        <f t="shared" si="144"/>
        <v>4656</v>
      </c>
      <c r="B4661" s="22" t="s">
        <v>8</v>
      </c>
      <c r="C4661" s="13" t="s">
        <v>10571</v>
      </c>
      <c r="D4661" s="51" t="s">
        <v>12813</v>
      </c>
      <c r="E4661" s="28" t="s">
        <v>12812</v>
      </c>
      <c r="F4661" s="28" t="s">
        <v>12814</v>
      </c>
      <c r="G4661" s="28" t="s">
        <v>9430</v>
      </c>
      <c r="H4661" s="28" t="s">
        <v>12800</v>
      </c>
      <c r="I4661" s="7" t="s">
        <v>584</v>
      </c>
      <c r="J4661" s="33" t="s">
        <v>19</v>
      </c>
      <c r="K4661" s="6"/>
      <c r="L4661" s="6"/>
      <c r="M4661" s="12">
        <f t="shared" si="145"/>
        <v>27</v>
      </c>
      <c r="N4661" s="3"/>
    </row>
    <row r="4662" spans="1:14" ht="15" customHeight="1" x14ac:dyDescent="0.2">
      <c r="A4662" s="15">
        <f t="shared" si="144"/>
        <v>4657</v>
      </c>
      <c r="B4662" s="22" t="s">
        <v>8</v>
      </c>
      <c r="C4662" s="13" t="s">
        <v>10571</v>
      </c>
      <c r="D4662" s="51" t="s">
        <v>12091</v>
      </c>
      <c r="E4662" s="28" t="s">
        <v>12092</v>
      </c>
      <c r="F4662" s="28" t="s">
        <v>12093</v>
      </c>
      <c r="G4662" s="28" t="s">
        <v>9430</v>
      </c>
      <c r="H4662" s="28" t="s">
        <v>12094</v>
      </c>
      <c r="I4662" s="7" t="s">
        <v>29</v>
      </c>
      <c r="J4662" s="33">
        <v>1</v>
      </c>
      <c r="K4662" s="6"/>
      <c r="L4662" s="6"/>
      <c r="M4662" s="12">
        <f t="shared" si="145"/>
        <v>25</v>
      </c>
      <c r="N4662" s="3"/>
    </row>
    <row r="4663" spans="1:14" ht="15" customHeight="1" x14ac:dyDescent="0.2">
      <c r="A4663" s="15">
        <f t="shared" si="144"/>
        <v>4658</v>
      </c>
      <c r="B4663" s="22" t="s">
        <v>8</v>
      </c>
      <c r="C4663" s="13" t="s">
        <v>10571</v>
      </c>
      <c r="D4663" s="51" t="s">
        <v>12095</v>
      </c>
      <c r="E4663" s="28" t="s">
        <v>12096</v>
      </c>
      <c r="F4663" s="28" t="s">
        <v>12097</v>
      </c>
      <c r="G4663" s="28" t="s">
        <v>9430</v>
      </c>
      <c r="H4663" s="28" t="s">
        <v>12098</v>
      </c>
      <c r="I4663" s="7" t="s">
        <v>29</v>
      </c>
      <c r="J4663" s="33">
        <v>1</v>
      </c>
      <c r="K4663" s="6"/>
      <c r="L4663" s="6"/>
      <c r="M4663" s="12">
        <f t="shared" si="145"/>
        <v>24</v>
      </c>
      <c r="N4663" s="3"/>
    </row>
    <row r="4664" spans="1:14" ht="15" customHeight="1" x14ac:dyDescent="0.2">
      <c r="A4664" s="15">
        <f t="shared" si="144"/>
        <v>4659</v>
      </c>
      <c r="B4664" s="22" t="s">
        <v>8</v>
      </c>
      <c r="C4664" s="13" t="s">
        <v>10571</v>
      </c>
      <c r="D4664" s="51" t="s">
        <v>12099</v>
      </c>
      <c r="E4664" s="28" t="s">
        <v>12100</v>
      </c>
      <c r="F4664" s="28" t="s">
        <v>12101</v>
      </c>
      <c r="G4664" s="28" t="s">
        <v>9430</v>
      </c>
      <c r="H4664" s="28" t="s">
        <v>12102</v>
      </c>
      <c r="I4664" s="7" t="s">
        <v>29</v>
      </c>
      <c r="J4664" s="33">
        <v>1</v>
      </c>
      <c r="K4664" s="6"/>
      <c r="L4664" s="6"/>
      <c r="M4664" s="12">
        <f t="shared" si="145"/>
        <v>25</v>
      </c>
      <c r="N4664" s="3"/>
    </row>
    <row r="4665" spans="1:14" ht="15" customHeight="1" x14ac:dyDescent="0.2">
      <c r="A4665" s="15">
        <f t="shared" si="144"/>
        <v>4660</v>
      </c>
      <c r="B4665" s="22" t="s">
        <v>8</v>
      </c>
      <c r="C4665" s="13" t="s">
        <v>10571</v>
      </c>
      <c r="D4665" s="51" t="s">
        <v>13243</v>
      </c>
      <c r="E4665" s="28" t="s">
        <v>13230</v>
      </c>
      <c r="F4665" s="28" t="s">
        <v>13230</v>
      </c>
      <c r="G4665" s="28" t="s">
        <v>13240</v>
      </c>
      <c r="H4665" s="28" t="s">
        <v>13238</v>
      </c>
      <c r="I4665" s="7" t="s">
        <v>21</v>
      </c>
      <c r="J4665" s="33">
        <v>1</v>
      </c>
      <c r="K4665" s="6"/>
      <c r="L4665" s="6"/>
      <c r="M4665" s="12">
        <f t="shared" si="145"/>
        <v>22</v>
      </c>
      <c r="N4665" s="3"/>
    </row>
    <row r="4666" spans="1:14" ht="15" customHeight="1" x14ac:dyDescent="0.2">
      <c r="A4666" s="15">
        <f t="shared" si="144"/>
        <v>4661</v>
      </c>
      <c r="B4666" s="22" t="s">
        <v>8</v>
      </c>
      <c r="C4666" s="13" t="s">
        <v>10571</v>
      </c>
      <c r="D4666" s="51" t="s">
        <v>13244</v>
      </c>
      <c r="E4666" s="28" t="s">
        <v>13232</v>
      </c>
      <c r="F4666" s="28" t="s">
        <v>13232</v>
      </c>
      <c r="G4666" s="28" t="s">
        <v>13240</v>
      </c>
      <c r="H4666" s="28" t="s">
        <v>13239</v>
      </c>
      <c r="I4666" s="7" t="s">
        <v>21</v>
      </c>
      <c r="J4666" s="33">
        <v>1</v>
      </c>
      <c r="K4666" s="6"/>
      <c r="L4666" s="6"/>
      <c r="M4666" s="12">
        <f t="shared" si="145"/>
        <v>20</v>
      </c>
      <c r="N4666" s="3"/>
    </row>
    <row r="4667" spans="1:14" ht="15" customHeight="1" x14ac:dyDescent="0.2">
      <c r="A4667" s="15">
        <f t="shared" si="144"/>
        <v>4662</v>
      </c>
      <c r="B4667" s="22" t="s">
        <v>8</v>
      </c>
      <c r="C4667" s="13" t="s">
        <v>10571</v>
      </c>
      <c r="D4667" s="51" t="s">
        <v>13245</v>
      </c>
      <c r="E4667" s="28" t="s">
        <v>13234</v>
      </c>
      <c r="F4667" s="28" t="s">
        <v>13234</v>
      </c>
      <c r="G4667" s="28" t="s">
        <v>13240</v>
      </c>
      <c r="H4667" s="28" t="s">
        <v>13236</v>
      </c>
      <c r="I4667" s="7" t="s">
        <v>21</v>
      </c>
      <c r="J4667" s="33">
        <v>1</v>
      </c>
      <c r="K4667" s="6"/>
      <c r="L4667" s="6"/>
      <c r="M4667" s="12">
        <f t="shared" si="145"/>
        <v>20</v>
      </c>
      <c r="N4667" s="3"/>
    </row>
    <row r="4668" spans="1:14" ht="15" customHeight="1" x14ac:dyDescent="0.2">
      <c r="A4668" s="15">
        <f t="shared" si="144"/>
        <v>4663</v>
      </c>
      <c r="B4668" s="22" t="s">
        <v>8</v>
      </c>
      <c r="C4668" s="13" t="s">
        <v>10571</v>
      </c>
      <c r="D4668" s="51" t="s">
        <v>13241</v>
      </c>
      <c r="E4668" s="28" t="s">
        <v>12104</v>
      </c>
      <c r="F4668" s="28" t="s">
        <v>12105</v>
      </c>
      <c r="G4668" s="28" t="s">
        <v>13240</v>
      </c>
      <c r="H4668" s="28" t="s">
        <v>10363</v>
      </c>
      <c r="I4668" s="7" t="s">
        <v>21</v>
      </c>
      <c r="J4668" s="33">
        <v>1</v>
      </c>
      <c r="K4668" s="6"/>
      <c r="L4668" s="6"/>
      <c r="M4668" s="12">
        <f>LEN(H4668)</f>
        <v>24</v>
      </c>
      <c r="N4668" s="3"/>
    </row>
    <row r="4669" spans="1:14" ht="15" customHeight="1" x14ac:dyDescent="0.2">
      <c r="A4669" s="15">
        <f t="shared" si="144"/>
        <v>4664</v>
      </c>
      <c r="B4669" s="22" t="s">
        <v>8</v>
      </c>
      <c r="C4669" s="13" t="s">
        <v>10571</v>
      </c>
      <c r="D4669" s="51" t="s">
        <v>13250</v>
      </c>
      <c r="E4669" s="28" t="s">
        <v>13231</v>
      </c>
      <c r="F4669" s="28" t="s">
        <v>13231</v>
      </c>
      <c r="G4669" s="28" t="s">
        <v>13240</v>
      </c>
      <c r="H4669" s="28" t="s">
        <v>13247</v>
      </c>
      <c r="I4669" s="7" t="s">
        <v>21</v>
      </c>
      <c r="J4669" s="33">
        <v>1</v>
      </c>
      <c r="K4669" s="6"/>
      <c r="L4669" s="6"/>
      <c r="M4669" s="12">
        <f t="shared" si="145"/>
        <v>29</v>
      </c>
      <c r="N4669" s="3"/>
    </row>
    <row r="4670" spans="1:14" ht="15" customHeight="1" x14ac:dyDescent="0.2">
      <c r="A4670" s="15">
        <f t="shared" si="144"/>
        <v>4665</v>
      </c>
      <c r="B4670" s="22" t="s">
        <v>8</v>
      </c>
      <c r="C4670" s="13" t="s">
        <v>10571</v>
      </c>
      <c r="D4670" s="51" t="s">
        <v>13251</v>
      </c>
      <c r="E4670" s="28" t="s">
        <v>13233</v>
      </c>
      <c r="F4670" s="28" t="s">
        <v>13233</v>
      </c>
      <c r="G4670" s="28" t="s">
        <v>13240</v>
      </c>
      <c r="H4670" s="28" t="s">
        <v>13248</v>
      </c>
      <c r="I4670" s="7" t="s">
        <v>21</v>
      </c>
      <c r="J4670" s="33">
        <v>1</v>
      </c>
      <c r="K4670" s="6"/>
      <c r="L4670" s="6"/>
      <c r="M4670" s="12">
        <f t="shared" si="145"/>
        <v>27</v>
      </c>
      <c r="N4670" s="3"/>
    </row>
    <row r="4671" spans="1:14" ht="15" customHeight="1" x14ac:dyDescent="0.2">
      <c r="A4671" s="15">
        <f t="shared" si="144"/>
        <v>4666</v>
      </c>
      <c r="B4671" s="22" t="s">
        <v>8</v>
      </c>
      <c r="C4671" s="13" t="s">
        <v>10571</v>
      </c>
      <c r="D4671" s="51" t="s">
        <v>13252</v>
      </c>
      <c r="E4671" s="28" t="s">
        <v>13235</v>
      </c>
      <c r="F4671" s="28" t="s">
        <v>13235</v>
      </c>
      <c r="G4671" s="28" t="s">
        <v>13240</v>
      </c>
      <c r="H4671" s="28" t="s">
        <v>13237</v>
      </c>
      <c r="I4671" s="7" t="s">
        <v>21</v>
      </c>
      <c r="J4671" s="33">
        <v>1</v>
      </c>
      <c r="K4671" s="6"/>
      <c r="L4671" s="6"/>
      <c r="M4671" s="12">
        <f t="shared" si="145"/>
        <v>27</v>
      </c>
      <c r="N4671" s="3"/>
    </row>
    <row r="4672" spans="1:14" ht="15" customHeight="1" x14ac:dyDescent="0.2">
      <c r="A4672" s="15">
        <f t="shared" si="144"/>
        <v>4667</v>
      </c>
      <c r="B4672" s="22" t="s">
        <v>8</v>
      </c>
      <c r="C4672" s="13" t="s">
        <v>10571</v>
      </c>
      <c r="D4672" s="51" t="s">
        <v>13246</v>
      </c>
      <c r="E4672" s="28" t="s">
        <v>12107</v>
      </c>
      <c r="F4672" s="28" t="s">
        <v>12108</v>
      </c>
      <c r="G4672" s="28" t="s">
        <v>13240</v>
      </c>
      <c r="H4672" s="28" t="s">
        <v>13249</v>
      </c>
      <c r="I4672" s="7" t="s">
        <v>21</v>
      </c>
      <c r="J4672" s="33">
        <v>1</v>
      </c>
      <c r="K4672" s="6"/>
      <c r="L4672" s="6"/>
      <c r="M4672" s="12">
        <f>LEN(H4672)</f>
        <v>30</v>
      </c>
      <c r="N4672" s="3"/>
    </row>
    <row r="4673" spans="1:14" ht="15" customHeight="1" x14ac:dyDescent="0.2">
      <c r="A4673" s="15">
        <f t="shared" si="144"/>
        <v>4668</v>
      </c>
      <c r="B4673" s="22" t="s">
        <v>8</v>
      </c>
      <c r="C4673" s="27" t="s">
        <v>12109</v>
      </c>
      <c r="D4673" s="43" t="s">
        <v>7473</v>
      </c>
      <c r="E4673" s="8" t="s">
        <v>10449</v>
      </c>
      <c r="F4673" s="8" t="s">
        <v>10572</v>
      </c>
      <c r="G4673" s="8" t="s">
        <v>9</v>
      </c>
      <c r="H4673" s="8" t="s">
        <v>10449</v>
      </c>
      <c r="I4673" s="7" t="s">
        <v>222</v>
      </c>
      <c r="J4673" s="41">
        <v>1</v>
      </c>
      <c r="K4673" s="41"/>
      <c r="L4673" s="24"/>
      <c r="M4673" s="12">
        <f t="shared" si="145"/>
        <v>19</v>
      </c>
      <c r="N4673" s="3"/>
    </row>
    <row r="4674" spans="1:14" ht="15" customHeight="1" x14ac:dyDescent="0.2">
      <c r="A4674" s="15">
        <f t="shared" si="144"/>
        <v>4669</v>
      </c>
      <c r="B4674" s="22" t="s">
        <v>8</v>
      </c>
      <c r="C4674" s="27" t="s">
        <v>12109</v>
      </c>
      <c r="D4674" s="43" t="s">
        <v>7473</v>
      </c>
      <c r="E4674" s="8" t="s">
        <v>10451</v>
      </c>
      <c r="F4674" s="8" t="s">
        <v>10573</v>
      </c>
      <c r="G4674" s="8" t="s">
        <v>9</v>
      </c>
      <c r="H4674" s="8" t="s">
        <v>10451</v>
      </c>
      <c r="I4674" s="7" t="s">
        <v>13</v>
      </c>
      <c r="J4674" s="41">
        <v>1</v>
      </c>
      <c r="K4674" s="41"/>
      <c r="L4674" s="24"/>
      <c r="M4674" s="12">
        <f t="shared" si="145"/>
        <v>18</v>
      </c>
      <c r="N4674" s="3"/>
    </row>
    <row r="4675" spans="1:14" ht="15" customHeight="1" x14ac:dyDescent="0.2">
      <c r="A4675" s="15">
        <f t="shared" ref="A4675:A4738" si="146">A4674+1</f>
        <v>4670</v>
      </c>
      <c r="B4675" s="22" t="s">
        <v>8</v>
      </c>
      <c r="C4675" s="27" t="s">
        <v>12109</v>
      </c>
      <c r="D4675" s="43" t="s">
        <v>7473</v>
      </c>
      <c r="E4675" s="8" t="s">
        <v>10453</v>
      </c>
      <c r="F4675" s="8" t="s">
        <v>12110</v>
      </c>
      <c r="G4675" s="8" t="s">
        <v>9</v>
      </c>
      <c r="H4675" s="8" t="s">
        <v>10453</v>
      </c>
      <c r="I4675" s="7" t="s">
        <v>222</v>
      </c>
      <c r="J4675" s="41">
        <v>1</v>
      </c>
      <c r="K4675" s="41" t="s">
        <v>78</v>
      </c>
      <c r="L4675" s="24"/>
      <c r="M4675" s="12">
        <f t="shared" si="145"/>
        <v>18</v>
      </c>
      <c r="N4675" s="3"/>
    </row>
    <row r="4676" spans="1:14" ht="15" customHeight="1" x14ac:dyDescent="0.2">
      <c r="A4676" s="15">
        <f t="shared" si="146"/>
        <v>4671</v>
      </c>
      <c r="B4676" s="22" t="s">
        <v>8</v>
      </c>
      <c r="C4676" s="27" t="s">
        <v>12109</v>
      </c>
      <c r="D4676" s="43" t="s">
        <v>7473</v>
      </c>
      <c r="E4676" s="8" t="s">
        <v>10455</v>
      </c>
      <c r="F4676" s="8" t="s">
        <v>12111</v>
      </c>
      <c r="G4676" s="8" t="s">
        <v>9</v>
      </c>
      <c r="H4676" s="8" t="s">
        <v>10455</v>
      </c>
      <c r="I4676" s="7" t="s">
        <v>13</v>
      </c>
      <c r="J4676" s="41">
        <v>1</v>
      </c>
      <c r="K4676" s="41" t="s">
        <v>78</v>
      </c>
      <c r="L4676" s="24"/>
      <c r="M4676" s="12">
        <f t="shared" si="145"/>
        <v>17</v>
      </c>
      <c r="N4676" s="3"/>
    </row>
    <row r="4677" spans="1:14" ht="15" customHeight="1" x14ac:dyDescent="0.2">
      <c r="A4677" s="15">
        <f t="shared" si="146"/>
        <v>4672</v>
      </c>
      <c r="B4677" s="22" t="s">
        <v>8</v>
      </c>
      <c r="C4677" s="120" t="s">
        <v>12109</v>
      </c>
      <c r="D4677" s="51" t="s">
        <v>2795</v>
      </c>
      <c r="E4677" s="9" t="s">
        <v>12112</v>
      </c>
      <c r="F4677" s="28" t="s">
        <v>12113</v>
      </c>
      <c r="G4677" s="28" t="s">
        <v>9408</v>
      </c>
      <c r="H4677" s="9" t="s">
        <v>12114</v>
      </c>
      <c r="I4677" s="7" t="s">
        <v>29</v>
      </c>
      <c r="J4677" s="60">
        <v>1</v>
      </c>
      <c r="K4677" s="6"/>
      <c r="L4677" s="41"/>
      <c r="M4677" s="12">
        <f t="shared" si="145"/>
        <v>18</v>
      </c>
      <c r="N4677" s="3"/>
    </row>
    <row r="4678" spans="1:14" ht="15" customHeight="1" x14ac:dyDescent="0.2">
      <c r="A4678" s="15">
        <f t="shared" si="146"/>
        <v>4673</v>
      </c>
      <c r="B4678" s="22" t="s">
        <v>8</v>
      </c>
      <c r="C4678" s="120" t="s">
        <v>12109</v>
      </c>
      <c r="D4678" s="51" t="s">
        <v>2799</v>
      </c>
      <c r="E4678" s="28" t="s">
        <v>12115</v>
      </c>
      <c r="F4678" s="28" t="s">
        <v>12116</v>
      </c>
      <c r="G4678" s="28" t="s">
        <v>9408</v>
      </c>
      <c r="H4678" s="9" t="s">
        <v>8999</v>
      </c>
      <c r="I4678" s="7" t="s">
        <v>29</v>
      </c>
      <c r="J4678" s="60">
        <v>1</v>
      </c>
      <c r="K4678" s="6"/>
      <c r="L4678" s="41"/>
      <c r="M4678" s="12">
        <f t="shared" si="145"/>
        <v>19</v>
      </c>
      <c r="N4678" s="3"/>
    </row>
    <row r="4679" spans="1:14" ht="15" customHeight="1" x14ac:dyDescent="0.2">
      <c r="A4679" s="15">
        <f t="shared" si="146"/>
        <v>4674</v>
      </c>
      <c r="B4679" s="22" t="s">
        <v>8</v>
      </c>
      <c r="C4679" s="120" t="s">
        <v>12109</v>
      </c>
      <c r="D4679" s="51" t="s">
        <v>12117</v>
      </c>
      <c r="E4679" s="9" t="s">
        <v>12118</v>
      </c>
      <c r="F4679" s="28" t="s">
        <v>12119</v>
      </c>
      <c r="G4679" s="28" t="s">
        <v>9408</v>
      </c>
      <c r="H4679" s="9" t="s">
        <v>12120</v>
      </c>
      <c r="I4679" s="7" t="s">
        <v>29</v>
      </c>
      <c r="J4679" s="60">
        <v>1</v>
      </c>
      <c r="K4679" s="6"/>
      <c r="L4679" s="41"/>
      <c r="M4679" s="12">
        <f t="shared" si="145"/>
        <v>22</v>
      </c>
      <c r="N4679" s="3"/>
    </row>
    <row r="4680" spans="1:14" ht="15" customHeight="1" x14ac:dyDescent="0.2">
      <c r="A4680" s="15">
        <f t="shared" si="146"/>
        <v>4675</v>
      </c>
      <c r="B4680" s="22" t="s">
        <v>8</v>
      </c>
      <c r="C4680" s="120" t="s">
        <v>12109</v>
      </c>
      <c r="D4680" s="51" t="s">
        <v>2391</v>
      </c>
      <c r="E4680" s="9" t="s">
        <v>12121</v>
      </c>
      <c r="F4680" s="28" t="s">
        <v>12122</v>
      </c>
      <c r="G4680" s="28" t="s">
        <v>9408</v>
      </c>
      <c r="H4680" s="9" t="s">
        <v>12123</v>
      </c>
      <c r="I4680" s="7" t="s">
        <v>29</v>
      </c>
      <c r="J4680" s="60">
        <v>1</v>
      </c>
      <c r="K4680" s="6"/>
      <c r="L4680" s="41"/>
      <c r="M4680" s="12">
        <f t="shared" si="145"/>
        <v>17</v>
      </c>
      <c r="N4680" s="3"/>
    </row>
    <row r="4681" spans="1:14" ht="15" customHeight="1" x14ac:dyDescent="0.2">
      <c r="A4681" s="15">
        <f t="shared" si="146"/>
        <v>4676</v>
      </c>
      <c r="B4681" s="22" t="s">
        <v>8</v>
      </c>
      <c r="C4681" s="120" t="s">
        <v>12109</v>
      </c>
      <c r="D4681" s="51" t="s">
        <v>2394</v>
      </c>
      <c r="E4681" s="28" t="s">
        <v>12124</v>
      </c>
      <c r="F4681" s="28" t="s">
        <v>12125</v>
      </c>
      <c r="G4681" s="28" t="s">
        <v>9408</v>
      </c>
      <c r="H4681" s="9" t="s">
        <v>9005</v>
      </c>
      <c r="I4681" s="7" t="s">
        <v>29</v>
      </c>
      <c r="J4681" s="53">
        <v>1</v>
      </c>
      <c r="K4681" s="6"/>
      <c r="L4681" s="41"/>
      <c r="M4681" s="12">
        <f t="shared" si="145"/>
        <v>18</v>
      </c>
      <c r="N4681" s="3"/>
    </row>
    <row r="4682" spans="1:14" ht="15" customHeight="1" x14ac:dyDescent="0.2">
      <c r="A4682" s="15">
        <f t="shared" si="146"/>
        <v>4677</v>
      </c>
      <c r="B4682" s="22" t="s">
        <v>8</v>
      </c>
      <c r="C4682" s="120" t="s">
        <v>12109</v>
      </c>
      <c r="D4682" s="51" t="s">
        <v>12126</v>
      </c>
      <c r="E4682" s="9" t="s">
        <v>12127</v>
      </c>
      <c r="F4682" s="28" t="s">
        <v>12128</v>
      </c>
      <c r="G4682" s="28" t="s">
        <v>9408</v>
      </c>
      <c r="H4682" s="9" t="s">
        <v>12129</v>
      </c>
      <c r="I4682" s="7" t="s">
        <v>29</v>
      </c>
      <c r="J4682" s="53">
        <v>1</v>
      </c>
      <c r="K4682" s="6"/>
      <c r="L4682" s="41"/>
      <c r="M4682" s="12">
        <f t="shared" si="145"/>
        <v>21</v>
      </c>
      <c r="N4682" s="3"/>
    </row>
    <row r="4683" spans="1:14" ht="15" customHeight="1" x14ac:dyDescent="0.2">
      <c r="A4683" s="15">
        <f t="shared" si="146"/>
        <v>4678</v>
      </c>
      <c r="B4683" s="22" t="s">
        <v>8</v>
      </c>
      <c r="C4683" s="120" t="s">
        <v>12109</v>
      </c>
      <c r="D4683" s="51" t="s">
        <v>2804</v>
      </c>
      <c r="E4683" s="28" t="s">
        <v>12130</v>
      </c>
      <c r="F4683" s="28" t="s">
        <v>12131</v>
      </c>
      <c r="G4683" s="28" t="s">
        <v>9408</v>
      </c>
      <c r="H4683" s="28" t="s">
        <v>12132</v>
      </c>
      <c r="I4683" s="7" t="s">
        <v>29</v>
      </c>
      <c r="J4683" s="53">
        <v>1</v>
      </c>
      <c r="K4683" s="6"/>
      <c r="L4683" s="41"/>
      <c r="M4683" s="12">
        <f t="shared" si="145"/>
        <v>18</v>
      </c>
      <c r="N4683" s="3"/>
    </row>
    <row r="4684" spans="1:14" ht="15" customHeight="1" x14ac:dyDescent="0.2">
      <c r="A4684" s="15">
        <f t="shared" si="146"/>
        <v>4679</v>
      </c>
      <c r="B4684" s="22" t="s">
        <v>8</v>
      </c>
      <c r="C4684" s="120" t="s">
        <v>12109</v>
      </c>
      <c r="D4684" s="51" t="s">
        <v>2808</v>
      </c>
      <c r="E4684" s="28" t="s">
        <v>12133</v>
      </c>
      <c r="F4684" s="28" t="s">
        <v>12134</v>
      </c>
      <c r="G4684" s="28" t="s">
        <v>9408</v>
      </c>
      <c r="H4684" s="28" t="s">
        <v>12135</v>
      </c>
      <c r="I4684" s="7" t="s">
        <v>29</v>
      </c>
      <c r="J4684" s="53">
        <v>1</v>
      </c>
      <c r="K4684" s="6"/>
      <c r="L4684" s="41"/>
      <c r="M4684" s="12">
        <f t="shared" si="145"/>
        <v>19</v>
      </c>
      <c r="N4684" s="3"/>
    </row>
    <row r="4685" spans="1:14" ht="15" customHeight="1" x14ac:dyDescent="0.2">
      <c r="A4685" s="15">
        <f t="shared" si="146"/>
        <v>4680</v>
      </c>
      <c r="B4685" s="22" t="s">
        <v>8</v>
      </c>
      <c r="C4685" s="120" t="s">
        <v>12109</v>
      </c>
      <c r="D4685" s="51" t="s">
        <v>12136</v>
      </c>
      <c r="E4685" s="28" t="s">
        <v>12137</v>
      </c>
      <c r="F4685" s="28" t="s">
        <v>12138</v>
      </c>
      <c r="G4685" s="28" t="s">
        <v>9408</v>
      </c>
      <c r="H4685" s="28" t="s">
        <v>12139</v>
      </c>
      <c r="I4685" s="7" t="s">
        <v>29</v>
      </c>
      <c r="J4685" s="53">
        <v>1</v>
      </c>
      <c r="K4685" s="6"/>
      <c r="L4685" s="41"/>
      <c r="M4685" s="12">
        <f t="shared" si="145"/>
        <v>22</v>
      </c>
      <c r="N4685" s="3"/>
    </row>
    <row r="4686" spans="1:14" ht="15" customHeight="1" x14ac:dyDescent="0.2">
      <c r="A4686" s="15">
        <f t="shared" si="146"/>
        <v>4681</v>
      </c>
      <c r="B4686" s="22" t="s">
        <v>8</v>
      </c>
      <c r="C4686" s="120" t="s">
        <v>12109</v>
      </c>
      <c r="D4686" s="51" t="s">
        <v>9015</v>
      </c>
      <c r="E4686" s="28" t="s">
        <v>12140</v>
      </c>
      <c r="F4686" s="28" t="s">
        <v>12141</v>
      </c>
      <c r="G4686" s="29" t="s">
        <v>9409</v>
      </c>
      <c r="H4686" s="28" t="s">
        <v>12142</v>
      </c>
      <c r="I4686" s="7" t="s">
        <v>29</v>
      </c>
      <c r="J4686" s="53">
        <v>1</v>
      </c>
      <c r="K4686" s="6"/>
      <c r="L4686" s="41"/>
      <c r="M4686" s="12">
        <f t="shared" si="145"/>
        <v>22</v>
      </c>
      <c r="N4686" s="3"/>
    </row>
    <row r="4687" spans="1:14" ht="15" customHeight="1" x14ac:dyDescent="0.2">
      <c r="A4687" s="15">
        <f t="shared" si="146"/>
        <v>4682</v>
      </c>
      <c r="B4687" s="22" t="s">
        <v>8</v>
      </c>
      <c r="C4687" s="120" t="s">
        <v>12109</v>
      </c>
      <c r="D4687" s="51" t="s">
        <v>9019</v>
      </c>
      <c r="E4687" s="28" t="s">
        <v>12143</v>
      </c>
      <c r="F4687" s="28" t="s">
        <v>12144</v>
      </c>
      <c r="G4687" s="29" t="s">
        <v>9409</v>
      </c>
      <c r="H4687" s="28" t="s">
        <v>12145</v>
      </c>
      <c r="I4687" s="7" t="s">
        <v>29</v>
      </c>
      <c r="J4687" s="53">
        <v>1</v>
      </c>
      <c r="K4687" s="6"/>
      <c r="L4687" s="41"/>
      <c r="M4687" s="12">
        <f t="shared" si="145"/>
        <v>23</v>
      </c>
      <c r="N4687" s="3"/>
    </row>
    <row r="4688" spans="1:14" ht="15" customHeight="1" x14ac:dyDescent="0.2">
      <c r="A4688" s="15">
        <f t="shared" si="146"/>
        <v>4683</v>
      </c>
      <c r="B4688" s="22" t="s">
        <v>8</v>
      </c>
      <c r="C4688" s="120" t="s">
        <v>12109</v>
      </c>
      <c r="D4688" s="51" t="s">
        <v>12146</v>
      </c>
      <c r="E4688" s="28" t="s">
        <v>12147</v>
      </c>
      <c r="F4688" s="28" t="s">
        <v>12148</v>
      </c>
      <c r="G4688" s="29" t="s">
        <v>9409</v>
      </c>
      <c r="H4688" s="28" t="s">
        <v>12149</v>
      </c>
      <c r="I4688" s="7" t="s">
        <v>29</v>
      </c>
      <c r="J4688" s="53">
        <v>1</v>
      </c>
      <c r="K4688" s="6"/>
      <c r="L4688" s="41"/>
      <c r="M4688" s="12">
        <f t="shared" si="145"/>
        <v>26</v>
      </c>
      <c r="N4688" s="3"/>
    </row>
    <row r="4689" spans="1:14" ht="15" customHeight="1" x14ac:dyDescent="0.2">
      <c r="A4689" s="15">
        <f t="shared" si="146"/>
        <v>4684</v>
      </c>
      <c r="B4689" s="22" t="s">
        <v>8</v>
      </c>
      <c r="C4689" s="120" t="s">
        <v>12109</v>
      </c>
      <c r="D4689" s="51" t="s">
        <v>9023</v>
      </c>
      <c r="E4689" s="28" t="s">
        <v>12150</v>
      </c>
      <c r="F4689" s="28" t="s">
        <v>12151</v>
      </c>
      <c r="G4689" s="29" t="s">
        <v>9409</v>
      </c>
      <c r="H4689" s="28" t="s">
        <v>12152</v>
      </c>
      <c r="I4689" s="7" t="s">
        <v>29</v>
      </c>
      <c r="J4689" s="53">
        <v>1</v>
      </c>
      <c r="K4689" s="6"/>
      <c r="L4689" s="41"/>
      <c r="M4689" s="12">
        <f t="shared" si="145"/>
        <v>19</v>
      </c>
      <c r="N4689" s="3"/>
    </row>
    <row r="4690" spans="1:14" ht="15" customHeight="1" x14ac:dyDescent="0.2">
      <c r="A4690" s="15">
        <f t="shared" si="146"/>
        <v>4685</v>
      </c>
      <c r="B4690" s="22" t="s">
        <v>8</v>
      </c>
      <c r="C4690" s="120" t="s">
        <v>12109</v>
      </c>
      <c r="D4690" s="51" t="s">
        <v>9027</v>
      </c>
      <c r="E4690" s="28" t="s">
        <v>12153</v>
      </c>
      <c r="F4690" s="28" t="s">
        <v>12154</v>
      </c>
      <c r="G4690" s="29" t="s">
        <v>9409</v>
      </c>
      <c r="H4690" s="28" t="s">
        <v>12603</v>
      </c>
      <c r="I4690" s="7" t="s">
        <v>29</v>
      </c>
      <c r="J4690" s="53">
        <v>1</v>
      </c>
      <c r="K4690" s="6"/>
      <c r="L4690" s="41"/>
      <c r="M4690" s="12">
        <f t="shared" si="145"/>
        <v>20</v>
      </c>
      <c r="N4690" s="3"/>
    </row>
    <row r="4691" spans="1:14" ht="15" customHeight="1" x14ac:dyDescent="0.2">
      <c r="A4691" s="15">
        <f t="shared" si="146"/>
        <v>4686</v>
      </c>
      <c r="B4691" s="22" t="s">
        <v>8</v>
      </c>
      <c r="C4691" s="120" t="s">
        <v>12109</v>
      </c>
      <c r="D4691" s="51" t="s">
        <v>12155</v>
      </c>
      <c r="E4691" s="28" t="s">
        <v>12156</v>
      </c>
      <c r="F4691" s="28" t="s">
        <v>12157</v>
      </c>
      <c r="G4691" s="29" t="s">
        <v>9409</v>
      </c>
      <c r="H4691" s="28" t="s">
        <v>12158</v>
      </c>
      <c r="I4691" s="7" t="s">
        <v>29</v>
      </c>
      <c r="J4691" s="53">
        <v>1</v>
      </c>
      <c r="K4691" s="6"/>
      <c r="L4691" s="41"/>
      <c r="M4691" s="12">
        <f t="shared" si="145"/>
        <v>23</v>
      </c>
      <c r="N4691" s="3"/>
    </row>
    <row r="4692" spans="1:14" ht="15" customHeight="1" x14ac:dyDescent="0.2">
      <c r="A4692" s="15">
        <f t="shared" si="146"/>
        <v>4687</v>
      </c>
      <c r="B4692" s="22" t="s">
        <v>8</v>
      </c>
      <c r="C4692" s="120" t="s">
        <v>12109</v>
      </c>
      <c r="D4692" s="51" t="s">
        <v>9031</v>
      </c>
      <c r="E4692" s="28" t="s">
        <v>12159</v>
      </c>
      <c r="F4692" s="28" t="s">
        <v>12160</v>
      </c>
      <c r="G4692" s="29" t="s">
        <v>9409</v>
      </c>
      <c r="H4692" s="28" t="s">
        <v>12161</v>
      </c>
      <c r="I4692" s="7" t="s">
        <v>29</v>
      </c>
      <c r="J4692" s="53">
        <v>1</v>
      </c>
      <c r="K4692" s="6"/>
      <c r="L4692" s="41"/>
      <c r="M4692" s="12">
        <f t="shared" si="145"/>
        <v>22</v>
      </c>
      <c r="N4692" s="3"/>
    </row>
    <row r="4693" spans="1:14" ht="15" customHeight="1" x14ac:dyDescent="0.2">
      <c r="A4693" s="15">
        <f t="shared" si="146"/>
        <v>4688</v>
      </c>
      <c r="B4693" s="22" t="s">
        <v>8</v>
      </c>
      <c r="C4693" s="120" t="s">
        <v>12109</v>
      </c>
      <c r="D4693" s="51" t="s">
        <v>9035</v>
      </c>
      <c r="E4693" s="28" t="s">
        <v>12162</v>
      </c>
      <c r="F4693" s="28" t="s">
        <v>12163</v>
      </c>
      <c r="G4693" s="29" t="s">
        <v>9409</v>
      </c>
      <c r="H4693" s="28" t="s">
        <v>12164</v>
      </c>
      <c r="I4693" s="7" t="s">
        <v>29</v>
      </c>
      <c r="J4693" s="53">
        <v>1</v>
      </c>
      <c r="K4693" s="6"/>
      <c r="L4693" s="41"/>
      <c r="M4693" s="12">
        <f t="shared" si="145"/>
        <v>23</v>
      </c>
      <c r="N4693" s="3"/>
    </row>
    <row r="4694" spans="1:14" ht="15" customHeight="1" x14ac:dyDescent="0.2">
      <c r="A4694" s="15">
        <f t="shared" si="146"/>
        <v>4689</v>
      </c>
      <c r="B4694" s="22" t="s">
        <v>8</v>
      </c>
      <c r="C4694" s="120" t="s">
        <v>12109</v>
      </c>
      <c r="D4694" s="51" t="s">
        <v>12165</v>
      </c>
      <c r="E4694" s="28" t="s">
        <v>12166</v>
      </c>
      <c r="F4694" s="28" t="s">
        <v>12167</v>
      </c>
      <c r="G4694" s="29" t="s">
        <v>9409</v>
      </c>
      <c r="H4694" s="28" t="s">
        <v>12168</v>
      </c>
      <c r="I4694" s="7" t="s">
        <v>29</v>
      </c>
      <c r="J4694" s="53">
        <v>1</v>
      </c>
      <c r="K4694" s="6"/>
      <c r="L4694" s="41"/>
      <c r="M4694" s="12">
        <f t="shared" si="145"/>
        <v>26</v>
      </c>
      <c r="N4694" s="3"/>
    </row>
    <row r="4695" spans="1:14" ht="15" customHeight="1" x14ac:dyDescent="0.2">
      <c r="A4695" s="15">
        <f t="shared" si="146"/>
        <v>4690</v>
      </c>
      <c r="B4695" s="22" t="s">
        <v>8</v>
      </c>
      <c r="C4695" s="120" t="s">
        <v>12109</v>
      </c>
      <c r="D4695" s="51" t="s">
        <v>9039</v>
      </c>
      <c r="E4695" s="28" t="s">
        <v>12169</v>
      </c>
      <c r="F4695" s="28" t="s">
        <v>12170</v>
      </c>
      <c r="G4695" s="29" t="s">
        <v>9410</v>
      </c>
      <c r="H4695" s="28" t="s">
        <v>12171</v>
      </c>
      <c r="I4695" s="7" t="s">
        <v>29</v>
      </c>
      <c r="J4695" s="53">
        <v>1</v>
      </c>
      <c r="K4695" s="6"/>
      <c r="L4695" s="41"/>
      <c r="M4695" s="12">
        <f t="shared" si="145"/>
        <v>23</v>
      </c>
      <c r="N4695" s="3"/>
    </row>
    <row r="4696" spans="1:14" ht="15" customHeight="1" x14ac:dyDescent="0.2">
      <c r="A4696" s="15">
        <f t="shared" si="146"/>
        <v>4691</v>
      </c>
      <c r="B4696" s="22" t="s">
        <v>8</v>
      </c>
      <c r="C4696" s="120" t="s">
        <v>12109</v>
      </c>
      <c r="D4696" s="51" t="s">
        <v>9043</v>
      </c>
      <c r="E4696" s="28" t="s">
        <v>12172</v>
      </c>
      <c r="F4696" s="28" t="s">
        <v>12173</v>
      </c>
      <c r="G4696" s="29" t="s">
        <v>9410</v>
      </c>
      <c r="H4696" s="28" t="s">
        <v>12174</v>
      </c>
      <c r="I4696" s="7" t="s">
        <v>29</v>
      </c>
      <c r="J4696" s="53">
        <v>1</v>
      </c>
      <c r="K4696" s="6"/>
      <c r="L4696" s="41"/>
      <c r="M4696" s="12">
        <f t="shared" si="145"/>
        <v>24</v>
      </c>
      <c r="N4696" s="3"/>
    </row>
    <row r="4697" spans="1:14" ht="15" customHeight="1" x14ac:dyDescent="0.2">
      <c r="A4697" s="15">
        <f t="shared" si="146"/>
        <v>4692</v>
      </c>
      <c r="B4697" s="22" t="s">
        <v>8</v>
      </c>
      <c r="C4697" s="120" t="s">
        <v>12109</v>
      </c>
      <c r="D4697" s="51" t="s">
        <v>12175</v>
      </c>
      <c r="E4697" s="28" t="s">
        <v>12176</v>
      </c>
      <c r="F4697" s="28" t="s">
        <v>12177</v>
      </c>
      <c r="G4697" s="29" t="s">
        <v>9410</v>
      </c>
      <c r="H4697" s="28" t="s">
        <v>12178</v>
      </c>
      <c r="I4697" s="7" t="s">
        <v>29</v>
      </c>
      <c r="J4697" s="53">
        <v>1</v>
      </c>
      <c r="K4697" s="6"/>
      <c r="L4697" s="41"/>
      <c r="M4697" s="12">
        <f t="shared" si="145"/>
        <v>27</v>
      </c>
      <c r="N4697" s="3"/>
    </row>
    <row r="4698" spans="1:14" ht="15" customHeight="1" x14ac:dyDescent="0.2">
      <c r="A4698" s="15">
        <f t="shared" si="146"/>
        <v>4693</v>
      </c>
      <c r="B4698" s="22" t="s">
        <v>8</v>
      </c>
      <c r="C4698" s="120" t="s">
        <v>12109</v>
      </c>
      <c r="D4698" s="51" t="s">
        <v>10790</v>
      </c>
      <c r="E4698" s="28" t="s">
        <v>9047</v>
      </c>
      <c r="F4698" s="28" t="s">
        <v>10791</v>
      </c>
      <c r="G4698" s="28" t="s">
        <v>9411</v>
      </c>
      <c r="H4698" s="28" t="s">
        <v>10792</v>
      </c>
      <c r="I4698" s="28" t="s">
        <v>22</v>
      </c>
      <c r="J4698" s="53">
        <v>1</v>
      </c>
      <c r="K4698" s="6"/>
      <c r="L4698" s="41"/>
      <c r="M4698" s="12">
        <f t="shared" si="145"/>
        <v>29</v>
      </c>
      <c r="N4698" s="3"/>
    </row>
    <row r="4699" spans="1:14" ht="15" customHeight="1" x14ac:dyDescent="0.2">
      <c r="A4699" s="15">
        <f t="shared" si="146"/>
        <v>4694</v>
      </c>
      <c r="B4699" s="22" t="s">
        <v>8</v>
      </c>
      <c r="C4699" s="120" t="s">
        <v>12109</v>
      </c>
      <c r="D4699" s="51" t="s">
        <v>9049</v>
      </c>
      <c r="E4699" s="28" t="s">
        <v>12179</v>
      </c>
      <c r="F4699" s="28" t="s">
        <v>12180</v>
      </c>
      <c r="G4699" s="29" t="s">
        <v>9412</v>
      </c>
      <c r="H4699" s="28" t="s">
        <v>12181</v>
      </c>
      <c r="I4699" s="7" t="s">
        <v>29</v>
      </c>
      <c r="J4699" s="53">
        <v>1</v>
      </c>
      <c r="K4699" s="6"/>
      <c r="L4699" s="41"/>
      <c r="M4699" s="12">
        <f t="shared" si="145"/>
        <v>19</v>
      </c>
      <c r="N4699" s="3"/>
    </row>
    <row r="4700" spans="1:14" ht="15" customHeight="1" x14ac:dyDescent="0.2">
      <c r="A4700" s="15">
        <f t="shared" si="146"/>
        <v>4695</v>
      </c>
      <c r="B4700" s="22" t="s">
        <v>8</v>
      </c>
      <c r="C4700" s="120" t="s">
        <v>12109</v>
      </c>
      <c r="D4700" s="51" t="s">
        <v>9053</v>
      </c>
      <c r="E4700" s="28" t="s">
        <v>12182</v>
      </c>
      <c r="F4700" s="28" t="s">
        <v>12183</v>
      </c>
      <c r="G4700" s="29" t="s">
        <v>9412</v>
      </c>
      <c r="H4700" s="28" t="s">
        <v>12184</v>
      </c>
      <c r="I4700" s="7" t="s">
        <v>29</v>
      </c>
      <c r="J4700" s="53">
        <v>1</v>
      </c>
      <c r="K4700" s="6"/>
      <c r="L4700" s="41"/>
      <c r="M4700" s="12">
        <f t="shared" si="145"/>
        <v>20</v>
      </c>
      <c r="N4700" s="3"/>
    </row>
    <row r="4701" spans="1:14" ht="15" customHeight="1" x14ac:dyDescent="0.2">
      <c r="A4701" s="15">
        <f t="shared" si="146"/>
        <v>4696</v>
      </c>
      <c r="B4701" s="22" t="s">
        <v>8</v>
      </c>
      <c r="C4701" s="120" t="s">
        <v>12109</v>
      </c>
      <c r="D4701" s="51" t="s">
        <v>12185</v>
      </c>
      <c r="E4701" s="28" t="s">
        <v>12186</v>
      </c>
      <c r="F4701" s="28" t="s">
        <v>12187</v>
      </c>
      <c r="G4701" s="29" t="s">
        <v>9412</v>
      </c>
      <c r="H4701" s="28" t="s">
        <v>12188</v>
      </c>
      <c r="I4701" s="7" t="s">
        <v>29</v>
      </c>
      <c r="J4701" s="53">
        <v>1</v>
      </c>
      <c r="K4701" s="6"/>
      <c r="L4701" s="41"/>
      <c r="M4701" s="12">
        <f t="shared" si="145"/>
        <v>23</v>
      </c>
      <c r="N4701" s="3"/>
    </row>
    <row r="4702" spans="1:14" ht="15" customHeight="1" x14ac:dyDescent="0.2">
      <c r="A4702" s="15">
        <f t="shared" si="146"/>
        <v>4697</v>
      </c>
      <c r="B4702" s="22" t="s">
        <v>8</v>
      </c>
      <c r="C4702" s="120" t="s">
        <v>12109</v>
      </c>
      <c r="D4702" s="51" t="s">
        <v>2457</v>
      </c>
      <c r="E4702" s="28" t="s">
        <v>12189</v>
      </c>
      <c r="F4702" s="28" t="s">
        <v>12190</v>
      </c>
      <c r="G4702" s="29" t="s">
        <v>9412</v>
      </c>
      <c r="H4702" s="28" t="s">
        <v>12191</v>
      </c>
      <c r="I4702" s="7" t="s">
        <v>29</v>
      </c>
      <c r="J4702" s="53">
        <v>1</v>
      </c>
      <c r="K4702" s="6"/>
      <c r="L4702" s="41"/>
      <c r="M4702" s="12">
        <f t="shared" si="145"/>
        <v>20</v>
      </c>
      <c r="N4702" s="3"/>
    </row>
    <row r="4703" spans="1:14" ht="15" customHeight="1" x14ac:dyDescent="0.2">
      <c r="A4703" s="15">
        <f t="shared" si="146"/>
        <v>4698</v>
      </c>
      <c r="B4703" s="22" t="s">
        <v>8</v>
      </c>
      <c r="C4703" s="120" t="s">
        <v>12109</v>
      </c>
      <c r="D4703" s="51" t="s">
        <v>2460</v>
      </c>
      <c r="E4703" s="28" t="s">
        <v>12192</v>
      </c>
      <c r="F4703" s="28" t="s">
        <v>12193</v>
      </c>
      <c r="G4703" s="29" t="s">
        <v>9412</v>
      </c>
      <c r="H4703" s="28" t="s">
        <v>12194</v>
      </c>
      <c r="I4703" s="7" t="s">
        <v>29</v>
      </c>
      <c r="J4703" s="53">
        <v>1</v>
      </c>
      <c r="K4703" s="6"/>
      <c r="L4703" s="41"/>
      <c r="M4703" s="12">
        <f t="shared" si="145"/>
        <v>21</v>
      </c>
      <c r="N4703" s="3"/>
    </row>
    <row r="4704" spans="1:14" ht="15" customHeight="1" x14ac:dyDescent="0.2">
      <c r="A4704" s="15">
        <f t="shared" si="146"/>
        <v>4699</v>
      </c>
      <c r="B4704" s="22" t="s">
        <v>8</v>
      </c>
      <c r="C4704" s="120" t="s">
        <v>12109</v>
      </c>
      <c r="D4704" s="51" t="s">
        <v>12195</v>
      </c>
      <c r="E4704" s="28" t="s">
        <v>12196</v>
      </c>
      <c r="F4704" s="28" t="s">
        <v>12197</v>
      </c>
      <c r="G4704" s="29" t="s">
        <v>9412</v>
      </c>
      <c r="H4704" s="28" t="s">
        <v>12198</v>
      </c>
      <c r="I4704" s="7" t="s">
        <v>29</v>
      </c>
      <c r="J4704" s="53">
        <v>1</v>
      </c>
      <c r="K4704" s="6"/>
      <c r="L4704" s="41"/>
      <c r="M4704" s="12">
        <f t="shared" si="145"/>
        <v>24</v>
      </c>
      <c r="N4704" s="3"/>
    </row>
    <row r="4705" spans="1:14" ht="15" customHeight="1" x14ac:dyDescent="0.2">
      <c r="A4705" s="15">
        <f t="shared" si="146"/>
        <v>4700</v>
      </c>
      <c r="B4705" s="22" t="s">
        <v>8</v>
      </c>
      <c r="C4705" s="120" t="s">
        <v>12109</v>
      </c>
      <c r="D4705" s="51" t="s">
        <v>9063</v>
      </c>
      <c r="E4705" s="28" t="s">
        <v>12872</v>
      </c>
      <c r="F4705" s="28" t="s">
        <v>12874</v>
      </c>
      <c r="G4705" s="29" t="s">
        <v>9412</v>
      </c>
      <c r="H4705" s="28" t="s">
        <v>10857</v>
      </c>
      <c r="I4705" s="28" t="s">
        <v>24</v>
      </c>
      <c r="J4705" s="53">
        <v>1</v>
      </c>
      <c r="K4705" s="6"/>
      <c r="L4705" s="41"/>
      <c r="M4705" s="12">
        <f t="shared" si="145"/>
        <v>26</v>
      </c>
      <c r="N4705" s="3"/>
    </row>
    <row r="4706" spans="1:14" ht="15" customHeight="1" x14ac:dyDescent="0.2">
      <c r="A4706" s="15">
        <f t="shared" si="146"/>
        <v>4701</v>
      </c>
      <c r="B4706" s="22" t="s">
        <v>8</v>
      </c>
      <c r="C4706" s="120" t="s">
        <v>12109</v>
      </c>
      <c r="D4706" s="51" t="s">
        <v>9065</v>
      </c>
      <c r="E4706" s="28" t="s">
        <v>12199</v>
      </c>
      <c r="F4706" s="28" t="s">
        <v>10888</v>
      </c>
      <c r="G4706" s="29" t="s">
        <v>9412</v>
      </c>
      <c r="H4706" s="28" t="s">
        <v>12200</v>
      </c>
      <c r="I4706" s="7" t="s">
        <v>29</v>
      </c>
      <c r="J4706" s="53">
        <v>1</v>
      </c>
      <c r="K4706" s="6"/>
      <c r="L4706" s="41"/>
      <c r="M4706" s="12">
        <f t="shared" si="145"/>
        <v>22</v>
      </c>
      <c r="N4706" s="3"/>
    </row>
    <row r="4707" spans="1:14" ht="15" customHeight="1" x14ac:dyDescent="0.2">
      <c r="A4707" s="15">
        <f t="shared" si="146"/>
        <v>4702</v>
      </c>
      <c r="B4707" s="22" t="s">
        <v>8</v>
      </c>
      <c r="C4707" s="120" t="s">
        <v>12109</v>
      </c>
      <c r="D4707" s="51" t="s">
        <v>9069</v>
      </c>
      <c r="E4707" s="28" t="s">
        <v>12201</v>
      </c>
      <c r="F4707" s="28" t="s">
        <v>12202</v>
      </c>
      <c r="G4707" s="29" t="s">
        <v>9412</v>
      </c>
      <c r="H4707" s="28" t="s">
        <v>12203</v>
      </c>
      <c r="I4707" s="7" t="s">
        <v>29</v>
      </c>
      <c r="J4707" s="53">
        <v>1</v>
      </c>
      <c r="K4707" s="6"/>
      <c r="L4707" s="41"/>
      <c r="M4707" s="12">
        <f t="shared" si="145"/>
        <v>23</v>
      </c>
      <c r="N4707" s="3"/>
    </row>
    <row r="4708" spans="1:14" ht="15" customHeight="1" x14ac:dyDescent="0.2">
      <c r="A4708" s="15">
        <f t="shared" si="146"/>
        <v>4703</v>
      </c>
      <c r="B4708" s="22" t="s">
        <v>8</v>
      </c>
      <c r="C4708" s="120" t="s">
        <v>12109</v>
      </c>
      <c r="D4708" s="51" t="s">
        <v>12204</v>
      </c>
      <c r="E4708" s="28" t="s">
        <v>12205</v>
      </c>
      <c r="F4708" s="28" t="s">
        <v>12206</v>
      </c>
      <c r="G4708" s="29" t="s">
        <v>9412</v>
      </c>
      <c r="H4708" s="28" t="s">
        <v>12207</v>
      </c>
      <c r="I4708" s="7" t="s">
        <v>29</v>
      </c>
      <c r="J4708" s="53">
        <v>1</v>
      </c>
      <c r="K4708" s="6"/>
      <c r="L4708" s="41"/>
      <c r="M4708" s="12">
        <f t="shared" si="145"/>
        <v>26</v>
      </c>
      <c r="N4708" s="3"/>
    </row>
    <row r="4709" spans="1:14" ht="15" customHeight="1" x14ac:dyDescent="0.2">
      <c r="A4709" s="15">
        <f t="shared" si="146"/>
        <v>4704</v>
      </c>
      <c r="B4709" s="22" t="s">
        <v>8</v>
      </c>
      <c r="C4709" s="120" t="s">
        <v>12109</v>
      </c>
      <c r="D4709" s="51" t="s">
        <v>9073</v>
      </c>
      <c r="E4709" s="28" t="s">
        <v>12873</v>
      </c>
      <c r="F4709" s="28" t="s">
        <v>12873</v>
      </c>
      <c r="G4709" s="29" t="s">
        <v>9412</v>
      </c>
      <c r="H4709" s="28" t="s">
        <v>10890</v>
      </c>
      <c r="I4709" s="7" t="s">
        <v>29</v>
      </c>
      <c r="J4709" s="53">
        <v>1</v>
      </c>
      <c r="K4709" s="6"/>
      <c r="L4709" s="41"/>
      <c r="M4709" s="12">
        <f t="shared" si="145"/>
        <v>26</v>
      </c>
      <c r="N4709" s="3"/>
    </row>
    <row r="4710" spans="1:14" ht="15" customHeight="1" x14ac:dyDescent="0.2">
      <c r="A4710" s="15">
        <f t="shared" si="146"/>
        <v>4705</v>
      </c>
      <c r="B4710" s="22" t="s">
        <v>8</v>
      </c>
      <c r="C4710" s="120" t="s">
        <v>12109</v>
      </c>
      <c r="D4710" s="51" t="s">
        <v>9076</v>
      </c>
      <c r="E4710" s="28" t="s">
        <v>12208</v>
      </c>
      <c r="F4710" s="28" t="s">
        <v>12209</v>
      </c>
      <c r="G4710" s="29" t="s">
        <v>9412</v>
      </c>
      <c r="H4710" s="28" t="s">
        <v>12210</v>
      </c>
      <c r="I4710" s="7" t="s">
        <v>29</v>
      </c>
      <c r="J4710" s="53">
        <v>1</v>
      </c>
      <c r="K4710" s="6"/>
      <c r="L4710" s="41"/>
      <c r="M4710" s="12">
        <f t="shared" si="145"/>
        <v>22</v>
      </c>
      <c r="N4710" s="3"/>
    </row>
    <row r="4711" spans="1:14" ht="15" customHeight="1" x14ac:dyDescent="0.2">
      <c r="A4711" s="15">
        <f t="shared" si="146"/>
        <v>4706</v>
      </c>
      <c r="B4711" s="22" t="s">
        <v>8</v>
      </c>
      <c r="C4711" s="120" t="s">
        <v>12109</v>
      </c>
      <c r="D4711" s="51" t="s">
        <v>9080</v>
      </c>
      <c r="E4711" s="28" t="s">
        <v>12211</v>
      </c>
      <c r="F4711" s="28" t="s">
        <v>12212</v>
      </c>
      <c r="G4711" s="29" t="s">
        <v>9412</v>
      </c>
      <c r="H4711" s="28" t="s">
        <v>12213</v>
      </c>
      <c r="I4711" s="7" t="s">
        <v>29</v>
      </c>
      <c r="J4711" s="53">
        <v>1</v>
      </c>
      <c r="K4711" s="6"/>
      <c r="L4711" s="41"/>
      <c r="M4711" s="12">
        <f t="shared" si="145"/>
        <v>23</v>
      </c>
      <c r="N4711" s="3"/>
    </row>
    <row r="4712" spans="1:14" ht="15" customHeight="1" x14ac:dyDescent="0.2">
      <c r="A4712" s="15">
        <f t="shared" si="146"/>
        <v>4707</v>
      </c>
      <c r="B4712" s="22" t="s">
        <v>8</v>
      </c>
      <c r="C4712" s="120" t="s">
        <v>12109</v>
      </c>
      <c r="D4712" s="51" t="s">
        <v>12214</v>
      </c>
      <c r="E4712" s="28" t="s">
        <v>12215</v>
      </c>
      <c r="F4712" s="28" t="s">
        <v>12216</v>
      </c>
      <c r="G4712" s="29" t="s">
        <v>9412</v>
      </c>
      <c r="H4712" s="28" t="s">
        <v>12217</v>
      </c>
      <c r="I4712" s="7" t="s">
        <v>29</v>
      </c>
      <c r="J4712" s="53">
        <v>1</v>
      </c>
      <c r="K4712" s="6"/>
      <c r="L4712" s="41"/>
      <c r="M4712" s="12">
        <f t="shared" si="145"/>
        <v>26</v>
      </c>
      <c r="N4712" s="3"/>
    </row>
    <row r="4713" spans="1:14" ht="15" customHeight="1" x14ac:dyDescent="0.2">
      <c r="A4713" s="15">
        <f t="shared" si="146"/>
        <v>4708</v>
      </c>
      <c r="B4713" s="22" t="s">
        <v>8</v>
      </c>
      <c r="C4713" s="120" t="s">
        <v>12109</v>
      </c>
      <c r="D4713" s="51" t="s">
        <v>10923</v>
      </c>
      <c r="E4713" s="28" t="s">
        <v>12866</v>
      </c>
      <c r="F4713" s="28" t="s">
        <v>12866</v>
      </c>
      <c r="G4713" s="29" t="s">
        <v>9413</v>
      </c>
      <c r="H4713" s="28" t="s">
        <v>12880</v>
      </c>
      <c r="I4713" s="28" t="s">
        <v>24</v>
      </c>
      <c r="J4713" s="53">
        <v>1</v>
      </c>
      <c r="K4713" s="6"/>
      <c r="L4713" s="41"/>
      <c r="M4713" s="12">
        <f t="shared" si="145"/>
        <v>27</v>
      </c>
      <c r="N4713" s="3"/>
    </row>
    <row r="4714" spans="1:14" ht="15" customHeight="1" x14ac:dyDescent="0.2">
      <c r="A4714" s="15">
        <f t="shared" si="146"/>
        <v>4709</v>
      </c>
      <c r="B4714" s="22" t="s">
        <v>8</v>
      </c>
      <c r="C4714" s="120" t="s">
        <v>12109</v>
      </c>
      <c r="D4714" s="51" t="s">
        <v>9085</v>
      </c>
      <c r="E4714" s="28" t="s">
        <v>12218</v>
      </c>
      <c r="F4714" s="28" t="s">
        <v>12219</v>
      </c>
      <c r="G4714" s="29" t="s">
        <v>9413</v>
      </c>
      <c r="H4714" s="28" t="s">
        <v>12220</v>
      </c>
      <c r="I4714" s="7" t="s">
        <v>29</v>
      </c>
      <c r="J4714" s="53">
        <v>1</v>
      </c>
      <c r="K4714" s="6"/>
      <c r="L4714" s="41"/>
      <c r="M4714" s="12">
        <f t="shared" si="145"/>
        <v>16</v>
      </c>
      <c r="N4714" s="3"/>
    </row>
    <row r="4715" spans="1:14" ht="15" customHeight="1" x14ac:dyDescent="0.2">
      <c r="A4715" s="15">
        <f t="shared" si="146"/>
        <v>4710</v>
      </c>
      <c r="B4715" s="22" t="s">
        <v>8</v>
      </c>
      <c r="C4715" s="120" t="s">
        <v>12109</v>
      </c>
      <c r="D4715" s="51" t="s">
        <v>9089</v>
      </c>
      <c r="E4715" s="28" t="s">
        <v>9086</v>
      </c>
      <c r="F4715" s="28" t="s">
        <v>12221</v>
      </c>
      <c r="G4715" s="29" t="s">
        <v>9413</v>
      </c>
      <c r="H4715" s="28" t="s">
        <v>12222</v>
      </c>
      <c r="I4715" s="7" t="s">
        <v>29</v>
      </c>
      <c r="J4715" s="53">
        <v>1</v>
      </c>
      <c r="K4715" s="6"/>
      <c r="L4715" s="41"/>
      <c r="M4715" s="12">
        <f t="shared" si="145"/>
        <v>17</v>
      </c>
      <c r="N4715" s="3"/>
    </row>
    <row r="4716" spans="1:14" ht="15" customHeight="1" x14ac:dyDescent="0.2">
      <c r="A4716" s="15">
        <f t="shared" si="146"/>
        <v>4711</v>
      </c>
      <c r="B4716" s="22" t="s">
        <v>8</v>
      </c>
      <c r="C4716" s="120" t="s">
        <v>12109</v>
      </c>
      <c r="D4716" s="51" t="s">
        <v>12223</v>
      </c>
      <c r="E4716" s="28" t="s">
        <v>12224</v>
      </c>
      <c r="F4716" s="28" t="s">
        <v>12225</v>
      </c>
      <c r="G4716" s="29" t="s">
        <v>9413</v>
      </c>
      <c r="H4716" s="28" t="s">
        <v>12226</v>
      </c>
      <c r="I4716" s="7" t="s">
        <v>29</v>
      </c>
      <c r="J4716" s="53">
        <v>1</v>
      </c>
      <c r="K4716" s="6"/>
      <c r="L4716" s="41"/>
      <c r="M4716" s="12">
        <f t="shared" si="145"/>
        <v>20</v>
      </c>
      <c r="N4716" s="3"/>
    </row>
    <row r="4717" spans="1:14" ht="15" customHeight="1" x14ac:dyDescent="0.2">
      <c r="A4717" s="15">
        <f t="shared" si="146"/>
        <v>4712</v>
      </c>
      <c r="B4717" s="22" t="s">
        <v>8</v>
      </c>
      <c r="C4717" s="120" t="s">
        <v>12109</v>
      </c>
      <c r="D4717" s="51" t="s">
        <v>9093</v>
      </c>
      <c r="E4717" s="28" t="s">
        <v>12227</v>
      </c>
      <c r="F4717" s="28" t="s">
        <v>12228</v>
      </c>
      <c r="G4717" s="29" t="s">
        <v>9413</v>
      </c>
      <c r="H4717" s="28" t="s">
        <v>12229</v>
      </c>
      <c r="I4717" s="7" t="s">
        <v>29</v>
      </c>
      <c r="J4717" s="53">
        <v>1</v>
      </c>
      <c r="K4717" s="6"/>
      <c r="L4717" s="41"/>
      <c r="M4717" s="12">
        <f t="shared" ref="M4717:M4780" si="147">LEN(H4717)</f>
        <v>16</v>
      </c>
      <c r="N4717" s="3"/>
    </row>
    <row r="4718" spans="1:14" ht="15" customHeight="1" x14ac:dyDescent="0.2">
      <c r="A4718" s="15">
        <f t="shared" si="146"/>
        <v>4713</v>
      </c>
      <c r="B4718" s="22" t="s">
        <v>8</v>
      </c>
      <c r="C4718" s="120" t="s">
        <v>12109</v>
      </c>
      <c r="D4718" s="51" t="s">
        <v>9097</v>
      </c>
      <c r="E4718" s="28" t="s">
        <v>9094</v>
      </c>
      <c r="F4718" s="28" t="s">
        <v>12230</v>
      </c>
      <c r="G4718" s="29" t="s">
        <v>9413</v>
      </c>
      <c r="H4718" s="28" t="s">
        <v>12231</v>
      </c>
      <c r="I4718" s="7" t="s">
        <v>29</v>
      </c>
      <c r="J4718" s="53">
        <v>1</v>
      </c>
      <c r="K4718" s="6"/>
      <c r="L4718" s="41"/>
      <c r="M4718" s="12">
        <f t="shared" si="147"/>
        <v>17</v>
      </c>
      <c r="N4718" s="3"/>
    </row>
    <row r="4719" spans="1:14" ht="15" customHeight="1" x14ac:dyDescent="0.2">
      <c r="A4719" s="15">
        <f t="shared" si="146"/>
        <v>4714</v>
      </c>
      <c r="B4719" s="22" t="s">
        <v>8</v>
      </c>
      <c r="C4719" s="120" t="s">
        <v>12109</v>
      </c>
      <c r="D4719" s="51" t="s">
        <v>12232</v>
      </c>
      <c r="E4719" s="28" t="s">
        <v>12233</v>
      </c>
      <c r="F4719" s="28" t="s">
        <v>12234</v>
      </c>
      <c r="G4719" s="29" t="s">
        <v>9413</v>
      </c>
      <c r="H4719" s="28" t="s">
        <v>12235</v>
      </c>
      <c r="I4719" s="7" t="s">
        <v>29</v>
      </c>
      <c r="J4719" s="53">
        <v>1</v>
      </c>
      <c r="K4719" s="6"/>
      <c r="L4719" s="41"/>
      <c r="M4719" s="12">
        <f t="shared" si="147"/>
        <v>20</v>
      </c>
      <c r="N4719" s="3"/>
    </row>
    <row r="4720" spans="1:14" ht="15" customHeight="1" x14ac:dyDescent="0.2">
      <c r="A4720" s="15">
        <f t="shared" si="146"/>
        <v>4715</v>
      </c>
      <c r="B4720" s="22" t="s">
        <v>8</v>
      </c>
      <c r="C4720" s="120" t="s">
        <v>12109</v>
      </c>
      <c r="D4720" s="51" t="s">
        <v>9101</v>
      </c>
      <c r="E4720" s="28" t="s">
        <v>12236</v>
      </c>
      <c r="F4720" s="28" t="s">
        <v>12237</v>
      </c>
      <c r="G4720" s="29" t="s">
        <v>9413</v>
      </c>
      <c r="H4720" s="28" t="s">
        <v>12238</v>
      </c>
      <c r="I4720" s="7" t="s">
        <v>29</v>
      </c>
      <c r="J4720" s="53">
        <v>1</v>
      </c>
      <c r="K4720" s="6"/>
      <c r="L4720" s="41"/>
      <c r="M4720" s="12">
        <f t="shared" si="147"/>
        <v>17</v>
      </c>
      <c r="N4720" s="3"/>
    </row>
    <row r="4721" spans="1:14" ht="15" customHeight="1" x14ac:dyDescent="0.2">
      <c r="A4721" s="15">
        <f t="shared" si="146"/>
        <v>4716</v>
      </c>
      <c r="B4721" s="22" t="s">
        <v>8</v>
      </c>
      <c r="C4721" s="120" t="s">
        <v>12109</v>
      </c>
      <c r="D4721" s="51" t="s">
        <v>9104</v>
      </c>
      <c r="E4721" s="28" t="s">
        <v>9102</v>
      </c>
      <c r="F4721" s="28" t="s">
        <v>12239</v>
      </c>
      <c r="G4721" s="29" t="s">
        <v>9413</v>
      </c>
      <c r="H4721" s="28" t="s">
        <v>12240</v>
      </c>
      <c r="I4721" s="7" t="s">
        <v>29</v>
      </c>
      <c r="J4721" s="53">
        <v>1</v>
      </c>
      <c r="K4721" s="6"/>
      <c r="L4721" s="41"/>
      <c r="M4721" s="12">
        <f t="shared" si="147"/>
        <v>18</v>
      </c>
      <c r="N4721" s="3"/>
    </row>
    <row r="4722" spans="1:14" ht="15" customHeight="1" x14ac:dyDescent="0.2">
      <c r="A4722" s="15">
        <f t="shared" si="146"/>
        <v>4717</v>
      </c>
      <c r="B4722" s="22" t="s">
        <v>8</v>
      </c>
      <c r="C4722" s="120" t="s">
        <v>12109</v>
      </c>
      <c r="D4722" s="51" t="s">
        <v>12241</v>
      </c>
      <c r="E4722" s="28" t="s">
        <v>12242</v>
      </c>
      <c r="F4722" s="28" t="s">
        <v>12243</v>
      </c>
      <c r="G4722" s="29" t="s">
        <v>9413</v>
      </c>
      <c r="H4722" s="28" t="s">
        <v>12244</v>
      </c>
      <c r="I4722" s="7" t="s">
        <v>29</v>
      </c>
      <c r="J4722" s="53">
        <v>1</v>
      </c>
      <c r="K4722" s="6"/>
      <c r="L4722" s="41"/>
      <c r="M4722" s="12">
        <f t="shared" si="147"/>
        <v>21</v>
      </c>
      <c r="N4722" s="3"/>
    </row>
    <row r="4723" spans="1:14" ht="15" customHeight="1" x14ac:dyDescent="0.2">
      <c r="A4723" s="15">
        <f t="shared" si="146"/>
        <v>4718</v>
      </c>
      <c r="B4723" s="22" t="s">
        <v>8</v>
      </c>
      <c r="C4723" s="120" t="s">
        <v>12109</v>
      </c>
      <c r="D4723" s="51" t="s">
        <v>9107</v>
      </c>
      <c r="E4723" s="28" t="s">
        <v>12245</v>
      </c>
      <c r="F4723" s="28" t="s">
        <v>12246</v>
      </c>
      <c r="G4723" s="29" t="s">
        <v>9413</v>
      </c>
      <c r="H4723" s="28" t="s">
        <v>12247</v>
      </c>
      <c r="I4723" s="7" t="s">
        <v>29</v>
      </c>
      <c r="J4723" s="53">
        <v>1</v>
      </c>
      <c r="K4723" s="6"/>
      <c r="L4723" s="41"/>
      <c r="M4723" s="12">
        <f t="shared" si="147"/>
        <v>21</v>
      </c>
      <c r="N4723" s="3"/>
    </row>
    <row r="4724" spans="1:14" ht="15" customHeight="1" x14ac:dyDescent="0.2">
      <c r="A4724" s="15">
        <f t="shared" si="146"/>
        <v>4719</v>
      </c>
      <c r="B4724" s="22" t="s">
        <v>8</v>
      </c>
      <c r="C4724" s="120" t="s">
        <v>12109</v>
      </c>
      <c r="D4724" s="51" t="s">
        <v>9111</v>
      </c>
      <c r="E4724" s="28" t="s">
        <v>9108</v>
      </c>
      <c r="F4724" s="28" t="s">
        <v>9109</v>
      </c>
      <c r="G4724" s="29" t="s">
        <v>9413</v>
      </c>
      <c r="H4724" s="28" t="s">
        <v>12248</v>
      </c>
      <c r="I4724" s="7" t="s">
        <v>29</v>
      </c>
      <c r="J4724" s="53">
        <v>1</v>
      </c>
      <c r="K4724" s="6"/>
      <c r="L4724" s="41"/>
      <c r="M4724" s="12">
        <f t="shared" si="147"/>
        <v>22</v>
      </c>
      <c r="N4724" s="3"/>
    </row>
    <row r="4725" spans="1:14" ht="15" customHeight="1" x14ac:dyDescent="0.2">
      <c r="A4725" s="15">
        <f t="shared" si="146"/>
        <v>4720</v>
      </c>
      <c r="B4725" s="22" t="s">
        <v>8</v>
      </c>
      <c r="C4725" s="120" t="s">
        <v>12109</v>
      </c>
      <c r="D4725" s="51" t="s">
        <v>12249</v>
      </c>
      <c r="E4725" s="28" t="s">
        <v>12250</v>
      </c>
      <c r="F4725" s="28" t="s">
        <v>12251</v>
      </c>
      <c r="G4725" s="29" t="s">
        <v>9413</v>
      </c>
      <c r="H4725" s="28" t="s">
        <v>12252</v>
      </c>
      <c r="I4725" s="7" t="s">
        <v>29</v>
      </c>
      <c r="J4725" s="53">
        <v>1</v>
      </c>
      <c r="K4725" s="6"/>
      <c r="L4725" s="41"/>
      <c r="M4725" s="12">
        <f t="shared" si="147"/>
        <v>25</v>
      </c>
      <c r="N4725" s="3"/>
    </row>
    <row r="4726" spans="1:14" ht="15" customHeight="1" x14ac:dyDescent="0.2">
      <c r="A4726" s="15">
        <f t="shared" si="146"/>
        <v>4721</v>
      </c>
      <c r="B4726" s="22" t="s">
        <v>8</v>
      </c>
      <c r="C4726" s="120" t="s">
        <v>12109</v>
      </c>
      <c r="D4726" s="51" t="s">
        <v>9115</v>
      </c>
      <c r="E4726" s="28" t="s">
        <v>12253</v>
      </c>
      <c r="F4726" s="28" t="s">
        <v>12254</v>
      </c>
      <c r="G4726" s="29" t="s">
        <v>9413</v>
      </c>
      <c r="H4726" s="28" t="s">
        <v>12255</v>
      </c>
      <c r="I4726" s="7" t="s">
        <v>29</v>
      </c>
      <c r="J4726" s="53">
        <v>1</v>
      </c>
      <c r="K4726" s="6"/>
      <c r="L4726" s="41"/>
      <c r="M4726" s="12">
        <f t="shared" si="147"/>
        <v>20</v>
      </c>
      <c r="N4726" s="3"/>
    </row>
    <row r="4727" spans="1:14" ht="15" customHeight="1" x14ac:dyDescent="0.2">
      <c r="A4727" s="15">
        <f t="shared" si="146"/>
        <v>4722</v>
      </c>
      <c r="B4727" s="22" t="s">
        <v>8</v>
      </c>
      <c r="C4727" s="120" t="s">
        <v>12109</v>
      </c>
      <c r="D4727" s="51" t="s">
        <v>9119</v>
      </c>
      <c r="E4727" s="28" t="s">
        <v>9116</v>
      </c>
      <c r="F4727" s="28" t="s">
        <v>9117</v>
      </c>
      <c r="G4727" s="29" t="s">
        <v>9413</v>
      </c>
      <c r="H4727" s="28" t="s">
        <v>12256</v>
      </c>
      <c r="I4727" s="7" t="s">
        <v>29</v>
      </c>
      <c r="J4727" s="53">
        <v>1</v>
      </c>
      <c r="K4727" s="6"/>
      <c r="L4727" s="41"/>
      <c r="M4727" s="12">
        <f t="shared" si="147"/>
        <v>21</v>
      </c>
      <c r="N4727" s="3"/>
    </row>
    <row r="4728" spans="1:14" ht="15" customHeight="1" x14ac:dyDescent="0.2">
      <c r="A4728" s="15">
        <f t="shared" si="146"/>
        <v>4723</v>
      </c>
      <c r="B4728" s="22" t="s">
        <v>8</v>
      </c>
      <c r="C4728" s="120" t="s">
        <v>12109</v>
      </c>
      <c r="D4728" s="51" t="s">
        <v>12257</v>
      </c>
      <c r="E4728" s="28" t="s">
        <v>12258</v>
      </c>
      <c r="F4728" s="28" t="s">
        <v>12259</v>
      </c>
      <c r="G4728" s="29" t="s">
        <v>9413</v>
      </c>
      <c r="H4728" s="28" t="s">
        <v>12260</v>
      </c>
      <c r="I4728" s="7" t="s">
        <v>29</v>
      </c>
      <c r="J4728" s="53">
        <v>1</v>
      </c>
      <c r="K4728" s="6"/>
      <c r="L4728" s="41"/>
      <c r="M4728" s="12">
        <f t="shared" si="147"/>
        <v>24</v>
      </c>
      <c r="N4728" s="3"/>
    </row>
    <row r="4729" spans="1:14" ht="15" customHeight="1" x14ac:dyDescent="0.2">
      <c r="A4729" s="15">
        <f t="shared" si="146"/>
        <v>4724</v>
      </c>
      <c r="B4729" s="22" t="s">
        <v>8</v>
      </c>
      <c r="C4729" s="120" t="s">
        <v>12109</v>
      </c>
      <c r="D4729" s="51" t="s">
        <v>10923</v>
      </c>
      <c r="E4729" s="28" t="s">
        <v>12867</v>
      </c>
      <c r="F4729" s="28" t="s">
        <v>12867</v>
      </c>
      <c r="G4729" s="29" t="s">
        <v>9414</v>
      </c>
      <c r="H4729" s="28" t="s">
        <v>12881</v>
      </c>
      <c r="I4729" s="28" t="s">
        <v>24</v>
      </c>
      <c r="J4729" s="53">
        <v>1</v>
      </c>
      <c r="K4729" s="6"/>
      <c r="L4729" s="41"/>
      <c r="M4729" s="12">
        <f t="shared" si="147"/>
        <v>28</v>
      </c>
      <c r="N4729" s="3"/>
    </row>
    <row r="4730" spans="1:14" ht="15" customHeight="1" x14ac:dyDescent="0.2">
      <c r="A4730" s="15">
        <f t="shared" si="146"/>
        <v>4725</v>
      </c>
      <c r="B4730" s="22" t="s">
        <v>8</v>
      </c>
      <c r="C4730" s="120" t="s">
        <v>12109</v>
      </c>
      <c r="D4730" s="51" t="s">
        <v>9123</v>
      </c>
      <c r="E4730" s="28" t="s">
        <v>12261</v>
      </c>
      <c r="F4730" s="28" t="s">
        <v>12262</v>
      </c>
      <c r="G4730" s="29" t="s">
        <v>9414</v>
      </c>
      <c r="H4730" s="28" t="s">
        <v>12263</v>
      </c>
      <c r="I4730" s="7" t="s">
        <v>29</v>
      </c>
      <c r="J4730" s="53">
        <v>1</v>
      </c>
      <c r="K4730" s="6"/>
      <c r="L4730" s="41"/>
      <c r="M4730" s="12">
        <f t="shared" si="147"/>
        <v>20</v>
      </c>
      <c r="N4730" s="3"/>
    </row>
    <row r="4731" spans="1:14" ht="15" customHeight="1" x14ac:dyDescent="0.2">
      <c r="A4731" s="15">
        <f t="shared" si="146"/>
        <v>4726</v>
      </c>
      <c r="B4731" s="22" t="s">
        <v>8</v>
      </c>
      <c r="C4731" s="120" t="s">
        <v>12109</v>
      </c>
      <c r="D4731" s="51" t="s">
        <v>9127</v>
      </c>
      <c r="E4731" s="28" t="s">
        <v>12264</v>
      </c>
      <c r="F4731" s="28" t="s">
        <v>12265</v>
      </c>
      <c r="G4731" s="29" t="s">
        <v>9414</v>
      </c>
      <c r="H4731" s="28" t="s">
        <v>12266</v>
      </c>
      <c r="I4731" s="7" t="s">
        <v>29</v>
      </c>
      <c r="J4731" s="53">
        <v>1</v>
      </c>
      <c r="K4731" s="6"/>
      <c r="L4731" s="41"/>
      <c r="M4731" s="12">
        <f t="shared" si="147"/>
        <v>21</v>
      </c>
      <c r="N4731" s="3"/>
    </row>
    <row r="4732" spans="1:14" ht="15" customHeight="1" x14ac:dyDescent="0.2">
      <c r="A4732" s="15">
        <f t="shared" si="146"/>
        <v>4727</v>
      </c>
      <c r="B4732" s="22" t="s">
        <v>8</v>
      </c>
      <c r="C4732" s="120" t="s">
        <v>12109</v>
      </c>
      <c r="D4732" s="51" t="s">
        <v>12267</v>
      </c>
      <c r="E4732" s="28" t="s">
        <v>12268</v>
      </c>
      <c r="F4732" s="28" t="s">
        <v>12269</v>
      </c>
      <c r="G4732" s="29" t="s">
        <v>9414</v>
      </c>
      <c r="H4732" s="28" t="s">
        <v>12270</v>
      </c>
      <c r="I4732" s="7" t="s">
        <v>29</v>
      </c>
      <c r="J4732" s="53">
        <v>1</v>
      </c>
      <c r="K4732" s="6"/>
      <c r="L4732" s="41"/>
      <c r="M4732" s="12">
        <f t="shared" si="147"/>
        <v>24</v>
      </c>
      <c r="N4732" s="3"/>
    </row>
    <row r="4733" spans="1:14" ht="15" customHeight="1" x14ac:dyDescent="0.2">
      <c r="A4733" s="15">
        <f t="shared" si="146"/>
        <v>4728</v>
      </c>
      <c r="B4733" s="22" t="s">
        <v>8</v>
      </c>
      <c r="C4733" s="120" t="s">
        <v>12109</v>
      </c>
      <c r="D4733" s="51" t="s">
        <v>9131</v>
      </c>
      <c r="E4733" s="28" t="s">
        <v>12271</v>
      </c>
      <c r="F4733" s="28" t="s">
        <v>12272</v>
      </c>
      <c r="G4733" s="29" t="s">
        <v>9414</v>
      </c>
      <c r="H4733" s="28" t="s">
        <v>12273</v>
      </c>
      <c r="I4733" s="7" t="s">
        <v>29</v>
      </c>
      <c r="J4733" s="53">
        <v>1</v>
      </c>
      <c r="K4733" s="6"/>
      <c r="L4733" s="41"/>
      <c r="M4733" s="12">
        <f t="shared" si="147"/>
        <v>20</v>
      </c>
      <c r="N4733" s="3"/>
    </row>
    <row r="4734" spans="1:14" ht="15" customHeight="1" x14ac:dyDescent="0.2">
      <c r="A4734" s="15">
        <f t="shared" si="146"/>
        <v>4729</v>
      </c>
      <c r="B4734" s="22" t="s">
        <v>8</v>
      </c>
      <c r="C4734" s="120" t="s">
        <v>12109</v>
      </c>
      <c r="D4734" s="51" t="s">
        <v>9135</v>
      </c>
      <c r="E4734" s="28" t="s">
        <v>12274</v>
      </c>
      <c r="F4734" s="28" t="s">
        <v>12275</v>
      </c>
      <c r="G4734" s="29" t="s">
        <v>9414</v>
      </c>
      <c r="H4734" s="28" t="s">
        <v>12276</v>
      </c>
      <c r="I4734" s="7" t="s">
        <v>29</v>
      </c>
      <c r="J4734" s="53">
        <v>1</v>
      </c>
      <c r="K4734" s="6"/>
      <c r="L4734" s="41"/>
      <c r="M4734" s="12">
        <f t="shared" si="147"/>
        <v>21</v>
      </c>
      <c r="N4734" s="3"/>
    </row>
    <row r="4735" spans="1:14" ht="15" customHeight="1" x14ac:dyDescent="0.2">
      <c r="A4735" s="15">
        <f t="shared" si="146"/>
        <v>4730</v>
      </c>
      <c r="B4735" s="22" t="s">
        <v>8</v>
      </c>
      <c r="C4735" s="120" t="s">
        <v>12109</v>
      </c>
      <c r="D4735" s="51" t="s">
        <v>12277</v>
      </c>
      <c r="E4735" s="28" t="s">
        <v>12278</v>
      </c>
      <c r="F4735" s="28" t="s">
        <v>12279</v>
      </c>
      <c r="G4735" s="29" t="s">
        <v>9414</v>
      </c>
      <c r="H4735" s="28" t="s">
        <v>12280</v>
      </c>
      <c r="I4735" s="7" t="s">
        <v>29</v>
      </c>
      <c r="J4735" s="53">
        <v>1</v>
      </c>
      <c r="K4735" s="6"/>
      <c r="L4735" s="41"/>
      <c r="M4735" s="12">
        <f t="shared" si="147"/>
        <v>24</v>
      </c>
      <c r="N4735" s="3"/>
    </row>
    <row r="4736" spans="1:14" ht="15" customHeight="1" x14ac:dyDescent="0.2">
      <c r="A4736" s="15">
        <f t="shared" si="146"/>
        <v>4731</v>
      </c>
      <c r="B4736" s="22" t="s">
        <v>8</v>
      </c>
      <c r="C4736" s="120" t="s">
        <v>12109</v>
      </c>
      <c r="D4736" s="51" t="s">
        <v>9139</v>
      </c>
      <c r="E4736" s="28" t="s">
        <v>12281</v>
      </c>
      <c r="F4736" s="28" t="s">
        <v>12282</v>
      </c>
      <c r="G4736" s="29" t="s">
        <v>9414</v>
      </c>
      <c r="H4736" s="28" t="s">
        <v>12283</v>
      </c>
      <c r="I4736" s="7" t="s">
        <v>29</v>
      </c>
      <c r="J4736" s="53">
        <v>1</v>
      </c>
      <c r="K4736" s="6"/>
      <c r="L4736" s="41"/>
      <c r="M4736" s="12">
        <f t="shared" si="147"/>
        <v>23</v>
      </c>
      <c r="N4736" s="3"/>
    </row>
    <row r="4737" spans="1:14" ht="15" customHeight="1" x14ac:dyDescent="0.2">
      <c r="A4737" s="15">
        <f t="shared" si="146"/>
        <v>4732</v>
      </c>
      <c r="B4737" s="22" t="s">
        <v>8</v>
      </c>
      <c r="C4737" s="120" t="s">
        <v>12109</v>
      </c>
      <c r="D4737" s="51" t="s">
        <v>9143</v>
      </c>
      <c r="E4737" s="28" t="s">
        <v>12284</v>
      </c>
      <c r="F4737" s="28" t="s">
        <v>12285</v>
      </c>
      <c r="G4737" s="29" t="s">
        <v>9414</v>
      </c>
      <c r="H4737" s="28" t="s">
        <v>12286</v>
      </c>
      <c r="I4737" s="7" t="s">
        <v>29</v>
      </c>
      <c r="J4737" s="53">
        <v>1</v>
      </c>
      <c r="K4737" s="6"/>
      <c r="L4737" s="41"/>
      <c r="M4737" s="12">
        <f t="shared" si="147"/>
        <v>24</v>
      </c>
      <c r="N4737" s="3"/>
    </row>
    <row r="4738" spans="1:14" ht="15" customHeight="1" x14ac:dyDescent="0.2">
      <c r="A4738" s="15">
        <f t="shared" si="146"/>
        <v>4733</v>
      </c>
      <c r="B4738" s="22" t="s">
        <v>8</v>
      </c>
      <c r="C4738" s="120" t="s">
        <v>12109</v>
      </c>
      <c r="D4738" s="51" t="s">
        <v>12287</v>
      </c>
      <c r="E4738" s="28" t="s">
        <v>12288</v>
      </c>
      <c r="F4738" s="28" t="s">
        <v>12289</v>
      </c>
      <c r="G4738" s="29" t="s">
        <v>9414</v>
      </c>
      <c r="H4738" s="28" t="s">
        <v>12290</v>
      </c>
      <c r="I4738" s="7" t="s">
        <v>29</v>
      </c>
      <c r="J4738" s="53">
        <v>1</v>
      </c>
      <c r="K4738" s="6"/>
      <c r="L4738" s="41"/>
      <c r="M4738" s="12">
        <f t="shared" si="147"/>
        <v>27</v>
      </c>
      <c r="N4738" s="3"/>
    </row>
    <row r="4739" spans="1:14" ht="15" customHeight="1" x14ac:dyDescent="0.2">
      <c r="A4739" s="15">
        <f t="shared" ref="A4739:A4802" si="148">A4738+1</f>
        <v>4734</v>
      </c>
      <c r="B4739" s="22" t="s">
        <v>8</v>
      </c>
      <c r="C4739" s="120" t="s">
        <v>12109</v>
      </c>
      <c r="D4739" s="51" t="s">
        <v>9084</v>
      </c>
      <c r="E4739" s="28" t="s">
        <v>12868</v>
      </c>
      <c r="F4739" s="28" t="s">
        <v>12868</v>
      </c>
      <c r="G4739" s="29" t="s">
        <v>9415</v>
      </c>
      <c r="H4739" s="28" t="s">
        <v>12882</v>
      </c>
      <c r="I4739" s="28" t="s">
        <v>24</v>
      </c>
      <c r="J4739" s="53">
        <v>1</v>
      </c>
      <c r="K4739" s="6"/>
      <c r="L4739" s="41"/>
      <c r="M4739" s="12">
        <f t="shared" si="147"/>
        <v>27</v>
      </c>
      <c r="N4739" s="3"/>
    </row>
    <row r="4740" spans="1:14" ht="15" customHeight="1" x14ac:dyDescent="0.2">
      <c r="A4740" s="15">
        <f t="shared" si="148"/>
        <v>4735</v>
      </c>
      <c r="B4740" s="22" t="s">
        <v>8</v>
      </c>
      <c r="C4740" s="120" t="s">
        <v>12109</v>
      </c>
      <c r="D4740" s="51" t="s">
        <v>9147</v>
      </c>
      <c r="E4740" s="28" t="s">
        <v>12291</v>
      </c>
      <c r="F4740" s="28" t="s">
        <v>12292</v>
      </c>
      <c r="G4740" s="29" t="s">
        <v>9415</v>
      </c>
      <c r="H4740" s="28" t="s">
        <v>12293</v>
      </c>
      <c r="I4740" s="7" t="s">
        <v>29</v>
      </c>
      <c r="J4740" s="53">
        <v>1</v>
      </c>
      <c r="K4740" s="6"/>
      <c r="L4740" s="41"/>
      <c r="M4740" s="12">
        <f t="shared" si="147"/>
        <v>18</v>
      </c>
      <c r="N4740" s="3"/>
    </row>
    <row r="4741" spans="1:14" ht="15" customHeight="1" x14ac:dyDescent="0.2">
      <c r="A4741" s="15">
        <f t="shared" si="148"/>
        <v>4736</v>
      </c>
      <c r="B4741" s="22" t="s">
        <v>8</v>
      </c>
      <c r="C4741" s="120" t="s">
        <v>12109</v>
      </c>
      <c r="D4741" s="51" t="s">
        <v>9151</v>
      </c>
      <c r="E4741" s="28" t="s">
        <v>12294</v>
      </c>
      <c r="F4741" s="28" t="s">
        <v>12295</v>
      </c>
      <c r="G4741" s="29" t="s">
        <v>9415</v>
      </c>
      <c r="H4741" s="28" t="s">
        <v>12296</v>
      </c>
      <c r="I4741" s="7" t="s">
        <v>29</v>
      </c>
      <c r="J4741" s="53">
        <v>1</v>
      </c>
      <c r="K4741" s="6"/>
      <c r="L4741" s="41"/>
      <c r="M4741" s="12">
        <f t="shared" si="147"/>
        <v>19</v>
      </c>
      <c r="N4741" s="3"/>
    </row>
    <row r="4742" spans="1:14" ht="15" customHeight="1" x14ac:dyDescent="0.2">
      <c r="A4742" s="15">
        <f t="shared" si="148"/>
        <v>4737</v>
      </c>
      <c r="B4742" s="22" t="s">
        <v>8</v>
      </c>
      <c r="C4742" s="120" t="s">
        <v>12109</v>
      </c>
      <c r="D4742" s="51" t="s">
        <v>12297</v>
      </c>
      <c r="E4742" s="28" t="s">
        <v>12298</v>
      </c>
      <c r="F4742" s="28" t="s">
        <v>12299</v>
      </c>
      <c r="G4742" s="29" t="s">
        <v>9415</v>
      </c>
      <c r="H4742" s="28" t="s">
        <v>12300</v>
      </c>
      <c r="I4742" s="7" t="s">
        <v>29</v>
      </c>
      <c r="J4742" s="53">
        <v>1</v>
      </c>
      <c r="K4742" s="6"/>
      <c r="L4742" s="41"/>
      <c r="M4742" s="12">
        <f t="shared" si="147"/>
        <v>22</v>
      </c>
      <c r="N4742" s="3"/>
    </row>
    <row r="4743" spans="1:14" ht="15" customHeight="1" x14ac:dyDescent="0.2">
      <c r="A4743" s="15">
        <f t="shared" si="148"/>
        <v>4738</v>
      </c>
      <c r="B4743" s="22" t="s">
        <v>8</v>
      </c>
      <c r="C4743" s="120" t="s">
        <v>12109</v>
      </c>
      <c r="D4743" s="51" t="s">
        <v>9155</v>
      </c>
      <c r="E4743" s="28" t="s">
        <v>12301</v>
      </c>
      <c r="F4743" s="28" t="s">
        <v>12302</v>
      </c>
      <c r="G4743" s="29" t="s">
        <v>9415</v>
      </c>
      <c r="H4743" s="28" t="s">
        <v>12303</v>
      </c>
      <c r="I4743" s="7" t="s">
        <v>29</v>
      </c>
      <c r="J4743" s="53">
        <v>1</v>
      </c>
      <c r="K4743" s="6"/>
      <c r="L4743" s="41"/>
      <c r="M4743" s="12">
        <f t="shared" si="147"/>
        <v>15</v>
      </c>
      <c r="N4743" s="3"/>
    </row>
    <row r="4744" spans="1:14" ht="15" customHeight="1" x14ac:dyDescent="0.2">
      <c r="A4744" s="15">
        <f t="shared" si="148"/>
        <v>4739</v>
      </c>
      <c r="B4744" s="22" t="s">
        <v>8</v>
      </c>
      <c r="C4744" s="120" t="s">
        <v>12109</v>
      </c>
      <c r="D4744" s="51" t="s">
        <v>9159</v>
      </c>
      <c r="E4744" s="28" t="s">
        <v>9156</v>
      </c>
      <c r="F4744" s="28" t="s">
        <v>12304</v>
      </c>
      <c r="G4744" s="29" t="s">
        <v>9415</v>
      </c>
      <c r="H4744" s="28" t="s">
        <v>12305</v>
      </c>
      <c r="I4744" s="7" t="s">
        <v>29</v>
      </c>
      <c r="J4744" s="53">
        <v>1</v>
      </c>
      <c r="K4744" s="6"/>
      <c r="L4744" s="41"/>
      <c r="M4744" s="12">
        <f t="shared" si="147"/>
        <v>16</v>
      </c>
      <c r="N4744" s="3"/>
    </row>
    <row r="4745" spans="1:14" ht="15" customHeight="1" x14ac:dyDescent="0.2">
      <c r="A4745" s="15">
        <f t="shared" si="148"/>
        <v>4740</v>
      </c>
      <c r="B4745" s="22" t="s">
        <v>8</v>
      </c>
      <c r="C4745" s="120" t="s">
        <v>12109</v>
      </c>
      <c r="D4745" s="51" t="s">
        <v>12306</v>
      </c>
      <c r="E4745" s="28" t="s">
        <v>12307</v>
      </c>
      <c r="F4745" s="28" t="s">
        <v>12308</v>
      </c>
      <c r="G4745" s="29" t="s">
        <v>9415</v>
      </c>
      <c r="H4745" s="28" t="s">
        <v>12309</v>
      </c>
      <c r="I4745" s="7" t="s">
        <v>29</v>
      </c>
      <c r="J4745" s="53">
        <v>1</v>
      </c>
      <c r="K4745" s="6"/>
      <c r="L4745" s="41"/>
      <c r="M4745" s="12">
        <f t="shared" si="147"/>
        <v>19</v>
      </c>
      <c r="N4745" s="3"/>
    </row>
    <row r="4746" spans="1:14" ht="15" customHeight="1" x14ac:dyDescent="0.2">
      <c r="A4746" s="15">
        <f t="shared" si="148"/>
        <v>4741</v>
      </c>
      <c r="B4746" s="22" t="s">
        <v>8</v>
      </c>
      <c r="C4746" s="120" t="s">
        <v>12109</v>
      </c>
      <c r="D4746" s="51" t="s">
        <v>9163</v>
      </c>
      <c r="E4746" s="28" t="s">
        <v>12310</v>
      </c>
      <c r="F4746" s="28" t="s">
        <v>12311</v>
      </c>
      <c r="G4746" s="29" t="s">
        <v>9415</v>
      </c>
      <c r="H4746" s="28" t="s">
        <v>12312</v>
      </c>
      <c r="I4746" s="7" t="s">
        <v>29</v>
      </c>
      <c r="J4746" s="53">
        <v>1</v>
      </c>
      <c r="K4746" s="6"/>
      <c r="L4746" s="41"/>
      <c r="M4746" s="12">
        <f t="shared" si="147"/>
        <v>21</v>
      </c>
      <c r="N4746" s="3"/>
    </row>
    <row r="4747" spans="1:14" ht="15" customHeight="1" x14ac:dyDescent="0.2">
      <c r="A4747" s="15">
        <f t="shared" si="148"/>
        <v>4742</v>
      </c>
      <c r="B4747" s="22" t="s">
        <v>8</v>
      </c>
      <c r="C4747" s="120" t="s">
        <v>12109</v>
      </c>
      <c r="D4747" s="51" t="s">
        <v>9167</v>
      </c>
      <c r="E4747" s="28" t="s">
        <v>12313</v>
      </c>
      <c r="F4747" s="28" t="s">
        <v>12314</v>
      </c>
      <c r="G4747" s="29" t="s">
        <v>9415</v>
      </c>
      <c r="H4747" s="28" t="s">
        <v>12315</v>
      </c>
      <c r="I4747" s="7" t="s">
        <v>29</v>
      </c>
      <c r="J4747" s="53">
        <v>1</v>
      </c>
      <c r="K4747" s="6"/>
      <c r="L4747" s="41"/>
      <c r="M4747" s="12">
        <f t="shared" si="147"/>
        <v>22</v>
      </c>
      <c r="N4747" s="3"/>
    </row>
    <row r="4748" spans="1:14" ht="15" customHeight="1" x14ac:dyDescent="0.2">
      <c r="A4748" s="15">
        <f t="shared" si="148"/>
        <v>4743</v>
      </c>
      <c r="B4748" s="22" t="s">
        <v>8</v>
      </c>
      <c r="C4748" s="120" t="s">
        <v>12109</v>
      </c>
      <c r="D4748" s="51" t="s">
        <v>12316</v>
      </c>
      <c r="E4748" s="28" t="s">
        <v>12317</v>
      </c>
      <c r="F4748" s="28" t="s">
        <v>12318</v>
      </c>
      <c r="G4748" s="29" t="s">
        <v>9415</v>
      </c>
      <c r="H4748" s="28" t="s">
        <v>12319</v>
      </c>
      <c r="I4748" s="7" t="s">
        <v>29</v>
      </c>
      <c r="J4748" s="53">
        <v>1</v>
      </c>
      <c r="K4748" s="6"/>
      <c r="L4748" s="41"/>
      <c r="M4748" s="12">
        <f t="shared" si="147"/>
        <v>25</v>
      </c>
      <c r="N4748" s="3"/>
    </row>
    <row r="4749" spans="1:14" ht="15" customHeight="1" x14ac:dyDescent="0.2">
      <c r="A4749" s="15">
        <f t="shared" si="148"/>
        <v>4744</v>
      </c>
      <c r="B4749" s="22" t="s">
        <v>8</v>
      </c>
      <c r="C4749" s="120" t="s">
        <v>12109</v>
      </c>
      <c r="D4749" s="51" t="s">
        <v>9171</v>
      </c>
      <c r="E4749" s="28" t="s">
        <v>12910</v>
      </c>
      <c r="F4749" s="28" t="s">
        <v>12911</v>
      </c>
      <c r="G4749" s="29" t="s">
        <v>9416</v>
      </c>
      <c r="H4749" s="28" t="s">
        <v>12912</v>
      </c>
      <c r="I4749" s="7" t="s">
        <v>29</v>
      </c>
      <c r="J4749" s="53">
        <v>1</v>
      </c>
      <c r="K4749" s="6"/>
      <c r="L4749" s="41"/>
      <c r="M4749" s="12">
        <f t="shared" si="147"/>
        <v>16</v>
      </c>
      <c r="N4749" s="3"/>
    </row>
    <row r="4750" spans="1:14" ht="15" customHeight="1" x14ac:dyDescent="0.2">
      <c r="A4750" s="15">
        <f t="shared" si="148"/>
        <v>4745</v>
      </c>
      <c r="B4750" s="22" t="s">
        <v>8</v>
      </c>
      <c r="C4750" s="120" t="s">
        <v>12109</v>
      </c>
      <c r="D4750" s="51" t="s">
        <v>12320</v>
      </c>
      <c r="E4750" s="28" t="s">
        <v>12321</v>
      </c>
      <c r="F4750" s="28" t="s">
        <v>12322</v>
      </c>
      <c r="G4750" s="29" t="s">
        <v>9416</v>
      </c>
      <c r="H4750" s="28" t="s">
        <v>12323</v>
      </c>
      <c r="I4750" s="7" t="s">
        <v>29</v>
      </c>
      <c r="J4750" s="53">
        <v>1</v>
      </c>
      <c r="K4750" s="6"/>
      <c r="L4750" s="41"/>
      <c r="M4750" s="12">
        <f t="shared" si="147"/>
        <v>20</v>
      </c>
      <c r="N4750" s="3"/>
    </row>
    <row r="4751" spans="1:14" ht="15" customHeight="1" x14ac:dyDescent="0.2">
      <c r="A4751" s="15">
        <f t="shared" si="148"/>
        <v>4746</v>
      </c>
      <c r="B4751" s="22" t="s">
        <v>8</v>
      </c>
      <c r="C4751" s="120" t="s">
        <v>12109</v>
      </c>
      <c r="D4751" s="51" t="s">
        <v>9179</v>
      </c>
      <c r="E4751" s="28" t="s">
        <v>12324</v>
      </c>
      <c r="F4751" s="28" t="s">
        <v>12325</v>
      </c>
      <c r="G4751" s="29" t="s">
        <v>9417</v>
      </c>
      <c r="H4751" s="28" t="s">
        <v>12326</v>
      </c>
      <c r="I4751" s="7" t="s">
        <v>29</v>
      </c>
      <c r="J4751" s="53">
        <v>1</v>
      </c>
      <c r="K4751" s="6"/>
      <c r="L4751" s="41"/>
      <c r="M4751" s="12">
        <f t="shared" si="147"/>
        <v>17</v>
      </c>
      <c r="N4751" s="3"/>
    </row>
    <row r="4752" spans="1:14" ht="15" customHeight="1" x14ac:dyDescent="0.2">
      <c r="A4752" s="15">
        <f t="shared" si="148"/>
        <v>4747</v>
      </c>
      <c r="B4752" s="22" t="s">
        <v>8</v>
      </c>
      <c r="C4752" s="120" t="s">
        <v>12109</v>
      </c>
      <c r="D4752" s="46" t="s">
        <v>9183</v>
      </c>
      <c r="E4752" s="28" t="s">
        <v>12327</v>
      </c>
      <c r="F4752" s="28" t="s">
        <v>12328</v>
      </c>
      <c r="G4752" s="29" t="s">
        <v>9417</v>
      </c>
      <c r="H4752" s="28" t="s">
        <v>12329</v>
      </c>
      <c r="I4752" s="7" t="s">
        <v>29</v>
      </c>
      <c r="J4752" s="53">
        <v>1</v>
      </c>
      <c r="K4752" s="6"/>
      <c r="L4752" s="41"/>
      <c r="M4752" s="12">
        <f t="shared" si="147"/>
        <v>18</v>
      </c>
      <c r="N4752" s="3"/>
    </row>
    <row r="4753" spans="1:14" ht="15" customHeight="1" x14ac:dyDescent="0.2">
      <c r="A4753" s="15">
        <f t="shared" si="148"/>
        <v>4748</v>
      </c>
      <c r="B4753" s="22" t="s">
        <v>8</v>
      </c>
      <c r="C4753" s="120" t="s">
        <v>12109</v>
      </c>
      <c r="D4753" s="51" t="s">
        <v>12330</v>
      </c>
      <c r="E4753" s="28" t="s">
        <v>12331</v>
      </c>
      <c r="F4753" s="28" t="s">
        <v>12332</v>
      </c>
      <c r="G4753" s="29" t="s">
        <v>9417</v>
      </c>
      <c r="H4753" s="28" t="s">
        <v>12333</v>
      </c>
      <c r="I4753" s="7" t="s">
        <v>29</v>
      </c>
      <c r="J4753" s="53">
        <v>1</v>
      </c>
      <c r="K4753" s="6"/>
      <c r="L4753" s="41"/>
      <c r="M4753" s="12">
        <f t="shared" si="147"/>
        <v>21</v>
      </c>
      <c r="N4753" s="3"/>
    </row>
    <row r="4754" spans="1:14" ht="15" customHeight="1" x14ac:dyDescent="0.2">
      <c r="A4754" s="15">
        <f t="shared" si="148"/>
        <v>4749</v>
      </c>
      <c r="B4754" s="22" t="s">
        <v>8</v>
      </c>
      <c r="C4754" s="120" t="s">
        <v>12109</v>
      </c>
      <c r="D4754" s="51" t="s">
        <v>12885</v>
      </c>
      <c r="E4754" s="28" t="s">
        <v>12869</v>
      </c>
      <c r="F4754" s="28" t="s">
        <v>12869</v>
      </c>
      <c r="G4754" s="29" t="s">
        <v>9418</v>
      </c>
      <c r="H4754" s="28" t="s">
        <v>12891</v>
      </c>
      <c r="I4754" s="28" t="s">
        <v>24</v>
      </c>
      <c r="J4754" s="53">
        <v>1</v>
      </c>
      <c r="K4754" s="6"/>
      <c r="L4754" s="41"/>
      <c r="M4754" s="12">
        <f t="shared" si="147"/>
        <v>27</v>
      </c>
      <c r="N4754" s="3"/>
    </row>
    <row r="4755" spans="1:14" ht="15" customHeight="1" x14ac:dyDescent="0.2">
      <c r="A4755" s="15">
        <f t="shared" si="148"/>
        <v>4750</v>
      </c>
      <c r="B4755" s="22" t="s">
        <v>8</v>
      </c>
      <c r="C4755" s="120" t="s">
        <v>12109</v>
      </c>
      <c r="D4755" s="51" t="s">
        <v>9187</v>
      </c>
      <c r="E4755" s="28" t="s">
        <v>12334</v>
      </c>
      <c r="F4755" s="28" t="s">
        <v>12335</v>
      </c>
      <c r="G4755" s="29" t="s">
        <v>9418</v>
      </c>
      <c r="H4755" s="28" t="s">
        <v>12336</v>
      </c>
      <c r="I4755" s="7" t="s">
        <v>29</v>
      </c>
      <c r="J4755" s="53">
        <v>1</v>
      </c>
      <c r="K4755" s="6"/>
      <c r="L4755" s="41"/>
      <c r="M4755" s="12">
        <f t="shared" si="147"/>
        <v>19</v>
      </c>
      <c r="N4755" s="3"/>
    </row>
    <row r="4756" spans="1:14" ht="15" customHeight="1" x14ac:dyDescent="0.2">
      <c r="A4756" s="15">
        <f t="shared" si="148"/>
        <v>4751</v>
      </c>
      <c r="B4756" s="22" t="s">
        <v>8</v>
      </c>
      <c r="C4756" s="120" t="s">
        <v>12109</v>
      </c>
      <c r="D4756" s="51" t="s">
        <v>9191</v>
      </c>
      <c r="E4756" s="28" t="s">
        <v>12337</v>
      </c>
      <c r="F4756" s="28" t="s">
        <v>12338</v>
      </c>
      <c r="G4756" s="29" t="s">
        <v>9418</v>
      </c>
      <c r="H4756" s="28" t="s">
        <v>12339</v>
      </c>
      <c r="I4756" s="7" t="s">
        <v>29</v>
      </c>
      <c r="J4756" s="53">
        <v>1</v>
      </c>
      <c r="K4756" s="6"/>
      <c r="L4756" s="41"/>
      <c r="M4756" s="12">
        <f t="shared" si="147"/>
        <v>20</v>
      </c>
      <c r="N4756" s="3"/>
    </row>
    <row r="4757" spans="1:14" ht="15" customHeight="1" x14ac:dyDescent="0.2">
      <c r="A4757" s="15">
        <f t="shared" si="148"/>
        <v>4752</v>
      </c>
      <c r="B4757" s="22" t="s">
        <v>8</v>
      </c>
      <c r="C4757" s="120" t="s">
        <v>12109</v>
      </c>
      <c r="D4757" s="51" t="s">
        <v>12340</v>
      </c>
      <c r="E4757" s="28" t="s">
        <v>12341</v>
      </c>
      <c r="F4757" s="28" t="s">
        <v>12342</v>
      </c>
      <c r="G4757" s="29" t="s">
        <v>9418</v>
      </c>
      <c r="H4757" s="28" t="s">
        <v>12343</v>
      </c>
      <c r="I4757" s="7" t="s">
        <v>29</v>
      </c>
      <c r="J4757" s="53">
        <v>1</v>
      </c>
      <c r="K4757" s="6"/>
      <c r="L4757" s="41"/>
      <c r="M4757" s="12">
        <f t="shared" si="147"/>
        <v>23</v>
      </c>
      <c r="N4757" s="3"/>
    </row>
    <row r="4758" spans="1:14" ht="15" customHeight="1" x14ac:dyDescent="0.2">
      <c r="A4758" s="15">
        <f t="shared" si="148"/>
        <v>4753</v>
      </c>
      <c r="B4758" s="22" t="s">
        <v>8</v>
      </c>
      <c r="C4758" s="120" t="s">
        <v>12109</v>
      </c>
      <c r="D4758" s="51" t="s">
        <v>12885</v>
      </c>
      <c r="E4758" s="28" t="s">
        <v>12870</v>
      </c>
      <c r="F4758" s="28" t="s">
        <v>12870</v>
      </c>
      <c r="G4758" s="29" t="s">
        <v>9419</v>
      </c>
      <c r="H4758" s="28" t="s">
        <v>12890</v>
      </c>
      <c r="I4758" s="28" t="s">
        <v>24</v>
      </c>
      <c r="J4758" s="53">
        <v>1</v>
      </c>
      <c r="K4758" s="6"/>
      <c r="L4758" s="41"/>
      <c r="M4758" s="12">
        <f t="shared" si="147"/>
        <v>26</v>
      </c>
      <c r="N4758" s="3"/>
    </row>
    <row r="4759" spans="1:14" ht="15" customHeight="1" x14ac:dyDescent="0.2">
      <c r="A4759" s="15">
        <f t="shared" si="148"/>
        <v>4754</v>
      </c>
      <c r="B4759" s="22" t="s">
        <v>8</v>
      </c>
      <c r="C4759" s="120" t="s">
        <v>12109</v>
      </c>
      <c r="D4759" s="51" t="s">
        <v>12344</v>
      </c>
      <c r="E4759" s="28" t="s">
        <v>12345</v>
      </c>
      <c r="F4759" s="28" t="s">
        <v>12346</v>
      </c>
      <c r="G4759" s="29" t="s">
        <v>9419</v>
      </c>
      <c r="H4759" s="28" t="s">
        <v>12347</v>
      </c>
      <c r="I4759" s="7" t="s">
        <v>29</v>
      </c>
      <c r="J4759" s="53">
        <v>1</v>
      </c>
      <c r="K4759" s="6"/>
      <c r="L4759" s="41"/>
      <c r="M4759" s="12">
        <f t="shared" si="147"/>
        <v>24</v>
      </c>
      <c r="N4759" s="3"/>
    </row>
    <row r="4760" spans="1:14" ht="15" customHeight="1" x14ac:dyDescent="0.2">
      <c r="A4760" s="15">
        <f t="shared" si="148"/>
        <v>4755</v>
      </c>
      <c r="B4760" s="22" t="s">
        <v>8</v>
      </c>
      <c r="C4760" s="120" t="s">
        <v>12109</v>
      </c>
      <c r="D4760" s="51" t="s">
        <v>12885</v>
      </c>
      <c r="E4760" s="28" t="s">
        <v>12886</v>
      </c>
      <c r="F4760" s="28" t="s">
        <v>12886</v>
      </c>
      <c r="G4760" s="29" t="s">
        <v>12887</v>
      </c>
      <c r="H4760" s="28" t="s">
        <v>12888</v>
      </c>
      <c r="I4760" s="28" t="s">
        <v>24</v>
      </c>
      <c r="J4760" s="53">
        <v>1</v>
      </c>
      <c r="K4760" s="6"/>
      <c r="L4760" s="41"/>
      <c r="M4760" s="12">
        <f t="shared" si="147"/>
        <v>28</v>
      </c>
      <c r="N4760" s="3"/>
    </row>
    <row r="4761" spans="1:14" ht="15" customHeight="1" x14ac:dyDescent="0.2">
      <c r="A4761" s="15">
        <f t="shared" si="148"/>
        <v>4756</v>
      </c>
      <c r="B4761" s="22" t="s">
        <v>8</v>
      </c>
      <c r="C4761" s="120" t="s">
        <v>12109</v>
      </c>
      <c r="D4761" s="51" t="s">
        <v>9203</v>
      </c>
      <c r="E4761" s="28" t="s">
        <v>12348</v>
      </c>
      <c r="F4761" s="28" t="s">
        <v>12349</v>
      </c>
      <c r="G4761" s="29" t="s">
        <v>9420</v>
      </c>
      <c r="H4761" s="28" t="s">
        <v>12350</v>
      </c>
      <c r="I4761" s="7" t="s">
        <v>29</v>
      </c>
      <c r="J4761" s="53">
        <v>1</v>
      </c>
      <c r="K4761" s="6"/>
      <c r="L4761" s="41"/>
      <c r="M4761" s="12">
        <f t="shared" si="147"/>
        <v>22</v>
      </c>
      <c r="N4761" s="3"/>
    </row>
    <row r="4762" spans="1:14" ht="15" customHeight="1" x14ac:dyDescent="0.2">
      <c r="A4762" s="15">
        <f t="shared" si="148"/>
        <v>4757</v>
      </c>
      <c r="B4762" s="22" t="s">
        <v>8</v>
      </c>
      <c r="C4762" s="120" t="s">
        <v>12109</v>
      </c>
      <c r="D4762" s="51" t="s">
        <v>9207</v>
      </c>
      <c r="E4762" s="28" t="s">
        <v>12351</v>
      </c>
      <c r="F4762" s="28" t="s">
        <v>12352</v>
      </c>
      <c r="G4762" s="29" t="s">
        <v>9420</v>
      </c>
      <c r="H4762" s="28" t="s">
        <v>12353</v>
      </c>
      <c r="I4762" s="7" t="s">
        <v>29</v>
      </c>
      <c r="J4762" s="53">
        <v>1</v>
      </c>
      <c r="K4762" s="6"/>
      <c r="L4762" s="41"/>
      <c r="M4762" s="12">
        <f t="shared" si="147"/>
        <v>23</v>
      </c>
      <c r="N4762" s="3"/>
    </row>
    <row r="4763" spans="1:14" ht="15" customHeight="1" x14ac:dyDescent="0.2">
      <c r="A4763" s="15">
        <f t="shared" si="148"/>
        <v>4758</v>
      </c>
      <c r="B4763" s="22" t="s">
        <v>8</v>
      </c>
      <c r="C4763" s="120" t="s">
        <v>12109</v>
      </c>
      <c r="D4763" s="51" t="s">
        <v>12354</v>
      </c>
      <c r="E4763" s="28" t="s">
        <v>12355</v>
      </c>
      <c r="F4763" s="28" t="s">
        <v>12356</v>
      </c>
      <c r="G4763" s="29" t="s">
        <v>9420</v>
      </c>
      <c r="H4763" s="28" t="s">
        <v>12357</v>
      </c>
      <c r="I4763" s="7" t="s">
        <v>29</v>
      </c>
      <c r="J4763" s="53">
        <v>1</v>
      </c>
      <c r="K4763" s="6"/>
      <c r="L4763" s="41"/>
      <c r="M4763" s="12">
        <f t="shared" si="147"/>
        <v>26</v>
      </c>
      <c r="N4763" s="3"/>
    </row>
    <row r="4764" spans="1:14" ht="15" customHeight="1" x14ac:dyDescent="0.2">
      <c r="A4764" s="15">
        <f t="shared" si="148"/>
        <v>4759</v>
      </c>
      <c r="B4764" s="22" t="s">
        <v>8</v>
      </c>
      <c r="C4764" s="120" t="s">
        <v>12109</v>
      </c>
      <c r="D4764" s="51" t="s">
        <v>12358</v>
      </c>
      <c r="E4764" s="28" t="s">
        <v>12359</v>
      </c>
      <c r="F4764" s="28" t="s">
        <v>12360</v>
      </c>
      <c r="G4764" s="29" t="s">
        <v>9420</v>
      </c>
      <c r="H4764" s="28" t="s">
        <v>12361</v>
      </c>
      <c r="I4764" s="7" t="s">
        <v>29</v>
      </c>
      <c r="J4764" s="53">
        <v>1</v>
      </c>
      <c r="K4764" s="6"/>
      <c r="L4764" s="41"/>
      <c r="M4764" s="12">
        <f t="shared" si="147"/>
        <v>25</v>
      </c>
      <c r="N4764" s="3"/>
    </row>
    <row r="4765" spans="1:14" ht="15" customHeight="1" x14ac:dyDescent="0.2">
      <c r="A4765" s="15">
        <f t="shared" si="148"/>
        <v>4760</v>
      </c>
      <c r="B4765" s="22" t="s">
        <v>8</v>
      </c>
      <c r="C4765" s="120" t="s">
        <v>12109</v>
      </c>
      <c r="D4765" s="51" t="s">
        <v>9219</v>
      </c>
      <c r="E4765" s="28" t="s">
        <v>12362</v>
      </c>
      <c r="F4765" s="28" t="s">
        <v>12363</v>
      </c>
      <c r="G4765" s="29" t="s">
        <v>9421</v>
      </c>
      <c r="H4765" s="28" t="s">
        <v>12364</v>
      </c>
      <c r="I4765" s="7" t="s">
        <v>29</v>
      </c>
      <c r="J4765" s="53">
        <v>1</v>
      </c>
      <c r="K4765" s="6"/>
      <c r="L4765" s="41"/>
      <c r="M4765" s="12">
        <f t="shared" si="147"/>
        <v>21</v>
      </c>
      <c r="N4765" s="3"/>
    </row>
    <row r="4766" spans="1:14" ht="15" customHeight="1" x14ac:dyDescent="0.2">
      <c r="A4766" s="15">
        <f t="shared" si="148"/>
        <v>4761</v>
      </c>
      <c r="B4766" s="22" t="s">
        <v>8</v>
      </c>
      <c r="C4766" s="120" t="s">
        <v>12109</v>
      </c>
      <c r="D4766" s="51" t="s">
        <v>9223</v>
      </c>
      <c r="E4766" s="28" t="s">
        <v>9222</v>
      </c>
      <c r="F4766" s="28" t="s">
        <v>12365</v>
      </c>
      <c r="G4766" s="29" t="s">
        <v>9421</v>
      </c>
      <c r="H4766" s="28" t="s">
        <v>12366</v>
      </c>
      <c r="I4766" s="7" t="s">
        <v>29</v>
      </c>
      <c r="J4766" s="53">
        <v>1</v>
      </c>
      <c r="K4766" s="6"/>
      <c r="L4766" s="41"/>
      <c r="M4766" s="12">
        <f t="shared" si="147"/>
        <v>22</v>
      </c>
      <c r="N4766" s="3"/>
    </row>
    <row r="4767" spans="1:14" ht="15" customHeight="1" x14ac:dyDescent="0.2">
      <c r="A4767" s="15">
        <f t="shared" si="148"/>
        <v>4762</v>
      </c>
      <c r="B4767" s="22" t="s">
        <v>8</v>
      </c>
      <c r="C4767" s="120" t="s">
        <v>12109</v>
      </c>
      <c r="D4767" s="51" t="s">
        <v>12367</v>
      </c>
      <c r="E4767" s="28" t="s">
        <v>12368</v>
      </c>
      <c r="F4767" s="28" t="s">
        <v>12369</v>
      </c>
      <c r="G4767" s="29" t="s">
        <v>9421</v>
      </c>
      <c r="H4767" s="28" t="s">
        <v>12370</v>
      </c>
      <c r="I4767" s="7" t="s">
        <v>29</v>
      </c>
      <c r="J4767" s="53">
        <v>1</v>
      </c>
      <c r="K4767" s="6"/>
      <c r="L4767" s="41"/>
      <c r="M4767" s="12">
        <f t="shared" si="147"/>
        <v>25</v>
      </c>
      <c r="N4767" s="3"/>
    </row>
    <row r="4768" spans="1:14" ht="15" customHeight="1" x14ac:dyDescent="0.2">
      <c r="A4768" s="15">
        <f t="shared" si="148"/>
        <v>4763</v>
      </c>
      <c r="B4768" s="22" t="s">
        <v>8</v>
      </c>
      <c r="C4768" s="120" t="s">
        <v>12109</v>
      </c>
      <c r="D4768" s="51" t="s">
        <v>9227</v>
      </c>
      <c r="E4768" s="28" t="s">
        <v>12371</v>
      </c>
      <c r="F4768" s="28" t="s">
        <v>12372</v>
      </c>
      <c r="G4768" s="29" t="s">
        <v>9421</v>
      </c>
      <c r="H4768" s="28" t="s">
        <v>12373</v>
      </c>
      <c r="I4768" s="7" t="s">
        <v>29</v>
      </c>
      <c r="J4768" s="53">
        <v>1</v>
      </c>
      <c r="K4768" s="6"/>
      <c r="L4768" s="41"/>
      <c r="M4768" s="12">
        <f t="shared" si="147"/>
        <v>21</v>
      </c>
      <c r="N4768" s="3"/>
    </row>
    <row r="4769" spans="1:14" ht="15" customHeight="1" x14ac:dyDescent="0.2">
      <c r="A4769" s="15">
        <f t="shared" si="148"/>
        <v>4764</v>
      </c>
      <c r="B4769" s="22" t="s">
        <v>8</v>
      </c>
      <c r="C4769" s="120" t="s">
        <v>12109</v>
      </c>
      <c r="D4769" s="51" t="s">
        <v>9231</v>
      </c>
      <c r="E4769" s="28" t="s">
        <v>12374</v>
      </c>
      <c r="F4769" s="28" t="s">
        <v>12375</v>
      </c>
      <c r="G4769" s="29" t="s">
        <v>9421</v>
      </c>
      <c r="H4769" s="28" t="s">
        <v>12376</v>
      </c>
      <c r="I4769" s="7" t="s">
        <v>29</v>
      </c>
      <c r="J4769" s="53">
        <v>1</v>
      </c>
      <c r="K4769" s="6"/>
      <c r="L4769" s="41"/>
      <c r="M4769" s="12">
        <f t="shared" si="147"/>
        <v>22</v>
      </c>
      <c r="N4769" s="3"/>
    </row>
    <row r="4770" spans="1:14" ht="15" customHeight="1" x14ac:dyDescent="0.2">
      <c r="A4770" s="15">
        <f t="shared" si="148"/>
        <v>4765</v>
      </c>
      <c r="B4770" s="22" t="s">
        <v>8</v>
      </c>
      <c r="C4770" s="120" t="s">
        <v>12109</v>
      </c>
      <c r="D4770" s="51" t="s">
        <v>12377</v>
      </c>
      <c r="E4770" s="28" t="s">
        <v>12378</v>
      </c>
      <c r="F4770" s="28" t="s">
        <v>12379</v>
      </c>
      <c r="G4770" s="29" t="s">
        <v>9421</v>
      </c>
      <c r="H4770" s="28" t="s">
        <v>12380</v>
      </c>
      <c r="I4770" s="7" t="s">
        <v>29</v>
      </c>
      <c r="J4770" s="53">
        <v>1</v>
      </c>
      <c r="K4770" s="6"/>
      <c r="L4770" s="41"/>
      <c r="M4770" s="12">
        <f t="shared" si="147"/>
        <v>25</v>
      </c>
      <c r="N4770" s="3"/>
    </row>
    <row r="4771" spans="1:14" ht="15" customHeight="1" x14ac:dyDescent="0.2">
      <c r="A4771" s="15">
        <f t="shared" si="148"/>
        <v>4766</v>
      </c>
      <c r="B4771" s="22" t="s">
        <v>8</v>
      </c>
      <c r="C4771" s="120" t="s">
        <v>12109</v>
      </c>
      <c r="D4771" s="51" t="s">
        <v>9235</v>
      </c>
      <c r="E4771" s="28" t="s">
        <v>12381</v>
      </c>
      <c r="F4771" s="28" t="s">
        <v>12382</v>
      </c>
      <c r="G4771" s="29" t="s">
        <v>9421</v>
      </c>
      <c r="H4771" s="28" t="s">
        <v>12383</v>
      </c>
      <c r="I4771" s="7" t="s">
        <v>29</v>
      </c>
      <c r="J4771" s="53">
        <v>1</v>
      </c>
      <c r="K4771" s="6"/>
      <c r="L4771" s="41"/>
      <c r="M4771" s="12">
        <f t="shared" si="147"/>
        <v>20</v>
      </c>
      <c r="N4771" s="3"/>
    </row>
    <row r="4772" spans="1:14" ht="15" customHeight="1" x14ac:dyDescent="0.2">
      <c r="A4772" s="15">
        <f t="shared" si="148"/>
        <v>4767</v>
      </c>
      <c r="B4772" s="22" t="s">
        <v>8</v>
      </c>
      <c r="C4772" s="120" t="s">
        <v>12109</v>
      </c>
      <c r="D4772" s="51" t="s">
        <v>9239</v>
      </c>
      <c r="E4772" s="28" t="s">
        <v>12384</v>
      </c>
      <c r="F4772" s="28" t="s">
        <v>12385</v>
      </c>
      <c r="G4772" s="29" t="s">
        <v>9421</v>
      </c>
      <c r="H4772" s="28" t="s">
        <v>12386</v>
      </c>
      <c r="I4772" s="7" t="s">
        <v>29</v>
      </c>
      <c r="J4772" s="53">
        <v>1</v>
      </c>
      <c r="K4772" s="6"/>
      <c r="L4772" s="41"/>
      <c r="M4772" s="12">
        <f t="shared" si="147"/>
        <v>21</v>
      </c>
      <c r="N4772" s="3"/>
    </row>
    <row r="4773" spans="1:14" ht="15" customHeight="1" x14ac:dyDescent="0.2">
      <c r="A4773" s="15">
        <f t="shared" si="148"/>
        <v>4768</v>
      </c>
      <c r="B4773" s="22" t="s">
        <v>8</v>
      </c>
      <c r="C4773" s="120" t="s">
        <v>12109</v>
      </c>
      <c r="D4773" s="51" t="s">
        <v>12387</v>
      </c>
      <c r="E4773" s="28" t="s">
        <v>12388</v>
      </c>
      <c r="F4773" s="28" t="s">
        <v>12389</v>
      </c>
      <c r="G4773" s="29" t="s">
        <v>9421</v>
      </c>
      <c r="H4773" s="28" t="s">
        <v>12390</v>
      </c>
      <c r="I4773" s="7" t="s">
        <v>29</v>
      </c>
      <c r="J4773" s="53">
        <v>1</v>
      </c>
      <c r="K4773" s="6"/>
      <c r="L4773" s="41"/>
      <c r="M4773" s="12">
        <f t="shared" si="147"/>
        <v>24</v>
      </c>
      <c r="N4773" s="3"/>
    </row>
    <row r="4774" spans="1:14" ht="15" customHeight="1" x14ac:dyDescent="0.2">
      <c r="A4774" s="15">
        <f t="shared" si="148"/>
        <v>4769</v>
      </c>
      <c r="B4774" s="22" t="s">
        <v>8</v>
      </c>
      <c r="C4774" s="120" t="s">
        <v>12109</v>
      </c>
      <c r="D4774" s="51" t="s">
        <v>9243</v>
      </c>
      <c r="E4774" s="28" t="s">
        <v>12391</v>
      </c>
      <c r="F4774" s="28" t="s">
        <v>12392</v>
      </c>
      <c r="G4774" s="29" t="s">
        <v>9421</v>
      </c>
      <c r="H4774" s="28" t="s">
        <v>12393</v>
      </c>
      <c r="I4774" s="7" t="s">
        <v>29</v>
      </c>
      <c r="J4774" s="53">
        <v>1</v>
      </c>
      <c r="K4774" s="6"/>
      <c r="L4774" s="41"/>
      <c r="M4774" s="12">
        <f t="shared" si="147"/>
        <v>23</v>
      </c>
      <c r="N4774" s="3"/>
    </row>
    <row r="4775" spans="1:14" ht="15" customHeight="1" x14ac:dyDescent="0.2">
      <c r="A4775" s="15">
        <f t="shared" si="148"/>
        <v>4770</v>
      </c>
      <c r="B4775" s="22" t="s">
        <v>8</v>
      </c>
      <c r="C4775" s="120" t="s">
        <v>12109</v>
      </c>
      <c r="D4775" s="51" t="s">
        <v>9247</v>
      </c>
      <c r="E4775" s="28" t="s">
        <v>12394</v>
      </c>
      <c r="F4775" s="28" t="s">
        <v>12395</v>
      </c>
      <c r="G4775" s="29" t="s">
        <v>9421</v>
      </c>
      <c r="H4775" s="28" t="s">
        <v>12396</v>
      </c>
      <c r="I4775" s="7" t="s">
        <v>29</v>
      </c>
      <c r="J4775" s="53">
        <v>1</v>
      </c>
      <c r="K4775" s="6"/>
      <c r="L4775" s="41"/>
      <c r="M4775" s="12">
        <f t="shared" si="147"/>
        <v>23</v>
      </c>
      <c r="N4775" s="3"/>
    </row>
    <row r="4776" spans="1:14" ht="15" customHeight="1" x14ac:dyDescent="0.2">
      <c r="A4776" s="15">
        <f t="shared" si="148"/>
        <v>4771</v>
      </c>
      <c r="B4776" s="22" t="s">
        <v>8</v>
      </c>
      <c r="C4776" s="120" t="s">
        <v>12109</v>
      </c>
      <c r="D4776" s="51" t="s">
        <v>12397</v>
      </c>
      <c r="E4776" s="28" t="s">
        <v>12398</v>
      </c>
      <c r="F4776" s="28" t="s">
        <v>12399</v>
      </c>
      <c r="G4776" s="29" t="s">
        <v>9421</v>
      </c>
      <c r="H4776" s="28" t="s">
        <v>12400</v>
      </c>
      <c r="I4776" s="7" t="s">
        <v>29</v>
      </c>
      <c r="J4776" s="53">
        <v>1</v>
      </c>
      <c r="K4776" s="6"/>
      <c r="L4776" s="41"/>
      <c r="M4776" s="12">
        <f t="shared" si="147"/>
        <v>27</v>
      </c>
      <c r="N4776" s="3"/>
    </row>
    <row r="4777" spans="1:14" ht="15" customHeight="1" x14ac:dyDescent="0.2">
      <c r="A4777" s="15">
        <f t="shared" si="148"/>
        <v>4772</v>
      </c>
      <c r="B4777" s="22" t="s">
        <v>8</v>
      </c>
      <c r="C4777" s="120" t="s">
        <v>12109</v>
      </c>
      <c r="D4777" s="51" t="s">
        <v>9251</v>
      </c>
      <c r="E4777" s="28" t="s">
        <v>12401</v>
      </c>
      <c r="F4777" s="28" t="s">
        <v>12402</v>
      </c>
      <c r="G4777" s="29" t="s">
        <v>9421</v>
      </c>
      <c r="H4777" s="28" t="s">
        <v>12403</v>
      </c>
      <c r="I4777" s="7" t="s">
        <v>29</v>
      </c>
      <c r="J4777" s="53">
        <v>1</v>
      </c>
      <c r="K4777" s="6"/>
      <c r="L4777" s="41"/>
      <c r="M4777" s="12">
        <f t="shared" si="147"/>
        <v>18</v>
      </c>
      <c r="N4777" s="3"/>
    </row>
    <row r="4778" spans="1:14" ht="15" customHeight="1" x14ac:dyDescent="0.2">
      <c r="A4778" s="15">
        <f t="shared" si="148"/>
        <v>4773</v>
      </c>
      <c r="B4778" s="22" t="s">
        <v>8</v>
      </c>
      <c r="C4778" s="120" t="s">
        <v>12109</v>
      </c>
      <c r="D4778" s="51" t="s">
        <v>9255</v>
      </c>
      <c r="E4778" s="28" t="s">
        <v>12404</v>
      </c>
      <c r="F4778" s="28" t="s">
        <v>12405</v>
      </c>
      <c r="G4778" s="29" t="s">
        <v>9421</v>
      </c>
      <c r="H4778" s="28" t="s">
        <v>12406</v>
      </c>
      <c r="I4778" s="7" t="s">
        <v>29</v>
      </c>
      <c r="J4778" s="53">
        <v>1</v>
      </c>
      <c r="K4778" s="6"/>
      <c r="L4778" s="41"/>
      <c r="M4778" s="12">
        <f t="shared" si="147"/>
        <v>19</v>
      </c>
      <c r="N4778" s="3"/>
    </row>
    <row r="4779" spans="1:14" ht="15" customHeight="1" x14ac:dyDescent="0.2">
      <c r="A4779" s="15">
        <f t="shared" si="148"/>
        <v>4774</v>
      </c>
      <c r="B4779" s="22" t="s">
        <v>8</v>
      </c>
      <c r="C4779" s="120" t="s">
        <v>12109</v>
      </c>
      <c r="D4779" s="51" t="s">
        <v>12407</v>
      </c>
      <c r="E4779" s="28" t="s">
        <v>12408</v>
      </c>
      <c r="F4779" s="28" t="s">
        <v>12409</v>
      </c>
      <c r="G4779" s="29" t="s">
        <v>9421</v>
      </c>
      <c r="H4779" s="28" t="s">
        <v>12410</v>
      </c>
      <c r="I4779" s="7" t="s">
        <v>29</v>
      </c>
      <c r="J4779" s="53">
        <v>1</v>
      </c>
      <c r="K4779" s="6"/>
      <c r="L4779" s="41"/>
      <c r="M4779" s="12">
        <f t="shared" si="147"/>
        <v>22</v>
      </c>
      <c r="N4779" s="3"/>
    </row>
    <row r="4780" spans="1:14" ht="15" customHeight="1" x14ac:dyDescent="0.2">
      <c r="A4780" s="15">
        <f t="shared" si="148"/>
        <v>4775</v>
      </c>
      <c r="B4780" s="22" t="s">
        <v>8</v>
      </c>
      <c r="C4780" s="120" t="s">
        <v>12109</v>
      </c>
      <c r="D4780" s="51" t="s">
        <v>9259</v>
      </c>
      <c r="E4780" s="28" t="s">
        <v>12411</v>
      </c>
      <c r="F4780" s="28" t="s">
        <v>12412</v>
      </c>
      <c r="G4780" s="29" t="s">
        <v>9421</v>
      </c>
      <c r="H4780" s="28" t="s">
        <v>12413</v>
      </c>
      <c r="I4780" s="7" t="s">
        <v>29</v>
      </c>
      <c r="J4780" s="53">
        <v>1</v>
      </c>
      <c r="K4780" s="6"/>
      <c r="L4780" s="41"/>
      <c r="M4780" s="12">
        <f t="shared" si="147"/>
        <v>16</v>
      </c>
      <c r="N4780" s="3"/>
    </row>
    <row r="4781" spans="1:14" ht="15" customHeight="1" x14ac:dyDescent="0.2">
      <c r="A4781" s="15">
        <f t="shared" si="148"/>
        <v>4776</v>
      </c>
      <c r="B4781" s="22" t="s">
        <v>8</v>
      </c>
      <c r="C4781" s="120" t="s">
        <v>12109</v>
      </c>
      <c r="D4781" s="51" t="s">
        <v>9263</v>
      </c>
      <c r="E4781" s="28" t="s">
        <v>12414</v>
      </c>
      <c r="F4781" s="28" t="s">
        <v>12415</v>
      </c>
      <c r="G4781" s="29" t="s">
        <v>9421</v>
      </c>
      <c r="H4781" s="28" t="s">
        <v>12416</v>
      </c>
      <c r="I4781" s="7" t="s">
        <v>29</v>
      </c>
      <c r="J4781" s="53">
        <v>1</v>
      </c>
      <c r="K4781" s="6"/>
      <c r="L4781" s="41"/>
      <c r="M4781" s="12">
        <f t="shared" ref="M4781:M4844" si="149">LEN(H4781)</f>
        <v>17</v>
      </c>
      <c r="N4781" s="3"/>
    </row>
    <row r="4782" spans="1:14" ht="15" customHeight="1" x14ac:dyDescent="0.2">
      <c r="A4782" s="15">
        <f t="shared" si="148"/>
        <v>4777</v>
      </c>
      <c r="B4782" s="22" t="s">
        <v>8</v>
      </c>
      <c r="C4782" s="120" t="s">
        <v>12109</v>
      </c>
      <c r="D4782" s="51" t="s">
        <v>12417</v>
      </c>
      <c r="E4782" s="28" t="s">
        <v>12418</v>
      </c>
      <c r="F4782" s="28" t="s">
        <v>12419</v>
      </c>
      <c r="G4782" s="29" t="s">
        <v>9421</v>
      </c>
      <c r="H4782" s="28" t="s">
        <v>12420</v>
      </c>
      <c r="I4782" s="7" t="s">
        <v>29</v>
      </c>
      <c r="J4782" s="53">
        <v>1</v>
      </c>
      <c r="K4782" s="6"/>
      <c r="L4782" s="41"/>
      <c r="M4782" s="12">
        <f t="shared" si="149"/>
        <v>20</v>
      </c>
      <c r="N4782" s="3"/>
    </row>
    <row r="4783" spans="1:14" ht="15" customHeight="1" x14ac:dyDescent="0.2">
      <c r="A4783" s="15">
        <f t="shared" si="148"/>
        <v>4778</v>
      </c>
      <c r="B4783" s="22" t="s">
        <v>8</v>
      </c>
      <c r="C4783" s="120" t="s">
        <v>12109</v>
      </c>
      <c r="D4783" s="51" t="s">
        <v>9267</v>
      </c>
      <c r="E4783" s="28" t="s">
        <v>12421</v>
      </c>
      <c r="F4783" s="28" t="s">
        <v>12422</v>
      </c>
      <c r="G4783" s="29" t="s">
        <v>9421</v>
      </c>
      <c r="H4783" s="28" t="s">
        <v>12423</v>
      </c>
      <c r="I4783" s="7" t="s">
        <v>29</v>
      </c>
      <c r="J4783" s="53">
        <v>1</v>
      </c>
      <c r="K4783" s="6"/>
      <c r="L4783" s="41"/>
      <c r="M4783" s="12">
        <f t="shared" si="149"/>
        <v>19</v>
      </c>
      <c r="N4783" s="3"/>
    </row>
    <row r="4784" spans="1:14" ht="15" customHeight="1" x14ac:dyDescent="0.2">
      <c r="A4784" s="15">
        <f t="shared" si="148"/>
        <v>4779</v>
      </c>
      <c r="B4784" s="22" t="s">
        <v>8</v>
      </c>
      <c r="C4784" s="120" t="s">
        <v>12109</v>
      </c>
      <c r="D4784" s="51" t="s">
        <v>9271</v>
      </c>
      <c r="E4784" s="28" t="s">
        <v>12424</v>
      </c>
      <c r="F4784" s="28" t="s">
        <v>12425</v>
      </c>
      <c r="G4784" s="29" t="s">
        <v>9421</v>
      </c>
      <c r="H4784" s="28" t="s">
        <v>12426</v>
      </c>
      <c r="I4784" s="7" t="s">
        <v>29</v>
      </c>
      <c r="J4784" s="53">
        <v>1</v>
      </c>
      <c r="K4784" s="6"/>
      <c r="L4784" s="41"/>
      <c r="M4784" s="12">
        <f t="shared" si="149"/>
        <v>20</v>
      </c>
      <c r="N4784" s="3"/>
    </row>
    <row r="4785" spans="1:14" ht="15" customHeight="1" x14ac:dyDescent="0.2">
      <c r="A4785" s="15">
        <f t="shared" si="148"/>
        <v>4780</v>
      </c>
      <c r="B4785" s="22" t="s">
        <v>8</v>
      </c>
      <c r="C4785" s="120" t="s">
        <v>12109</v>
      </c>
      <c r="D4785" s="51" t="s">
        <v>12427</v>
      </c>
      <c r="E4785" s="28" t="s">
        <v>12428</v>
      </c>
      <c r="F4785" s="28" t="s">
        <v>12429</v>
      </c>
      <c r="G4785" s="29" t="s">
        <v>9421</v>
      </c>
      <c r="H4785" s="28" t="s">
        <v>12430</v>
      </c>
      <c r="I4785" s="7" t="s">
        <v>29</v>
      </c>
      <c r="J4785" s="53">
        <v>1</v>
      </c>
      <c r="K4785" s="6"/>
      <c r="L4785" s="41"/>
      <c r="M4785" s="12">
        <f t="shared" si="149"/>
        <v>23</v>
      </c>
      <c r="N4785" s="3"/>
    </row>
    <row r="4786" spans="1:14" ht="15" customHeight="1" x14ac:dyDescent="0.2">
      <c r="A4786" s="15">
        <f t="shared" si="148"/>
        <v>4781</v>
      </c>
      <c r="B4786" s="22" t="s">
        <v>8</v>
      </c>
      <c r="C4786" s="120" t="s">
        <v>12109</v>
      </c>
      <c r="D4786" s="51" t="s">
        <v>9275</v>
      </c>
      <c r="E4786" s="28" t="s">
        <v>12431</v>
      </c>
      <c r="F4786" s="28" t="s">
        <v>12432</v>
      </c>
      <c r="G4786" s="29" t="s">
        <v>9422</v>
      </c>
      <c r="H4786" s="28" t="s">
        <v>12433</v>
      </c>
      <c r="I4786" s="7" t="s">
        <v>29</v>
      </c>
      <c r="J4786" s="53">
        <v>1</v>
      </c>
      <c r="K4786" s="6"/>
      <c r="L4786" s="41"/>
      <c r="M4786" s="12">
        <f t="shared" si="149"/>
        <v>17</v>
      </c>
      <c r="N4786" s="3"/>
    </row>
    <row r="4787" spans="1:14" ht="15" customHeight="1" x14ac:dyDescent="0.2">
      <c r="A4787" s="15">
        <f t="shared" si="148"/>
        <v>4782</v>
      </c>
      <c r="B4787" s="22" t="s">
        <v>8</v>
      </c>
      <c r="C4787" s="120" t="s">
        <v>12109</v>
      </c>
      <c r="D4787" s="51" t="s">
        <v>9279</v>
      </c>
      <c r="E4787" s="28" t="s">
        <v>12434</v>
      </c>
      <c r="F4787" s="28" t="s">
        <v>12435</v>
      </c>
      <c r="G4787" s="29" t="s">
        <v>9422</v>
      </c>
      <c r="H4787" s="28" t="s">
        <v>12436</v>
      </c>
      <c r="I4787" s="7" t="s">
        <v>29</v>
      </c>
      <c r="J4787" s="53">
        <v>1</v>
      </c>
      <c r="K4787" s="6"/>
      <c r="L4787" s="41"/>
      <c r="M4787" s="12">
        <f t="shared" si="149"/>
        <v>18</v>
      </c>
      <c r="N4787" s="3"/>
    </row>
    <row r="4788" spans="1:14" ht="15" customHeight="1" x14ac:dyDescent="0.2">
      <c r="A4788" s="15">
        <f t="shared" si="148"/>
        <v>4783</v>
      </c>
      <c r="B4788" s="22" t="s">
        <v>8</v>
      </c>
      <c r="C4788" s="120" t="s">
        <v>12109</v>
      </c>
      <c r="D4788" s="51" t="s">
        <v>12437</v>
      </c>
      <c r="E4788" s="28" t="s">
        <v>12438</v>
      </c>
      <c r="F4788" s="28" t="s">
        <v>12439</v>
      </c>
      <c r="G4788" s="29" t="s">
        <v>9422</v>
      </c>
      <c r="H4788" s="28" t="s">
        <v>12440</v>
      </c>
      <c r="I4788" s="7" t="s">
        <v>29</v>
      </c>
      <c r="J4788" s="53">
        <v>1</v>
      </c>
      <c r="K4788" s="6"/>
      <c r="L4788" s="41"/>
      <c r="M4788" s="12">
        <f t="shared" si="149"/>
        <v>21</v>
      </c>
      <c r="N4788" s="3"/>
    </row>
    <row r="4789" spans="1:14" ht="15" customHeight="1" x14ac:dyDescent="0.2">
      <c r="A4789" s="15">
        <f t="shared" si="148"/>
        <v>4784</v>
      </c>
      <c r="B4789" s="22" t="s">
        <v>8</v>
      </c>
      <c r="C4789" s="120" t="s">
        <v>12109</v>
      </c>
      <c r="D4789" s="51" t="s">
        <v>9283</v>
      </c>
      <c r="E4789" s="28" t="s">
        <v>12441</v>
      </c>
      <c r="F4789" s="28" t="s">
        <v>12442</v>
      </c>
      <c r="G4789" s="29" t="s">
        <v>9422</v>
      </c>
      <c r="H4789" s="28" t="s">
        <v>12443</v>
      </c>
      <c r="I4789" s="7" t="s">
        <v>29</v>
      </c>
      <c r="J4789" s="53">
        <v>1</v>
      </c>
      <c r="K4789" s="6"/>
      <c r="L4789" s="41"/>
      <c r="M4789" s="12">
        <f t="shared" si="149"/>
        <v>22</v>
      </c>
      <c r="N4789" s="3"/>
    </row>
    <row r="4790" spans="1:14" ht="15" customHeight="1" x14ac:dyDescent="0.2">
      <c r="A4790" s="15">
        <f t="shared" si="148"/>
        <v>4785</v>
      </c>
      <c r="B4790" s="22" t="s">
        <v>8</v>
      </c>
      <c r="C4790" s="120" t="s">
        <v>12109</v>
      </c>
      <c r="D4790" s="51" t="s">
        <v>9287</v>
      </c>
      <c r="E4790" s="28" t="s">
        <v>12444</v>
      </c>
      <c r="F4790" s="28" t="s">
        <v>12445</v>
      </c>
      <c r="G4790" s="29" t="s">
        <v>9422</v>
      </c>
      <c r="H4790" s="28" t="s">
        <v>12446</v>
      </c>
      <c r="I4790" s="7" t="s">
        <v>29</v>
      </c>
      <c r="J4790" s="53">
        <v>1</v>
      </c>
      <c r="K4790" s="6"/>
      <c r="L4790" s="41"/>
      <c r="M4790" s="12">
        <f t="shared" si="149"/>
        <v>23</v>
      </c>
      <c r="N4790" s="3"/>
    </row>
    <row r="4791" spans="1:14" ht="15" customHeight="1" x14ac:dyDescent="0.2">
      <c r="A4791" s="15">
        <f t="shared" si="148"/>
        <v>4786</v>
      </c>
      <c r="B4791" s="22" t="s">
        <v>8</v>
      </c>
      <c r="C4791" s="120" t="s">
        <v>12109</v>
      </c>
      <c r="D4791" s="51" t="s">
        <v>12447</v>
      </c>
      <c r="E4791" s="28" t="s">
        <v>12448</v>
      </c>
      <c r="F4791" s="28" t="s">
        <v>12449</v>
      </c>
      <c r="G4791" s="29" t="s">
        <v>9422</v>
      </c>
      <c r="H4791" s="28" t="s">
        <v>12450</v>
      </c>
      <c r="I4791" s="7" t="s">
        <v>29</v>
      </c>
      <c r="J4791" s="53">
        <v>1</v>
      </c>
      <c r="K4791" s="6"/>
      <c r="L4791" s="41"/>
      <c r="M4791" s="12">
        <f t="shared" si="149"/>
        <v>26</v>
      </c>
      <c r="N4791" s="3"/>
    </row>
    <row r="4792" spans="1:14" ht="15" customHeight="1" x14ac:dyDescent="0.2">
      <c r="A4792" s="15">
        <f t="shared" si="148"/>
        <v>4787</v>
      </c>
      <c r="B4792" s="22" t="s">
        <v>8</v>
      </c>
      <c r="C4792" s="120" t="s">
        <v>12109</v>
      </c>
      <c r="D4792" s="51" t="s">
        <v>9291</v>
      </c>
      <c r="E4792" s="28" t="s">
        <v>12451</v>
      </c>
      <c r="F4792" s="28" t="s">
        <v>12452</v>
      </c>
      <c r="G4792" s="29" t="s">
        <v>9422</v>
      </c>
      <c r="H4792" s="28" t="s">
        <v>12453</v>
      </c>
      <c r="I4792" s="7" t="s">
        <v>29</v>
      </c>
      <c r="J4792" s="53">
        <v>1</v>
      </c>
      <c r="K4792" s="6"/>
      <c r="L4792" s="41"/>
      <c r="M4792" s="12">
        <f t="shared" si="149"/>
        <v>18</v>
      </c>
      <c r="N4792" s="3"/>
    </row>
    <row r="4793" spans="1:14" ht="15" customHeight="1" x14ac:dyDescent="0.2">
      <c r="A4793" s="15">
        <f t="shared" si="148"/>
        <v>4788</v>
      </c>
      <c r="B4793" s="22" t="s">
        <v>8</v>
      </c>
      <c r="C4793" s="120" t="s">
        <v>12109</v>
      </c>
      <c r="D4793" s="51" t="s">
        <v>9295</v>
      </c>
      <c r="E4793" s="28" t="s">
        <v>12454</v>
      </c>
      <c r="F4793" s="28" t="s">
        <v>12455</v>
      </c>
      <c r="G4793" s="29" t="s">
        <v>9422</v>
      </c>
      <c r="H4793" s="28" t="s">
        <v>12456</v>
      </c>
      <c r="I4793" s="7" t="s">
        <v>29</v>
      </c>
      <c r="J4793" s="53">
        <v>1</v>
      </c>
      <c r="K4793" s="6"/>
      <c r="L4793" s="41"/>
      <c r="M4793" s="12">
        <f t="shared" si="149"/>
        <v>19</v>
      </c>
      <c r="N4793" s="3"/>
    </row>
    <row r="4794" spans="1:14" ht="15" customHeight="1" x14ac:dyDescent="0.2">
      <c r="A4794" s="15">
        <f t="shared" si="148"/>
        <v>4789</v>
      </c>
      <c r="B4794" s="22" t="s">
        <v>8</v>
      </c>
      <c r="C4794" s="120" t="s">
        <v>12109</v>
      </c>
      <c r="D4794" s="51" t="s">
        <v>12457</v>
      </c>
      <c r="E4794" s="28" t="s">
        <v>12458</v>
      </c>
      <c r="F4794" s="28" t="s">
        <v>12459</v>
      </c>
      <c r="G4794" s="29" t="s">
        <v>9422</v>
      </c>
      <c r="H4794" s="28" t="s">
        <v>12460</v>
      </c>
      <c r="I4794" s="7" t="s">
        <v>29</v>
      </c>
      <c r="J4794" s="53">
        <v>1</v>
      </c>
      <c r="K4794" s="6"/>
      <c r="L4794" s="41"/>
      <c r="M4794" s="12">
        <f t="shared" si="149"/>
        <v>22</v>
      </c>
      <c r="N4794" s="3"/>
    </row>
    <row r="4795" spans="1:14" ht="15" customHeight="1" x14ac:dyDescent="0.2">
      <c r="A4795" s="15">
        <f t="shared" si="148"/>
        <v>4790</v>
      </c>
      <c r="B4795" s="22" t="s">
        <v>8</v>
      </c>
      <c r="C4795" s="120" t="s">
        <v>12109</v>
      </c>
      <c r="D4795" s="51" t="s">
        <v>9299</v>
      </c>
      <c r="E4795" s="28" t="s">
        <v>12461</v>
      </c>
      <c r="F4795" s="28" t="s">
        <v>12462</v>
      </c>
      <c r="G4795" s="29" t="s">
        <v>9422</v>
      </c>
      <c r="H4795" s="28" t="s">
        <v>12463</v>
      </c>
      <c r="I4795" s="7" t="s">
        <v>29</v>
      </c>
      <c r="J4795" s="53">
        <v>1</v>
      </c>
      <c r="K4795" s="6"/>
      <c r="L4795" s="41"/>
      <c r="M4795" s="12">
        <f t="shared" si="149"/>
        <v>19</v>
      </c>
      <c r="N4795" s="3"/>
    </row>
    <row r="4796" spans="1:14" ht="15" customHeight="1" x14ac:dyDescent="0.2">
      <c r="A4796" s="15">
        <f t="shared" si="148"/>
        <v>4791</v>
      </c>
      <c r="B4796" s="22" t="s">
        <v>8</v>
      </c>
      <c r="C4796" s="120" t="s">
        <v>12109</v>
      </c>
      <c r="D4796" s="51" t="s">
        <v>9303</v>
      </c>
      <c r="E4796" s="28" t="s">
        <v>12464</v>
      </c>
      <c r="F4796" s="28" t="s">
        <v>12465</v>
      </c>
      <c r="G4796" s="29" t="s">
        <v>9422</v>
      </c>
      <c r="H4796" s="28" t="s">
        <v>12466</v>
      </c>
      <c r="I4796" s="7" t="s">
        <v>29</v>
      </c>
      <c r="J4796" s="53">
        <v>1</v>
      </c>
      <c r="K4796" s="6"/>
      <c r="L4796" s="41"/>
      <c r="M4796" s="12">
        <f t="shared" si="149"/>
        <v>20</v>
      </c>
      <c r="N4796" s="3"/>
    </row>
    <row r="4797" spans="1:14" ht="15" customHeight="1" x14ac:dyDescent="0.2">
      <c r="A4797" s="15">
        <f t="shared" si="148"/>
        <v>4792</v>
      </c>
      <c r="B4797" s="22" t="s">
        <v>8</v>
      </c>
      <c r="C4797" s="120" t="s">
        <v>12109</v>
      </c>
      <c r="D4797" s="51" t="s">
        <v>12467</v>
      </c>
      <c r="E4797" s="28" t="s">
        <v>12468</v>
      </c>
      <c r="F4797" s="28" t="s">
        <v>12469</v>
      </c>
      <c r="G4797" s="29" t="s">
        <v>9422</v>
      </c>
      <c r="H4797" s="28" t="s">
        <v>12470</v>
      </c>
      <c r="I4797" s="7" t="s">
        <v>29</v>
      </c>
      <c r="J4797" s="53">
        <v>1</v>
      </c>
      <c r="K4797" s="6"/>
      <c r="L4797" s="41"/>
      <c r="M4797" s="12">
        <f t="shared" si="149"/>
        <v>23</v>
      </c>
      <c r="N4797" s="3"/>
    </row>
    <row r="4798" spans="1:14" ht="15" customHeight="1" x14ac:dyDescent="0.2">
      <c r="A4798" s="15">
        <f t="shared" si="148"/>
        <v>4793</v>
      </c>
      <c r="B4798" s="22" t="s">
        <v>8</v>
      </c>
      <c r="C4798" s="120" t="s">
        <v>12109</v>
      </c>
      <c r="D4798" s="51" t="s">
        <v>9307</v>
      </c>
      <c r="E4798" s="28" t="s">
        <v>12471</v>
      </c>
      <c r="F4798" s="28" t="s">
        <v>12472</v>
      </c>
      <c r="G4798" s="29" t="s">
        <v>9422</v>
      </c>
      <c r="H4798" s="28" t="s">
        <v>12473</v>
      </c>
      <c r="I4798" s="7" t="s">
        <v>29</v>
      </c>
      <c r="J4798" s="53">
        <v>1</v>
      </c>
      <c r="K4798" s="6"/>
      <c r="L4798" s="41"/>
      <c r="M4798" s="12">
        <f t="shared" si="149"/>
        <v>22</v>
      </c>
      <c r="N4798" s="3"/>
    </row>
    <row r="4799" spans="1:14" ht="15" customHeight="1" x14ac:dyDescent="0.2">
      <c r="A4799" s="15">
        <f t="shared" si="148"/>
        <v>4794</v>
      </c>
      <c r="B4799" s="22" t="s">
        <v>8</v>
      </c>
      <c r="C4799" s="120" t="s">
        <v>12109</v>
      </c>
      <c r="D4799" s="51" t="s">
        <v>9311</v>
      </c>
      <c r="E4799" s="28" t="s">
        <v>12474</v>
      </c>
      <c r="F4799" s="28" t="s">
        <v>12475</v>
      </c>
      <c r="G4799" s="29" t="s">
        <v>9422</v>
      </c>
      <c r="H4799" s="28" t="s">
        <v>12476</v>
      </c>
      <c r="I4799" s="7" t="s">
        <v>29</v>
      </c>
      <c r="J4799" s="53">
        <v>1</v>
      </c>
      <c r="K4799" s="6"/>
      <c r="L4799" s="41"/>
      <c r="M4799" s="12">
        <f t="shared" si="149"/>
        <v>23</v>
      </c>
      <c r="N4799" s="3"/>
    </row>
    <row r="4800" spans="1:14" ht="15" customHeight="1" x14ac:dyDescent="0.2">
      <c r="A4800" s="15">
        <f t="shared" si="148"/>
        <v>4795</v>
      </c>
      <c r="B4800" s="22" t="s">
        <v>8</v>
      </c>
      <c r="C4800" s="120" t="s">
        <v>12109</v>
      </c>
      <c r="D4800" s="51" t="s">
        <v>12477</v>
      </c>
      <c r="E4800" s="28" t="s">
        <v>12478</v>
      </c>
      <c r="F4800" s="28" t="s">
        <v>12479</v>
      </c>
      <c r="G4800" s="29" t="s">
        <v>9422</v>
      </c>
      <c r="H4800" s="28" t="s">
        <v>12480</v>
      </c>
      <c r="I4800" s="7" t="s">
        <v>29</v>
      </c>
      <c r="J4800" s="53">
        <v>1</v>
      </c>
      <c r="K4800" s="6"/>
      <c r="L4800" s="41"/>
      <c r="M4800" s="12">
        <f t="shared" si="149"/>
        <v>26</v>
      </c>
      <c r="N4800" s="3"/>
    </row>
    <row r="4801" spans="1:14" ht="15" customHeight="1" x14ac:dyDescent="0.2">
      <c r="A4801" s="15">
        <f t="shared" si="148"/>
        <v>4796</v>
      </c>
      <c r="B4801" s="22" t="s">
        <v>8</v>
      </c>
      <c r="C4801" s="120" t="s">
        <v>12109</v>
      </c>
      <c r="D4801" s="51" t="s">
        <v>9315</v>
      </c>
      <c r="E4801" s="28" t="s">
        <v>12481</v>
      </c>
      <c r="F4801" s="28" t="s">
        <v>12482</v>
      </c>
      <c r="G4801" s="29" t="s">
        <v>9423</v>
      </c>
      <c r="H4801" s="28" t="s">
        <v>12483</v>
      </c>
      <c r="I4801" s="7" t="s">
        <v>29</v>
      </c>
      <c r="J4801" s="53">
        <v>1</v>
      </c>
      <c r="K4801" s="6"/>
      <c r="L4801" s="41"/>
      <c r="M4801" s="12">
        <f t="shared" si="149"/>
        <v>21</v>
      </c>
      <c r="N4801" s="3"/>
    </row>
    <row r="4802" spans="1:14" ht="15" customHeight="1" x14ac:dyDescent="0.2">
      <c r="A4802" s="15">
        <f t="shared" si="148"/>
        <v>4797</v>
      </c>
      <c r="B4802" s="22" t="s">
        <v>8</v>
      </c>
      <c r="C4802" s="120" t="s">
        <v>12109</v>
      </c>
      <c r="D4802" s="51" t="s">
        <v>9319</v>
      </c>
      <c r="E4802" s="28" t="s">
        <v>12484</v>
      </c>
      <c r="F4802" s="28" t="s">
        <v>12485</v>
      </c>
      <c r="G4802" s="29" t="s">
        <v>9423</v>
      </c>
      <c r="H4802" s="28" t="s">
        <v>12486</v>
      </c>
      <c r="I4802" s="7" t="s">
        <v>29</v>
      </c>
      <c r="J4802" s="53">
        <v>1</v>
      </c>
      <c r="K4802" s="6"/>
      <c r="L4802" s="41"/>
      <c r="M4802" s="12">
        <f t="shared" si="149"/>
        <v>22</v>
      </c>
      <c r="N4802" s="3"/>
    </row>
    <row r="4803" spans="1:14" ht="15" customHeight="1" x14ac:dyDescent="0.2">
      <c r="A4803" s="15">
        <f t="shared" ref="A4803:A4866" si="150">A4802+1</f>
        <v>4798</v>
      </c>
      <c r="B4803" s="22" t="s">
        <v>8</v>
      </c>
      <c r="C4803" s="120" t="s">
        <v>12109</v>
      </c>
      <c r="D4803" s="51" t="s">
        <v>12487</v>
      </c>
      <c r="E4803" s="28" t="s">
        <v>12488</v>
      </c>
      <c r="F4803" s="28" t="s">
        <v>12489</v>
      </c>
      <c r="G4803" s="29" t="s">
        <v>9423</v>
      </c>
      <c r="H4803" s="28" t="s">
        <v>12490</v>
      </c>
      <c r="I4803" s="7" t="s">
        <v>29</v>
      </c>
      <c r="J4803" s="53">
        <v>1</v>
      </c>
      <c r="K4803" s="6"/>
      <c r="L4803" s="41"/>
      <c r="M4803" s="12">
        <f t="shared" si="149"/>
        <v>25</v>
      </c>
      <c r="N4803" s="3"/>
    </row>
    <row r="4804" spans="1:14" ht="15" customHeight="1" x14ac:dyDescent="0.2">
      <c r="A4804" s="15">
        <f t="shared" si="150"/>
        <v>4799</v>
      </c>
      <c r="B4804" s="22" t="s">
        <v>8</v>
      </c>
      <c r="C4804" s="120" t="s">
        <v>12109</v>
      </c>
      <c r="D4804" s="51" t="s">
        <v>9323</v>
      </c>
      <c r="E4804" s="28" t="s">
        <v>12491</v>
      </c>
      <c r="F4804" s="28" t="s">
        <v>12492</v>
      </c>
      <c r="G4804" s="29" t="s">
        <v>9424</v>
      </c>
      <c r="H4804" s="28" t="s">
        <v>12493</v>
      </c>
      <c r="I4804" s="7" t="s">
        <v>29</v>
      </c>
      <c r="J4804" s="53">
        <v>1</v>
      </c>
      <c r="K4804" s="6"/>
      <c r="L4804" s="41"/>
      <c r="M4804" s="12">
        <f t="shared" si="149"/>
        <v>20</v>
      </c>
      <c r="N4804" s="3"/>
    </row>
    <row r="4805" spans="1:14" ht="15" customHeight="1" x14ac:dyDescent="0.2">
      <c r="A4805" s="15">
        <f t="shared" si="150"/>
        <v>4800</v>
      </c>
      <c r="B4805" s="22" t="s">
        <v>8</v>
      </c>
      <c r="C4805" s="120" t="s">
        <v>12109</v>
      </c>
      <c r="D4805" s="51" t="s">
        <v>9327</v>
      </c>
      <c r="E4805" s="28" t="s">
        <v>12494</v>
      </c>
      <c r="F4805" s="28" t="s">
        <v>12495</v>
      </c>
      <c r="G4805" s="29" t="s">
        <v>9424</v>
      </c>
      <c r="H4805" s="28" t="s">
        <v>12496</v>
      </c>
      <c r="I4805" s="7" t="s">
        <v>29</v>
      </c>
      <c r="J4805" s="53">
        <v>1</v>
      </c>
      <c r="K4805" s="6"/>
      <c r="L4805" s="41"/>
      <c r="M4805" s="12">
        <f t="shared" si="149"/>
        <v>21</v>
      </c>
      <c r="N4805" s="3"/>
    </row>
    <row r="4806" spans="1:14" ht="15" customHeight="1" x14ac:dyDescent="0.2">
      <c r="A4806" s="15">
        <f t="shared" si="150"/>
        <v>4801</v>
      </c>
      <c r="B4806" s="22" t="s">
        <v>8</v>
      </c>
      <c r="C4806" s="120" t="s">
        <v>12109</v>
      </c>
      <c r="D4806" s="51" t="s">
        <v>12497</v>
      </c>
      <c r="E4806" s="28" t="s">
        <v>12498</v>
      </c>
      <c r="F4806" s="28" t="s">
        <v>12499</v>
      </c>
      <c r="G4806" s="29" t="s">
        <v>9424</v>
      </c>
      <c r="H4806" s="28" t="s">
        <v>12500</v>
      </c>
      <c r="I4806" s="7" t="s">
        <v>29</v>
      </c>
      <c r="J4806" s="53">
        <v>1</v>
      </c>
      <c r="K4806" s="6"/>
      <c r="L4806" s="41"/>
      <c r="M4806" s="12">
        <f t="shared" si="149"/>
        <v>24</v>
      </c>
      <c r="N4806" s="3"/>
    </row>
    <row r="4807" spans="1:14" ht="15" customHeight="1" x14ac:dyDescent="0.2">
      <c r="A4807" s="15">
        <f t="shared" si="150"/>
        <v>4802</v>
      </c>
      <c r="B4807" s="22" t="s">
        <v>8</v>
      </c>
      <c r="C4807" s="120" t="s">
        <v>12109</v>
      </c>
      <c r="D4807" s="51" t="s">
        <v>9331</v>
      </c>
      <c r="E4807" s="28" t="s">
        <v>12501</v>
      </c>
      <c r="F4807" s="28" t="s">
        <v>12502</v>
      </c>
      <c r="G4807" s="29" t="s">
        <v>9425</v>
      </c>
      <c r="H4807" s="28" t="s">
        <v>12503</v>
      </c>
      <c r="I4807" s="7" t="s">
        <v>29</v>
      </c>
      <c r="J4807" s="53">
        <v>1</v>
      </c>
      <c r="K4807" s="6"/>
      <c r="L4807" s="41"/>
      <c r="M4807" s="12">
        <f t="shared" si="149"/>
        <v>17</v>
      </c>
      <c r="N4807" s="3"/>
    </row>
    <row r="4808" spans="1:14" ht="15" customHeight="1" x14ac:dyDescent="0.2">
      <c r="A4808" s="15">
        <f t="shared" si="150"/>
        <v>4803</v>
      </c>
      <c r="B4808" s="22" t="s">
        <v>8</v>
      </c>
      <c r="C4808" s="120" t="s">
        <v>12109</v>
      </c>
      <c r="D4808" s="51" t="s">
        <v>9335</v>
      </c>
      <c r="E4808" s="28" t="s">
        <v>12504</v>
      </c>
      <c r="F4808" s="28" t="s">
        <v>12505</v>
      </c>
      <c r="G4808" s="29" t="s">
        <v>9425</v>
      </c>
      <c r="H4808" s="28" t="s">
        <v>12506</v>
      </c>
      <c r="I4808" s="7" t="s">
        <v>29</v>
      </c>
      <c r="J4808" s="53">
        <v>1</v>
      </c>
      <c r="K4808" s="6"/>
      <c r="L4808" s="41"/>
      <c r="M4808" s="12">
        <f t="shared" si="149"/>
        <v>18</v>
      </c>
      <c r="N4808" s="3"/>
    </row>
    <row r="4809" spans="1:14" ht="15" customHeight="1" x14ac:dyDescent="0.2">
      <c r="A4809" s="15">
        <f t="shared" si="150"/>
        <v>4804</v>
      </c>
      <c r="B4809" s="22" t="s">
        <v>8</v>
      </c>
      <c r="C4809" s="120" t="s">
        <v>12109</v>
      </c>
      <c r="D4809" s="51" t="s">
        <v>12507</v>
      </c>
      <c r="E4809" s="28" t="s">
        <v>12508</v>
      </c>
      <c r="F4809" s="28" t="s">
        <v>12509</v>
      </c>
      <c r="G4809" s="29" t="s">
        <v>9425</v>
      </c>
      <c r="H4809" s="28" t="s">
        <v>12510</v>
      </c>
      <c r="I4809" s="7" t="s">
        <v>29</v>
      </c>
      <c r="J4809" s="53">
        <v>1</v>
      </c>
      <c r="K4809" s="6"/>
      <c r="L4809" s="41"/>
      <c r="M4809" s="12">
        <f t="shared" si="149"/>
        <v>21</v>
      </c>
      <c r="N4809" s="3"/>
    </row>
    <row r="4810" spans="1:14" ht="15" customHeight="1" x14ac:dyDescent="0.2">
      <c r="A4810" s="15">
        <f t="shared" si="150"/>
        <v>4805</v>
      </c>
      <c r="B4810" s="22" t="s">
        <v>8</v>
      </c>
      <c r="C4810" s="120" t="s">
        <v>12109</v>
      </c>
      <c r="D4810" s="51" t="s">
        <v>9339</v>
      </c>
      <c r="E4810" s="28" t="s">
        <v>12511</v>
      </c>
      <c r="F4810" s="28" t="s">
        <v>12512</v>
      </c>
      <c r="G4810" s="29" t="s">
        <v>9426</v>
      </c>
      <c r="H4810" s="28" t="s">
        <v>12513</v>
      </c>
      <c r="I4810" s="7" t="s">
        <v>29</v>
      </c>
      <c r="J4810" s="53">
        <v>1</v>
      </c>
      <c r="K4810" s="6"/>
      <c r="L4810" s="41"/>
      <c r="M4810" s="12">
        <f t="shared" si="149"/>
        <v>21</v>
      </c>
      <c r="N4810" s="3"/>
    </row>
    <row r="4811" spans="1:14" ht="15" customHeight="1" x14ac:dyDescent="0.2">
      <c r="A4811" s="15">
        <f t="shared" si="150"/>
        <v>4806</v>
      </c>
      <c r="B4811" s="22" t="s">
        <v>8</v>
      </c>
      <c r="C4811" s="120" t="s">
        <v>12109</v>
      </c>
      <c r="D4811" s="51" t="s">
        <v>9343</v>
      </c>
      <c r="E4811" s="28" t="s">
        <v>12514</v>
      </c>
      <c r="F4811" s="28" t="s">
        <v>12515</v>
      </c>
      <c r="G4811" s="29" t="s">
        <v>9426</v>
      </c>
      <c r="H4811" s="28" t="s">
        <v>12516</v>
      </c>
      <c r="I4811" s="7" t="s">
        <v>29</v>
      </c>
      <c r="J4811" s="53">
        <v>1</v>
      </c>
      <c r="K4811" s="6"/>
      <c r="L4811" s="41"/>
      <c r="M4811" s="12">
        <f t="shared" si="149"/>
        <v>22</v>
      </c>
      <c r="N4811" s="3"/>
    </row>
    <row r="4812" spans="1:14" ht="15" customHeight="1" x14ac:dyDescent="0.2">
      <c r="A4812" s="15">
        <f t="shared" si="150"/>
        <v>4807</v>
      </c>
      <c r="B4812" s="22" t="s">
        <v>8</v>
      </c>
      <c r="C4812" s="120" t="s">
        <v>12109</v>
      </c>
      <c r="D4812" s="51" t="s">
        <v>12517</v>
      </c>
      <c r="E4812" s="28" t="s">
        <v>12518</v>
      </c>
      <c r="F4812" s="28" t="s">
        <v>12519</v>
      </c>
      <c r="G4812" s="29" t="s">
        <v>9426</v>
      </c>
      <c r="H4812" s="28" t="s">
        <v>12520</v>
      </c>
      <c r="I4812" s="7" t="s">
        <v>29</v>
      </c>
      <c r="J4812" s="53">
        <v>1</v>
      </c>
      <c r="K4812" s="6"/>
      <c r="L4812" s="41"/>
      <c r="M4812" s="12">
        <f t="shared" si="149"/>
        <v>25</v>
      </c>
      <c r="N4812" s="3"/>
    </row>
    <row r="4813" spans="1:14" ht="15" customHeight="1" x14ac:dyDescent="0.2">
      <c r="A4813" s="15">
        <f t="shared" si="150"/>
        <v>4808</v>
      </c>
      <c r="B4813" s="22" t="s">
        <v>8</v>
      </c>
      <c r="C4813" s="120" t="s">
        <v>12109</v>
      </c>
      <c r="D4813" s="51" t="s">
        <v>9347</v>
      </c>
      <c r="E4813" s="28" t="s">
        <v>12521</v>
      </c>
      <c r="F4813" s="28" t="s">
        <v>12522</v>
      </c>
      <c r="G4813" s="29" t="s">
        <v>9426</v>
      </c>
      <c r="H4813" s="28" t="s">
        <v>12523</v>
      </c>
      <c r="I4813" s="7" t="s">
        <v>29</v>
      </c>
      <c r="J4813" s="53">
        <v>1</v>
      </c>
      <c r="K4813" s="6"/>
      <c r="L4813" s="41"/>
      <c r="M4813" s="12">
        <f t="shared" si="149"/>
        <v>18</v>
      </c>
      <c r="N4813" s="3"/>
    </row>
    <row r="4814" spans="1:14" ht="15" customHeight="1" x14ac:dyDescent="0.2">
      <c r="A4814" s="15">
        <f t="shared" si="150"/>
        <v>4809</v>
      </c>
      <c r="B4814" s="22" t="s">
        <v>8</v>
      </c>
      <c r="C4814" s="120" t="s">
        <v>12109</v>
      </c>
      <c r="D4814" s="51" t="s">
        <v>9351</v>
      </c>
      <c r="E4814" s="28" t="s">
        <v>12524</v>
      </c>
      <c r="F4814" s="28" t="s">
        <v>12525</v>
      </c>
      <c r="G4814" s="29" t="s">
        <v>9426</v>
      </c>
      <c r="H4814" s="28" t="s">
        <v>12526</v>
      </c>
      <c r="I4814" s="7" t="s">
        <v>29</v>
      </c>
      <c r="J4814" s="53">
        <v>1</v>
      </c>
      <c r="K4814" s="6"/>
      <c r="L4814" s="41"/>
      <c r="M4814" s="12">
        <f t="shared" si="149"/>
        <v>19</v>
      </c>
      <c r="N4814" s="3"/>
    </row>
    <row r="4815" spans="1:14" ht="15" customHeight="1" x14ac:dyDescent="0.2">
      <c r="A4815" s="15">
        <f t="shared" si="150"/>
        <v>4810</v>
      </c>
      <c r="B4815" s="22" t="s">
        <v>8</v>
      </c>
      <c r="C4815" s="120" t="s">
        <v>12109</v>
      </c>
      <c r="D4815" s="51" t="s">
        <v>12527</v>
      </c>
      <c r="E4815" s="28" t="s">
        <v>12528</v>
      </c>
      <c r="F4815" s="28" t="s">
        <v>12529</v>
      </c>
      <c r="G4815" s="29" t="s">
        <v>9426</v>
      </c>
      <c r="H4815" s="28" t="s">
        <v>12530</v>
      </c>
      <c r="I4815" s="7" t="s">
        <v>29</v>
      </c>
      <c r="J4815" s="53">
        <v>1</v>
      </c>
      <c r="K4815" s="6"/>
      <c r="L4815" s="41"/>
      <c r="M4815" s="12">
        <f t="shared" si="149"/>
        <v>22</v>
      </c>
      <c r="N4815" s="3"/>
    </row>
    <row r="4816" spans="1:14" ht="15" customHeight="1" x14ac:dyDescent="0.2">
      <c r="A4816" s="15">
        <f t="shared" si="150"/>
        <v>4811</v>
      </c>
      <c r="B4816" s="22" t="s">
        <v>8</v>
      </c>
      <c r="C4816" s="120" t="s">
        <v>12109</v>
      </c>
      <c r="D4816" s="51" t="s">
        <v>9355</v>
      </c>
      <c r="E4816" s="28" t="s">
        <v>12531</v>
      </c>
      <c r="F4816" s="28" t="s">
        <v>12532</v>
      </c>
      <c r="G4816" s="29" t="s">
        <v>9427</v>
      </c>
      <c r="H4816" s="28" t="s">
        <v>12533</v>
      </c>
      <c r="I4816" s="7" t="s">
        <v>29</v>
      </c>
      <c r="J4816" s="53">
        <v>1</v>
      </c>
      <c r="K4816" s="6"/>
      <c r="L4816" s="41"/>
      <c r="M4816" s="12">
        <f t="shared" si="149"/>
        <v>22</v>
      </c>
      <c r="N4816" s="3"/>
    </row>
    <row r="4817" spans="1:14" ht="15" customHeight="1" x14ac:dyDescent="0.2">
      <c r="A4817" s="15">
        <f t="shared" si="150"/>
        <v>4812</v>
      </c>
      <c r="B4817" s="22" t="s">
        <v>8</v>
      </c>
      <c r="C4817" s="120" t="s">
        <v>12109</v>
      </c>
      <c r="D4817" s="51" t="s">
        <v>9359</v>
      </c>
      <c r="E4817" s="28" t="s">
        <v>12534</v>
      </c>
      <c r="F4817" s="28" t="s">
        <v>12535</v>
      </c>
      <c r="G4817" s="29" t="s">
        <v>9427</v>
      </c>
      <c r="H4817" s="28" t="s">
        <v>12536</v>
      </c>
      <c r="I4817" s="7" t="s">
        <v>29</v>
      </c>
      <c r="J4817" s="53">
        <v>1</v>
      </c>
      <c r="K4817" s="6"/>
      <c r="L4817" s="41"/>
      <c r="M4817" s="12">
        <f t="shared" si="149"/>
        <v>23</v>
      </c>
      <c r="N4817" s="3"/>
    </row>
    <row r="4818" spans="1:14" ht="15" customHeight="1" x14ac:dyDescent="0.2">
      <c r="A4818" s="15">
        <f t="shared" si="150"/>
        <v>4813</v>
      </c>
      <c r="B4818" s="22" t="s">
        <v>8</v>
      </c>
      <c r="C4818" s="120" t="s">
        <v>12109</v>
      </c>
      <c r="D4818" s="51" t="s">
        <v>12537</v>
      </c>
      <c r="E4818" s="28" t="s">
        <v>12538</v>
      </c>
      <c r="F4818" s="28" t="s">
        <v>12539</v>
      </c>
      <c r="G4818" s="29" t="s">
        <v>9427</v>
      </c>
      <c r="H4818" s="28" t="s">
        <v>12540</v>
      </c>
      <c r="I4818" s="7" t="s">
        <v>29</v>
      </c>
      <c r="J4818" s="53">
        <v>1</v>
      </c>
      <c r="K4818" s="6"/>
      <c r="L4818" s="41"/>
      <c r="M4818" s="12">
        <f t="shared" si="149"/>
        <v>26</v>
      </c>
      <c r="N4818" s="3"/>
    </row>
    <row r="4819" spans="1:14" ht="15" customHeight="1" x14ac:dyDescent="0.2">
      <c r="A4819" s="15">
        <f t="shared" si="150"/>
        <v>4814</v>
      </c>
      <c r="B4819" s="22" t="s">
        <v>8</v>
      </c>
      <c r="C4819" s="120" t="s">
        <v>12109</v>
      </c>
      <c r="D4819" s="51" t="s">
        <v>9363</v>
      </c>
      <c r="E4819" s="28" t="s">
        <v>12541</v>
      </c>
      <c r="F4819" s="28" t="s">
        <v>12542</v>
      </c>
      <c r="G4819" s="29" t="s">
        <v>9427</v>
      </c>
      <c r="H4819" s="28" t="s">
        <v>12543</v>
      </c>
      <c r="I4819" s="7" t="s">
        <v>29</v>
      </c>
      <c r="J4819" s="53">
        <v>1</v>
      </c>
      <c r="K4819" s="6"/>
      <c r="L4819" s="41"/>
      <c r="M4819" s="12">
        <f t="shared" si="149"/>
        <v>11</v>
      </c>
      <c r="N4819" s="3"/>
    </row>
    <row r="4820" spans="1:14" ht="15" customHeight="1" x14ac:dyDescent="0.2">
      <c r="A4820" s="15">
        <f t="shared" si="150"/>
        <v>4815</v>
      </c>
      <c r="B4820" s="22" t="s">
        <v>8</v>
      </c>
      <c r="C4820" s="120" t="s">
        <v>12109</v>
      </c>
      <c r="D4820" s="51" t="s">
        <v>9367</v>
      </c>
      <c r="E4820" s="28" t="s">
        <v>12544</v>
      </c>
      <c r="F4820" s="28" t="s">
        <v>12545</v>
      </c>
      <c r="G4820" s="29" t="s">
        <v>9427</v>
      </c>
      <c r="H4820" s="28" t="s">
        <v>12546</v>
      </c>
      <c r="I4820" s="7" t="s">
        <v>29</v>
      </c>
      <c r="J4820" s="53">
        <v>1</v>
      </c>
      <c r="K4820" s="6"/>
      <c r="L4820" s="41"/>
      <c r="M4820" s="12">
        <f t="shared" si="149"/>
        <v>12</v>
      </c>
      <c r="N4820" s="3"/>
    </row>
    <row r="4821" spans="1:14" ht="15" customHeight="1" x14ac:dyDescent="0.2">
      <c r="A4821" s="15">
        <f t="shared" si="150"/>
        <v>4816</v>
      </c>
      <c r="B4821" s="22" t="s">
        <v>8</v>
      </c>
      <c r="C4821" s="120" t="s">
        <v>12109</v>
      </c>
      <c r="D4821" s="51" t="s">
        <v>12547</v>
      </c>
      <c r="E4821" s="28" t="s">
        <v>12548</v>
      </c>
      <c r="F4821" s="28" t="s">
        <v>12549</v>
      </c>
      <c r="G4821" s="29" t="s">
        <v>9427</v>
      </c>
      <c r="H4821" s="28" t="s">
        <v>12550</v>
      </c>
      <c r="I4821" s="7" t="s">
        <v>29</v>
      </c>
      <c r="J4821" s="53">
        <v>1</v>
      </c>
      <c r="K4821" s="6"/>
      <c r="L4821" s="41"/>
      <c r="M4821" s="12">
        <f t="shared" si="149"/>
        <v>15</v>
      </c>
      <c r="N4821" s="3"/>
    </row>
    <row r="4822" spans="1:14" ht="15" customHeight="1" x14ac:dyDescent="0.2">
      <c r="A4822" s="15">
        <f t="shared" si="150"/>
        <v>4817</v>
      </c>
      <c r="B4822" s="22" t="s">
        <v>8</v>
      </c>
      <c r="C4822" s="120" t="s">
        <v>12109</v>
      </c>
      <c r="D4822" s="51" t="s">
        <v>9371</v>
      </c>
      <c r="E4822" s="28" t="s">
        <v>12551</v>
      </c>
      <c r="F4822" s="28" t="s">
        <v>12552</v>
      </c>
      <c r="G4822" s="29" t="s">
        <v>9427</v>
      </c>
      <c r="H4822" s="28" t="s">
        <v>12553</v>
      </c>
      <c r="I4822" s="7" t="s">
        <v>29</v>
      </c>
      <c r="J4822" s="53">
        <v>1</v>
      </c>
      <c r="K4822" s="6"/>
      <c r="L4822" s="41"/>
      <c r="M4822" s="12">
        <f t="shared" si="149"/>
        <v>9</v>
      </c>
      <c r="N4822" s="3"/>
    </row>
    <row r="4823" spans="1:14" ht="15" customHeight="1" x14ac:dyDescent="0.2">
      <c r="A4823" s="15">
        <f t="shared" si="150"/>
        <v>4818</v>
      </c>
      <c r="B4823" s="22" t="s">
        <v>8</v>
      </c>
      <c r="C4823" s="120" t="s">
        <v>12109</v>
      </c>
      <c r="D4823" s="51" t="s">
        <v>9375</v>
      </c>
      <c r="E4823" s="28" t="s">
        <v>9374</v>
      </c>
      <c r="F4823" s="28" t="s">
        <v>12554</v>
      </c>
      <c r="G4823" s="29" t="s">
        <v>9427</v>
      </c>
      <c r="H4823" s="28" t="s">
        <v>12555</v>
      </c>
      <c r="I4823" s="7" t="s">
        <v>29</v>
      </c>
      <c r="J4823" s="53">
        <v>1</v>
      </c>
      <c r="K4823" s="6"/>
      <c r="L4823" s="41"/>
      <c r="M4823" s="12">
        <f t="shared" si="149"/>
        <v>10</v>
      </c>
      <c r="N4823" s="3"/>
    </row>
    <row r="4824" spans="1:14" ht="15" customHeight="1" x14ac:dyDescent="0.2">
      <c r="A4824" s="15">
        <f t="shared" si="150"/>
        <v>4819</v>
      </c>
      <c r="B4824" s="22" t="s">
        <v>8</v>
      </c>
      <c r="C4824" s="120" t="s">
        <v>12109</v>
      </c>
      <c r="D4824" s="51" t="s">
        <v>12556</v>
      </c>
      <c r="E4824" s="28" t="s">
        <v>12557</v>
      </c>
      <c r="F4824" s="28" t="s">
        <v>12558</v>
      </c>
      <c r="G4824" s="29" t="s">
        <v>9427</v>
      </c>
      <c r="H4824" s="28" t="s">
        <v>12559</v>
      </c>
      <c r="I4824" s="7" t="s">
        <v>29</v>
      </c>
      <c r="J4824" s="53">
        <v>1</v>
      </c>
      <c r="K4824" s="6"/>
      <c r="L4824" s="41"/>
      <c r="M4824" s="12">
        <f t="shared" si="149"/>
        <v>13</v>
      </c>
      <c r="N4824" s="3"/>
    </row>
    <row r="4825" spans="1:14" ht="15" customHeight="1" x14ac:dyDescent="0.2">
      <c r="A4825" s="15">
        <f t="shared" si="150"/>
        <v>4820</v>
      </c>
      <c r="B4825" s="22" t="s">
        <v>8</v>
      </c>
      <c r="C4825" s="120" t="s">
        <v>12109</v>
      </c>
      <c r="D4825" s="51" t="s">
        <v>9379</v>
      </c>
      <c r="E4825" s="28" t="s">
        <v>12560</v>
      </c>
      <c r="F4825" s="28" t="s">
        <v>12561</v>
      </c>
      <c r="G4825" s="29" t="s">
        <v>9428</v>
      </c>
      <c r="H4825" s="28" t="s">
        <v>12562</v>
      </c>
      <c r="I4825" s="7" t="s">
        <v>29</v>
      </c>
      <c r="J4825" s="53">
        <v>1</v>
      </c>
      <c r="K4825" s="6"/>
      <c r="L4825" s="41"/>
      <c r="M4825" s="12">
        <f t="shared" si="149"/>
        <v>21</v>
      </c>
      <c r="N4825" s="3"/>
    </row>
    <row r="4826" spans="1:14" ht="15" customHeight="1" x14ac:dyDescent="0.2">
      <c r="A4826" s="15">
        <f t="shared" si="150"/>
        <v>4821</v>
      </c>
      <c r="B4826" s="22" t="s">
        <v>8</v>
      </c>
      <c r="C4826" s="120" t="s">
        <v>12109</v>
      </c>
      <c r="D4826" s="51" t="s">
        <v>9383</v>
      </c>
      <c r="E4826" s="28" t="s">
        <v>12563</v>
      </c>
      <c r="F4826" s="28" t="s">
        <v>12564</v>
      </c>
      <c r="G4826" s="29" t="s">
        <v>9428</v>
      </c>
      <c r="H4826" s="28" t="s">
        <v>12565</v>
      </c>
      <c r="I4826" s="7" t="s">
        <v>29</v>
      </c>
      <c r="J4826" s="53">
        <v>1</v>
      </c>
      <c r="K4826" s="6"/>
      <c r="L4826" s="41"/>
      <c r="M4826" s="12">
        <f t="shared" si="149"/>
        <v>22</v>
      </c>
      <c r="N4826" s="3"/>
    </row>
    <row r="4827" spans="1:14" ht="15" customHeight="1" x14ac:dyDescent="0.2">
      <c r="A4827" s="15">
        <f t="shared" si="150"/>
        <v>4822</v>
      </c>
      <c r="B4827" s="22" t="s">
        <v>8</v>
      </c>
      <c r="C4827" s="120" t="s">
        <v>12109</v>
      </c>
      <c r="D4827" s="51" t="s">
        <v>12566</v>
      </c>
      <c r="E4827" s="28" t="s">
        <v>12567</v>
      </c>
      <c r="F4827" s="28" t="s">
        <v>12568</v>
      </c>
      <c r="G4827" s="29" t="s">
        <v>9428</v>
      </c>
      <c r="H4827" s="28" t="s">
        <v>12569</v>
      </c>
      <c r="I4827" s="7" t="s">
        <v>29</v>
      </c>
      <c r="J4827" s="53">
        <v>1</v>
      </c>
      <c r="K4827" s="6"/>
      <c r="L4827" s="41"/>
      <c r="M4827" s="12">
        <f t="shared" si="149"/>
        <v>25</v>
      </c>
      <c r="N4827" s="3"/>
    </row>
    <row r="4828" spans="1:14" ht="15" customHeight="1" x14ac:dyDescent="0.2">
      <c r="A4828" s="15">
        <f t="shared" si="150"/>
        <v>4823</v>
      </c>
      <c r="B4828" s="22" t="s">
        <v>8</v>
      </c>
      <c r="C4828" s="120" t="s">
        <v>12109</v>
      </c>
      <c r="D4828" s="51" t="s">
        <v>9387</v>
      </c>
      <c r="E4828" s="28" t="s">
        <v>12570</v>
      </c>
      <c r="F4828" s="28" t="s">
        <v>12571</v>
      </c>
      <c r="G4828" s="29" t="s">
        <v>9429</v>
      </c>
      <c r="H4828" s="28" t="s">
        <v>12572</v>
      </c>
      <c r="I4828" s="7" t="s">
        <v>29</v>
      </c>
      <c r="J4828" s="53">
        <v>1</v>
      </c>
      <c r="K4828" s="6"/>
      <c r="L4828" s="41"/>
      <c r="M4828" s="12">
        <f t="shared" si="149"/>
        <v>15</v>
      </c>
      <c r="N4828" s="3"/>
    </row>
    <row r="4829" spans="1:14" ht="15" customHeight="1" x14ac:dyDescent="0.2">
      <c r="A4829" s="15">
        <f t="shared" si="150"/>
        <v>4824</v>
      </c>
      <c r="B4829" s="22" t="s">
        <v>8</v>
      </c>
      <c r="C4829" s="120" t="s">
        <v>12109</v>
      </c>
      <c r="D4829" s="51" t="s">
        <v>12790</v>
      </c>
      <c r="E4829" s="28" t="s">
        <v>12900</v>
      </c>
      <c r="F4829" s="28" t="s">
        <v>12901</v>
      </c>
      <c r="G4829" s="29" t="s">
        <v>9429</v>
      </c>
      <c r="H4829" s="28" t="s">
        <v>12902</v>
      </c>
      <c r="I4829" s="8" t="s">
        <v>584</v>
      </c>
      <c r="J4829" s="45" t="s">
        <v>19</v>
      </c>
      <c r="K4829" s="6"/>
      <c r="L4829" s="41"/>
      <c r="M4829" s="12">
        <f t="shared" si="149"/>
        <v>18</v>
      </c>
      <c r="N4829" s="3"/>
    </row>
    <row r="4830" spans="1:14" ht="15" customHeight="1" x14ac:dyDescent="0.2">
      <c r="A4830" s="15">
        <f t="shared" si="150"/>
        <v>4825</v>
      </c>
      <c r="B4830" s="22" t="s">
        <v>8</v>
      </c>
      <c r="C4830" s="120" t="s">
        <v>12109</v>
      </c>
      <c r="D4830" s="51" t="s">
        <v>9390</v>
      </c>
      <c r="E4830" s="28" t="s">
        <v>12573</v>
      </c>
      <c r="F4830" s="28" t="s">
        <v>12574</v>
      </c>
      <c r="G4830" s="29" t="s">
        <v>9429</v>
      </c>
      <c r="H4830" s="28" t="s">
        <v>12575</v>
      </c>
      <c r="I4830" s="7" t="s">
        <v>29</v>
      </c>
      <c r="J4830" s="53">
        <v>1</v>
      </c>
      <c r="K4830" s="6"/>
      <c r="L4830" s="41"/>
      <c r="M4830" s="12">
        <f t="shared" si="149"/>
        <v>16</v>
      </c>
      <c r="N4830" s="3"/>
    </row>
    <row r="4831" spans="1:14" ht="15" customHeight="1" x14ac:dyDescent="0.2">
      <c r="A4831" s="15">
        <f t="shared" si="150"/>
        <v>4826</v>
      </c>
      <c r="B4831" s="22" t="s">
        <v>8</v>
      </c>
      <c r="C4831" s="120" t="s">
        <v>12109</v>
      </c>
      <c r="D4831" s="51" t="s">
        <v>12791</v>
      </c>
      <c r="E4831" s="28" t="s">
        <v>12903</v>
      </c>
      <c r="F4831" s="28" t="s">
        <v>12904</v>
      </c>
      <c r="G4831" s="29" t="s">
        <v>9429</v>
      </c>
      <c r="H4831" s="28" t="s">
        <v>12905</v>
      </c>
      <c r="I4831" s="8" t="s">
        <v>584</v>
      </c>
      <c r="J4831" s="45" t="s">
        <v>19</v>
      </c>
      <c r="K4831" s="6"/>
      <c r="L4831" s="41"/>
      <c r="M4831" s="12">
        <f t="shared" si="149"/>
        <v>19</v>
      </c>
      <c r="N4831" s="3"/>
    </row>
    <row r="4832" spans="1:14" ht="15" customHeight="1" x14ac:dyDescent="0.2">
      <c r="A4832" s="15">
        <f t="shared" si="150"/>
        <v>4827</v>
      </c>
      <c r="B4832" s="22" t="s">
        <v>8</v>
      </c>
      <c r="C4832" s="120" t="s">
        <v>12109</v>
      </c>
      <c r="D4832" s="51" t="s">
        <v>12576</v>
      </c>
      <c r="E4832" s="28" t="s">
        <v>12577</v>
      </c>
      <c r="F4832" s="28" t="s">
        <v>12578</v>
      </c>
      <c r="G4832" s="29" t="s">
        <v>9429</v>
      </c>
      <c r="H4832" s="28" t="s">
        <v>12579</v>
      </c>
      <c r="I4832" s="7" t="s">
        <v>29</v>
      </c>
      <c r="J4832" s="53">
        <v>1</v>
      </c>
      <c r="K4832" s="6"/>
      <c r="L4832" s="41"/>
      <c r="M4832" s="12">
        <f t="shared" si="149"/>
        <v>19</v>
      </c>
      <c r="N4832" s="3"/>
    </row>
    <row r="4833" spans="1:14" ht="15" customHeight="1" x14ac:dyDescent="0.2">
      <c r="A4833" s="15">
        <f t="shared" si="150"/>
        <v>4828</v>
      </c>
      <c r="B4833" s="22" t="s">
        <v>8</v>
      </c>
      <c r="C4833" s="120" t="s">
        <v>12109</v>
      </c>
      <c r="D4833" s="51" t="s">
        <v>12906</v>
      </c>
      <c r="E4833" s="28" t="s">
        <v>12907</v>
      </c>
      <c r="F4833" s="28" t="s">
        <v>12908</v>
      </c>
      <c r="G4833" s="29" t="s">
        <v>9429</v>
      </c>
      <c r="H4833" s="28" t="s">
        <v>12909</v>
      </c>
      <c r="I4833" s="8" t="s">
        <v>584</v>
      </c>
      <c r="J4833" s="45" t="s">
        <v>19</v>
      </c>
      <c r="K4833" s="6"/>
      <c r="L4833" s="41"/>
      <c r="M4833" s="12">
        <f t="shared" si="149"/>
        <v>22</v>
      </c>
      <c r="N4833" s="3"/>
    </row>
    <row r="4834" spans="1:14" ht="15" customHeight="1" x14ac:dyDescent="0.2">
      <c r="A4834" s="15">
        <f t="shared" si="150"/>
        <v>4829</v>
      </c>
      <c r="B4834" s="22" t="s">
        <v>8</v>
      </c>
      <c r="C4834" s="120" t="s">
        <v>12109</v>
      </c>
      <c r="D4834" s="51" t="s">
        <v>9393</v>
      </c>
      <c r="E4834" s="28" t="s">
        <v>12580</v>
      </c>
      <c r="F4834" s="28" t="s">
        <v>12581</v>
      </c>
      <c r="G4834" s="29" t="s">
        <v>9430</v>
      </c>
      <c r="H4834" s="28" t="s">
        <v>12582</v>
      </c>
      <c r="I4834" s="7" t="s">
        <v>29</v>
      </c>
      <c r="J4834" s="53">
        <v>1</v>
      </c>
      <c r="K4834" s="6"/>
      <c r="L4834" s="41"/>
      <c r="M4834" s="12">
        <f t="shared" si="149"/>
        <v>18</v>
      </c>
      <c r="N4834" s="3"/>
    </row>
    <row r="4835" spans="1:14" ht="15" customHeight="1" x14ac:dyDescent="0.2">
      <c r="A4835" s="15">
        <f t="shared" si="150"/>
        <v>4830</v>
      </c>
      <c r="B4835" s="22" t="s">
        <v>8</v>
      </c>
      <c r="C4835" s="120" t="s">
        <v>12109</v>
      </c>
      <c r="D4835" s="51" t="s">
        <v>12583</v>
      </c>
      <c r="E4835" s="28" t="s">
        <v>12584</v>
      </c>
      <c r="F4835" s="28" t="s">
        <v>12585</v>
      </c>
      <c r="G4835" s="29" t="s">
        <v>9430</v>
      </c>
      <c r="H4835" s="28" t="s">
        <v>12586</v>
      </c>
      <c r="I4835" s="8" t="s">
        <v>584</v>
      </c>
      <c r="J4835" s="45" t="s">
        <v>19</v>
      </c>
      <c r="K4835" s="6"/>
      <c r="L4835" s="41"/>
      <c r="M4835" s="12">
        <f t="shared" si="149"/>
        <v>21</v>
      </c>
      <c r="N4835" s="3"/>
    </row>
    <row r="4836" spans="1:14" ht="15" customHeight="1" x14ac:dyDescent="0.2">
      <c r="A4836" s="15">
        <f t="shared" si="150"/>
        <v>4831</v>
      </c>
      <c r="B4836" s="22" t="s">
        <v>8</v>
      </c>
      <c r="C4836" s="120" t="s">
        <v>12109</v>
      </c>
      <c r="D4836" s="51" t="s">
        <v>9397</v>
      </c>
      <c r="E4836" s="28" t="s">
        <v>9396</v>
      </c>
      <c r="F4836" s="28" t="s">
        <v>12587</v>
      </c>
      <c r="G4836" s="29" t="s">
        <v>9430</v>
      </c>
      <c r="H4836" s="28" t="s">
        <v>12588</v>
      </c>
      <c r="I4836" s="7" t="s">
        <v>29</v>
      </c>
      <c r="J4836" s="53">
        <v>1</v>
      </c>
      <c r="K4836" s="6"/>
      <c r="L4836" s="41"/>
      <c r="M4836" s="12">
        <f t="shared" si="149"/>
        <v>19</v>
      </c>
      <c r="N4836" s="3"/>
    </row>
    <row r="4837" spans="1:14" ht="15" customHeight="1" x14ac:dyDescent="0.2">
      <c r="A4837" s="15">
        <f t="shared" si="150"/>
        <v>4832</v>
      </c>
      <c r="B4837" s="22" t="s">
        <v>8</v>
      </c>
      <c r="C4837" s="120" t="s">
        <v>12109</v>
      </c>
      <c r="D4837" s="51" t="s">
        <v>12589</v>
      </c>
      <c r="E4837" s="28" t="s">
        <v>12590</v>
      </c>
      <c r="F4837" s="28" t="s">
        <v>12591</v>
      </c>
      <c r="G4837" s="29" t="s">
        <v>9430</v>
      </c>
      <c r="H4837" s="28" t="s">
        <v>12592</v>
      </c>
      <c r="I4837" s="8" t="s">
        <v>584</v>
      </c>
      <c r="J4837" s="45" t="s">
        <v>19</v>
      </c>
      <c r="K4837" s="6"/>
      <c r="L4837" s="41"/>
      <c r="M4837" s="12">
        <f t="shared" si="149"/>
        <v>22</v>
      </c>
      <c r="N4837" s="3"/>
    </row>
    <row r="4838" spans="1:14" ht="15" customHeight="1" x14ac:dyDescent="0.2">
      <c r="A4838" s="15">
        <f t="shared" si="150"/>
        <v>4833</v>
      </c>
      <c r="B4838" s="22" t="s">
        <v>8</v>
      </c>
      <c r="C4838" s="120" t="s">
        <v>12109</v>
      </c>
      <c r="D4838" s="51" t="s">
        <v>12593</v>
      </c>
      <c r="E4838" s="28" t="s">
        <v>12594</v>
      </c>
      <c r="F4838" s="28" t="s">
        <v>12595</v>
      </c>
      <c r="G4838" s="29" t="s">
        <v>9430</v>
      </c>
      <c r="H4838" s="28" t="s">
        <v>12596</v>
      </c>
      <c r="I4838" s="7" t="s">
        <v>29</v>
      </c>
      <c r="J4838" s="53">
        <v>1</v>
      </c>
      <c r="K4838" s="6"/>
      <c r="L4838" s="41"/>
      <c r="M4838" s="12">
        <f t="shared" si="149"/>
        <v>22</v>
      </c>
      <c r="N4838" s="3"/>
    </row>
    <row r="4839" spans="1:14" ht="15" customHeight="1" x14ac:dyDescent="0.2">
      <c r="A4839" s="15">
        <f t="shared" si="150"/>
        <v>4834</v>
      </c>
      <c r="B4839" s="22" t="s">
        <v>8</v>
      </c>
      <c r="C4839" s="120" t="s">
        <v>12109</v>
      </c>
      <c r="D4839" s="51" t="s">
        <v>12597</v>
      </c>
      <c r="E4839" s="28" t="s">
        <v>12598</v>
      </c>
      <c r="F4839" s="28" t="s">
        <v>12599</v>
      </c>
      <c r="G4839" s="29" t="s">
        <v>9430</v>
      </c>
      <c r="H4839" s="28" t="s">
        <v>12600</v>
      </c>
      <c r="I4839" s="8" t="s">
        <v>584</v>
      </c>
      <c r="J4839" s="45" t="s">
        <v>19</v>
      </c>
      <c r="K4839" s="6"/>
      <c r="L4839" s="41"/>
      <c r="M4839" s="12">
        <f t="shared" si="149"/>
        <v>25</v>
      </c>
      <c r="N4839" s="3"/>
    </row>
    <row r="4840" spans="1:14" ht="15" customHeight="1" x14ac:dyDescent="0.2">
      <c r="A4840" s="15">
        <f t="shared" si="150"/>
        <v>4835</v>
      </c>
      <c r="B4840" s="22" t="s">
        <v>8</v>
      </c>
      <c r="C4840" s="120" t="s">
        <v>12109</v>
      </c>
      <c r="D4840" s="51" t="s">
        <v>12103</v>
      </c>
      <c r="E4840" s="28" t="s">
        <v>5767</v>
      </c>
      <c r="F4840" s="28" t="s">
        <v>8260</v>
      </c>
      <c r="G4840" s="29" t="s">
        <v>9403</v>
      </c>
      <c r="H4840" s="28" t="s">
        <v>5767</v>
      </c>
      <c r="I4840" s="7" t="s">
        <v>21</v>
      </c>
      <c r="J4840" s="53">
        <v>1</v>
      </c>
      <c r="K4840" s="6"/>
      <c r="L4840" s="41"/>
      <c r="M4840" s="12">
        <f t="shared" si="149"/>
        <v>23</v>
      </c>
      <c r="N4840" s="3"/>
    </row>
    <row r="4841" spans="1:14" ht="15" customHeight="1" x14ac:dyDescent="0.2">
      <c r="A4841" s="15">
        <f t="shared" si="150"/>
        <v>4836</v>
      </c>
      <c r="B4841" s="22" t="s">
        <v>8</v>
      </c>
      <c r="C4841" s="120" t="s">
        <v>12109</v>
      </c>
      <c r="D4841" s="51" t="s">
        <v>12106</v>
      </c>
      <c r="E4841" s="28" t="s">
        <v>5761</v>
      </c>
      <c r="F4841" s="28" t="s">
        <v>8257</v>
      </c>
      <c r="G4841" s="29" t="s">
        <v>9403</v>
      </c>
      <c r="H4841" s="28" t="s">
        <v>8256</v>
      </c>
      <c r="I4841" s="7" t="s">
        <v>21</v>
      </c>
      <c r="J4841" s="53">
        <v>1</v>
      </c>
      <c r="K4841" s="6"/>
      <c r="L4841" s="41"/>
      <c r="M4841" s="12">
        <f t="shared" si="149"/>
        <v>16</v>
      </c>
      <c r="N4841" s="3"/>
    </row>
    <row r="4842" spans="1:14" ht="15" customHeight="1" x14ac:dyDescent="0.2">
      <c r="A4842" s="15">
        <f t="shared" si="150"/>
        <v>4837</v>
      </c>
      <c r="B4842" s="22" t="s">
        <v>8</v>
      </c>
      <c r="C4842" s="120" t="s">
        <v>12109</v>
      </c>
      <c r="D4842" s="51" t="s">
        <v>12627</v>
      </c>
      <c r="E4842" s="28" t="s">
        <v>12601</v>
      </c>
      <c r="F4842" s="28" t="s">
        <v>12602</v>
      </c>
      <c r="G4842" s="29" t="s">
        <v>9403</v>
      </c>
      <c r="H4842" s="28" t="s">
        <v>12628</v>
      </c>
      <c r="I4842" s="7" t="s">
        <v>21</v>
      </c>
      <c r="J4842" s="53">
        <v>1</v>
      </c>
      <c r="K4842" s="6"/>
      <c r="L4842" s="41"/>
      <c r="M4842" s="12">
        <f t="shared" si="149"/>
        <v>19</v>
      </c>
      <c r="N4842" s="3"/>
    </row>
    <row r="4843" spans="1:14" ht="15" customHeight="1" x14ac:dyDescent="0.2">
      <c r="A4843" s="15">
        <f t="shared" si="150"/>
        <v>4838</v>
      </c>
      <c r="B4843" s="22" t="s">
        <v>8</v>
      </c>
      <c r="C4843" s="27" t="s">
        <v>12644</v>
      </c>
      <c r="D4843" s="42" t="s">
        <v>7912</v>
      </c>
      <c r="E4843" s="7" t="s">
        <v>7685</v>
      </c>
      <c r="F4843" s="7" t="s">
        <v>7913</v>
      </c>
      <c r="G4843" s="8" t="s">
        <v>9</v>
      </c>
      <c r="H4843" s="7" t="s">
        <v>7685</v>
      </c>
      <c r="I4843" s="8" t="s">
        <v>24</v>
      </c>
      <c r="J4843" s="1">
        <v>1</v>
      </c>
      <c r="K4843" s="21"/>
      <c r="L4843" s="24"/>
      <c r="M4843" s="12">
        <f t="shared" si="149"/>
        <v>19</v>
      </c>
      <c r="N4843" s="3"/>
    </row>
    <row r="4844" spans="1:14" ht="15" customHeight="1" x14ac:dyDescent="0.2">
      <c r="A4844" s="15">
        <f t="shared" si="150"/>
        <v>4839</v>
      </c>
      <c r="B4844" s="22" t="s">
        <v>8</v>
      </c>
      <c r="C4844" s="27" t="s">
        <v>12644</v>
      </c>
      <c r="D4844" s="42" t="s">
        <v>7912</v>
      </c>
      <c r="E4844" s="7" t="s">
        <v>7684</v>
      </c>
      <c r="F4844" s="7" t="s">
        <v>7914</v>
      </c>
      <c r="G4844" s="8" t="s">
        <v>9</v>
      </c>
      <c r="H4844" s="7" t="s">
        <v>7684</v>
      </c>
      <c r="I4844" s="8" t="s">
        <v>24</v>
      </c>
      <c r="J4844" s="1">
        <v>1</v>
      </c>
      <c r="K4844" s="21"/>
      <c r="L4844" s="24"/>
      <c r="M4844" s="12">
        <f t="shared" si="149"/>
        <v>22</v>
      </c>
      <c r="N4844" s="3"/>
    </row>
    <row r="4845" spans="1:14" ht="15" customHeight="1" x14ac:dyDescent="0.2">
      <c r="A4845" s="15">
        <f t="shared" si="150"/>
        <v>4840</v>
      </c>
      <c r="B4845" s="22" t="s">
        <v>8</v>
      </c>
      <c r="C4845" s="27" t="s">
        <v>12644</v>
      </c>
      <c r="D4845" s="42" t="s">
        <v>7912</v>
      </c>
      <c r="E4845" s="8" t="s">
        <v>5939</v>
      </c>
      <c r="F4845" s="8" t="s">
        <v>5940</v>
      </c>
      <c r="G4845" s="8" t="s">
        <v>9</v>
      </c>
      <c r="H4845" s="8" t="s">
        <v>5939</v>
      </c>
      <c r="I4845" s="8" t="s">
        <v>23</v>
      </c>
      <c r="J4845" s="1">
        <v>1</v>
      </c>
      <c r="K4845" s="21"/>
      <c r="L4845" s="24"/>
      <c r="M4845" s="12">
        <f t="shared" ref="M4845:M4908" si="151">LEN(H4845)</f>
        <v>23</v>
      </c>
      <c r="N4845" s="3"/>
    </row>
    <row r="4846" spans="1:14" ht="15" customHeight="1" x14ac:dyDescent="0.2">
      <c r="A4846" s="15">
        <f t="shared" si="150"/>
        <v>4841</v>
      </c>
      <c r="B4846" s="22" t="s">
        <v>8</v>
      </c>
      <c r="C4846" s="27" t="s">
        <v>12644</v>
      </c>
      <c r="D4846" s="42" t="s">
        <v>7912</v>
      </c>
      <c r="E4846" s="8" t="s">
        <v>398</v>
      </c>
      <c r="F4846" s="8" t="s">
        <v>399</v>
      </c>
      <c r="G4846" s="8" t="s">
        <v>9</v>
      </c>
      <c r="H4846" s="8" t="s">
        <v>398</v>
      </c>
      <c r="I4846" s="8" t="s">
        <v>11</v>
      </c>
      <c r="J4846" s="1">
        <v>1</v>
      </c>
      <c r="K4846" s="21"/>
      <c r="L4846" s="24"/>
      <c r="M4846" s="12">
        <f t="shared" si="151"/>
        <v>20</v>
      </c>
      <c r="N4846" s="3"/>
    </row>
    <row r="4847" spans="1:14" ht="15" customHeight="1" x14ac:dyDescent="0.2">
      <c r="A4847" s="15">
        <f t="shared" si="150"/>
        <v>4842</v>
      </c>
      <c r="B4847" s="22" t="s">
        <v>8</v>
      </c>
      <c r="C4847" s="27" t="s">
        <v>12644</v>
      </c>
      <c r="D4847" s="42" t="s">
        <v>7912</v>
      </c>
      <c r="E4847" s="7" t="s">
        <v>7915</v>
      </c>
      <c r="F4847" s="7" t="s">
        <v>7916</v>
      </c>
      <c r="G4847" s="8" t="s">
        <v>9</v>
      </c>
      <c r="H4847" s="7" t="s">
        <v>7915</v>
      </c>
      <c r="I4847" s="8" t="s">
        <v>242</v>
      </c>
      <c r="J4847" s="1">
        <v>1</v>
      </c>
      <c r="K4847" s="1"/>
      <c r="L4847" s="21"/>
      <c r="M4847" s="12">
        <f t="shared" si="151"/>
        <v>28</v>
      </c>
      <c r="N4847" s="3"/>
    </row>
    <row r="4848" spans="1:14" ht="15" customHeight="1" x14ac:dyDescent="0.2">
      <c r="A4848" s="15">
        <f t="shared" si="150"/>
        <v>4843</v>
      </c>
      <c r="B4848" s="22" t="s">
        <v>8</v>
      </c>
      <c r="C4848" s="27" t="s">
        <v>12644</v>
      </c>
      <c r="D4848" s="42" t="s">
        <v>7912</v>
      </c>
      <c r="E4848" s="7" t="s">
        <v>7917</v>
      </c>
      <c r="F4848" s="7" t="s">
        <v>7918</v>
      </c>
      <c r="G4848" s="8" t="s">
        <v>9</v>
      </c>
      <c r="H4848" s="7" t="s">
        <v>7917</v>
      </c>
      <c r="I4848" s="8" t="s">
        <v>17</v>
      </c>
      <c r="J4848" s="1">
        <v>1</v>
      </c>
      <c r="K4848" s="1"/>
      <c r="L4848" s="21"/>
      <c r="M4848" s="12">
        <f t="shared" si="151"/>
        <v>18</v>
      </c>
      <c r="N4848" s="3"/>
    </row>
    <row r="4849" spans="1:14" ht="15" customHeight="1" x14ac:dyDescent="0.2">
      <c r="A4849" s="15">
        <f t="shared" si="150"/>
        <v>4844</v>
      </c>
      <c r="B4849" s="22" t="s">
        <v>8</v>
      </c>
      <c r="C4849" s="27" t="s">
        <v>12644</v>
      </c>
      <c r="D4849" s="42" t="s">
        <v>7912</v>
      </c>
      <c r="E4849" s="7" t="s">
        <v>7919</v>
      </c>
      <c r="F4849" s="7" t="s">
        <v>5941</v>
      </c>
      <c r="G4849" s="8" t="s">
        <v>9</v>
      </c>
      <c r="H4849" s="7" t="s">
        <v>7919</v>
      </c>
      <c r="I4849" s="8" t="s">
        <v>17</v>
      </c>
      <c r="J4849" s="1">
        <v>1</v>
      </c>
      <c r="K4849" s="1"/>
      <c r="L4849" s="21"/>
      <c r="M4849" s="12">
        <f t="shared" si="151"/>
        <v>22</v>
      </c>
      <c r="N4849" s="3"/>
    </row>
    <row r="4850" spans="1:14" ht="15" customHeight="1" x14ac:dyDescent="0.2">
      <c r="A4850" s="15">
        <f t="shared" si="150"/>
        <v>4845</v>
      </c>
      <c r="B4850" s="22" t="s">
        <v>8</v>
      </c>
      <c r="C4850" s="27" t="s">
        <v>12644</v>
      </c>
      <c r="D4850" s="42" t="s">
        <v>7912</v>
      </c>
      <c r="E4850" s="7" t="s">
        <v>380</v>
      </c>
      <c r="F4850" s="7" t="s">
        <v>7920</v>
      </c>
      <c r="G4850" s="8" t="s">
        <v>9</v>
      </c>
      <c r="H4850" s="7" t="s">
        <v>382</v>
      </c>
      <c r="I4850" s="8" t="s">
        <v>24</v>
      </c>
      <c r="J4850" s="1">
        <v>1</v>
      </c>
      <c r="K4850" s="1"/>
      <c r="L4850" s="21"/>
      <c r="M4850" s="12">
        <f t="shared" si="151"/>
        <v>14</v>
      </c>
      <c r="N4850" s="3"/>
    </row>
    <row r="4851" spans="1:14" ht="15" customHeight="1" x14ac:dyDescent="0.2">
      <c r="A4851" s="15">
        <f t="shared" si="150"/>
        <v>4846</v>
      </c>
      <c r="B4851" s="22" t="s">
        <v>8</v>
      </c>
      <c r="C4851" s="27" t="s">
        <v>12644</v>
      </c>
      <c r="D4851" s="42" t="s">
        <v>7912</v>
      </c>
      <c r="E4851" s="7" t="s">
        <v>7921</v>
      </c>
      <c r="F4851" s="7" t="s">
        <v>7922</v>
      </c>
      <c r="G4851" s="8" t="s">
        <v>9</v>
      </c>
      <c r="H4851" s="7" t="s">
        <v>7921</v>
      </c>
      <c r="I4851" s="8" t="s">
        <v>17</v>
      </c>
      <c r="J4851" s="1">
        <v>1</v>
      </c>
      <c r="K4851" s="1"/>
      <c r="L4851" s="21"/>
      <c r="M4851" s="12">
        <f t="shared" si="151"/>
        <v>22</v>
      </c>
      <c r="N4851" s="3"/>
    </row>
    <row r="4852" spans="1:14" ht="15" customHeight="1" x14ac:dyDescent="0.2">
      <c r="A4852" s="15">
        <f t="shared" si="150"/>
        <v>4847</v>
      </c>
      <c r="B4852" s="22" t="s">
        <v>8</v>
      </c>
      <c r="C4852" s="27" t="s">
        <v>12644</v>
      </c>
      <c r="D4852" s="42" t="s">
        <v>7912</v>
      </c>
      <c r="E4852" s="8" t="s">
        <v>107</v>
      </c>
      <c r="F4852" s="8" t="s">
        <v>108</v>
      </c>
      <c r="G4852" s="8" t="s">
        <v>9</v>
      </c>
      <c r="H4852" s="11" t="s">
        <v>5885</v>
      </c>
      <c r="I4852" s="8" t="s">
        <v>400</v>
      </c>
      <c r="J4852" s="1">
        <v>1</v>
      </c>
      <c r="K4852" s="41"/>
      <c r="L4852" s="21"/>
      <c r="M4852" s="12">
        <f t="shared" si="151"/>
        <v>15</v>
      </c>
      <c r="N4852" s="3"/>
    </row>
    <row r="4853" spans="1:14" ht="15" customHeight="1" x14ac:dyDescent="0.2">
      <c r="A4853" s="15">
        <f t="shared" si="150"/>
        <v>4848</v>
      </c>
      <c r="B4853" s="22" t="s">
        <v>8</v>
      </c>
      <c r="C4853" s="27" t="s">
        <v>12644</v>
      </c>
      <c r="D4853" s="42" t="s">
        <v>7912</v>
      </c>
      <c r="E4853" s="8" t="s">
        <v>395</v>
      </c>
      <c r="F4853" s="8" t="s">
        <v>7923</v>
      </c>
      <c r="G4853" s="8" t="s">
        <v>9</v>
      </c>
      <c r="H4853" s="8" t="s">
        <v>395</v>
      </c>
      <c r="I4853" s="8" t="s">
        <v>397</v>
      </c>
      <c r="J4853" s="1">
        <v>1</v>
      </c>
      <c r="K4853" s="41"/>
      <c r="L4853" s="21"/>
      <c r="M4853" s="12">
        <f t="shared" si="151"/>
        <v>20</v>
      </c>
      <c r="N4853" s="3"/>
    </row>
    <row r="4854" spans="1:14" ht="15" customHeight="1" x14ac:dyDescent="0.2">
      <c r="A4854" s="15">
        <f t="shared" si="150"/>
        <v>4849</v>
      </c>
      <c r="B4854" s="22" t="s">
        <v>8</v>
      </c>
      <c r="C4854" s="27" t="s">
        <v>12644</v>
      </c>
      <c r="D4854" s="42" t="s">
        <v>7912</v>
      </c>
      <c r="E4854" s="8" t="s">
        <v>7924</v>
      </c>
      <c r="F4854" s="8" t="s">
        <v>7925</v>
      </c>
      <c r="G4854" s="8" t="s">
        <v>9</v>
      </c>
      <c r="H4854" s="8" t="s">
        <v>7924</v>
      </c>
      <c r="I4854" s="8" t="s">
        <v>24</v>
      </c>
      <c r="J4854" s="1">
        <v>1</v>
      </c>
      <c r="K4854" s="41"/>
      <c r="L4854" s="21"/>
      <c r="M4854" s="12">
        <f t="shared" si="151"/>
        <v>27</v>
      </c>
      <c r="N4854" s="3"/>
    </row>
    <row r="4855" spans="1:14" ht="15" customHeight="1" x14ac:dyDescent="0.2">
      <c r="A4855" s="15">
        <f t="shared" si="150"/>
        <v>4850</v>
      </c>
      <c r="B4855" s="22" t="s">
        <v>8</v>
      </c>
      <c r="C4855" s="27" t="s">
        <v>12644</v>
      </c>
      <c r="D4855" s="42" t="s">
        <v>7912</v>
      </c>
      <c r="E4855" s="8" t="s">
        <v>7926</v>
      </c>
      <c r="F4855" s="8" t="s">
        <v>7927</v>
      </c>
      <c r="G4855" s="8" t="s">
        <v>9</v>
      </c>
      <c r="H4855" s="8" t="s">
        <v>7928</v>
      </c>
      <c r="I4855" s="8" t="s">
        <v>24</v>
      </c>
      <c r="J4855" s="1">
        <v>1</v>
      </c>
      <c r="K4855" s="41"/>
      <c r="L4855" s="21"/>
      <c r="M4855" s="12">
        <f t="shared" si="151"/>
        <v>29</v>
      </c>
      <c r="N4855" s="3"/>
    </row>
    <row r="4856" spans="1:14" ht="15" customHeight="1" x14ac:dyDescent="0.2">
      <c r="A4856" s="15">
        <f t="shared" si="150"/>
        <v>4851</v>
      </c>
      <c r="B4856" s="22" t="s">
        <v>8</v>
      </c>
      <c r="C4856" s="27" t="s">
        <v>12644</v>
      </c>
      <c r="D4856" s="42" t="s">
        <v>7912</v>
      </c>
      <c r="E4856" s="8" t="s">
        <v>7929</v>
      </c>
      <c r="F4856" s="8" t="s">
        <v>7930</v>
      </c>
      <c r="G4856" s="8" t="s">
        <v>9</v>
      </c>
      <c r="H4856" s="8" t="s">
        <v>7929</v>
      </c>
      <c r="I4856" s="8" t="s">
        <v>24</v>
      </c>
      <c r="J4856" s="1">
        <v>1</v>
      </c>
      <c r="K4856" s="41"/>
      <c r="L4856" s="21"/>
      <c r="M4856" s="12">
        <f t="shared" si="151"/>
        <v>30</v>
      </c>
      <c r="N4856" s="3"/>
    </row>
    <row r="4857" spans="1:14" ht="15" customHeight="1" x14ac:dyDescent="0.2">
      <c r="A4857" s="15">
        <f t="shared" si="150"/>
        <v>4852</v>
      </c>
      <c r="B4857" s="22" t="s">
        <v>8</v>
      </c>
      <c r="C4857" s="27" t="s">
        <v>12644</v>
      </c>
      <c r="D4857" s="42" t="s">
        <v>7912</v>
      </c>
      <c r="E4857" s="8" t="s">
        <v>7931</v>
      </c>
      <c r="F4857" s="8" t="s">
        <v>7932</v>
      </c>
      <c r="G4857" s="8" t="s">
        <v>9</v>
      </c>
      <c r="H4857" s="8" t="s">
        <v>7931</v>
      </c>
      <c r="I4857" s="8" t="s">
        <v>24</v>
      </c>
      <c r="J4857" s="1">
        <v>1</v>
      </c>
      <c r="K4857" s="41"/>
      <c r="L4857" s="21"/>
      <c r="M4857" s="12">
        <f t="shared" si="151"/>
        <v>23</v>
      </c>
      <c r="N4857" s="3"/>
    </row>
    <row r="4858" spans="1:14" ht="15" customHeight="1" x14ac:dyDescent="0.2">
      <c r="A4858" s="15">
        <f t="shared" si="150"/>
        <v>4853</v>
      </c>
      <c r="B4858" s="22" t="s">
        <v>8</v>
      </c>
      <c r="C4858" s="27" t="s">
        <v>12644</v>
      </c>
      <c r="D4858" s="42" t="s">
        <v>7912</v>
      </c>
      <c r="E4858" s="7" t="s">
        <v>7686</v>
      </c>
      <c r="F4858" s="7" t="s">
        <v>7691</v>
      </c>
      <c r="G4858" s="8" t="s">
        <v>9</v>
      </c>
      <c r="H4858" s="7" t="s">
        <v>7686</v>
      </c>
      <c r="I4858" s="8" t="s">
        <v>24</v>
      </c>
      <c r="J4858" s="1">
        <v>1</v>
      </c>
      <c r="K4858" s="1"/>
      <c r="L4858" s="21"/>
      <c r="M4858" s="12">
        <f t="shared" si="151"/>
        <v>29</v>
      </c>
      <c r="N4858" s="3"/>
    </row>
    <row r="4859" spans="1:14" ht="15" customHeight="1" x14ac:dyDescent="0.2">
      <c r="A4859" s="15">
        <f t="shared" si="150"/>
        <v>4854</v>
      </c>
      <c r="B4859" s="22" t="s">
        <v>8</v>
      </c>
      <c r="C4859" s="27" t="s">
        <v>12644</v>
      </c>
      <c r="D4859" s="42" t="s">
        <v>7912</v>
      </c>
      <c r="E4859" s="8" t="s">
        <v>7933</v>
      </c>
      <c r="F4859" s="8" t="s">
        <v>7934</v>
      </c>
      <c r="G4859" s="8" t="s">
        <v>9</v>
      </c>
      <c r="H4859" s="8" t="s">
        <v>7933</v>
      </c>
      <c r="I4859" s="8" t="s">
        <v>17</v>
      </c>
      <c r="J4859" s="1">
        <v>1</v>
      </c>
      <c r="K4859" s="41"/>
      <c r="L4859" s="21"/>
      <c r="M4859" s="12">
        <f t="shared" si="151"/>
        <v>24</v>
      </c>
      <c r="N4859" s="3"/>
    </row>
    <row r="4860" spans="1:14" ht="15" customHeight="1" x14ac:dyDescent="0.2">
      <c r="A4860" s="15">
        <f t="shared" si="150"/>
        <v>4855</v>
      </c>
      <c r="B4860" s="22" t="s">
        <v>8</v>
      </c>
      <c r="C4860" s="27" t="s">
        <v>12644</v>
      </c>
      <c r="D4860" s="42" t="s">
        <v>7912</v>
      </c>
      <c r="E4860" s="8" t="s">
        <v>9481</v>
      </c>
      <c r="F4860" s="8" t="s">
        <v>12640</v>
      </c>
      <c r="G4860" s="8" t="s">
        <v>9</v>
      </c>
      <c r="H4860" s="8" t="s">
        <v>513</v>
      </c>
      <c r="I4860" s="8" t="s">
        <v>514</v>
      </c>
      <c r="J4860" s="1">
        <v>1</v>
      </c>
      <c r="K4860" s="41"/>
      <c r="L4860" s="22" t="s">
        <v>424</v>
      </c>
      <c r="M4860" s="12">
        <f t="shared" si="151"/>
        <v>18</v>
      </c>
      <c r="N4860" s="3"/>
    </row>
    <row r="4861" spans="1:14" ht="15" customHeight="1" x14ac:dyDescent="0.2">
      <c r="A4861" s="15">
        <f t="shared" si="150"/>
        <v>4856</v>
      </c>
      <c r="B4861" s="22" t="s">
        <v>8</v>
      </c>
      <c r="C4861" s="27" t="s">
        <v>12644</v>
      </c>
      <c r="D4861" s="42" t="s">
        <v>7945</v>
      </c>
      <c r="E4861" s="8" t="s">
        <v>7946</v>
      </c>
      <c r="F4861" s="8" t="s">
        <v>26</v>
      </c>
      <c r="G4861" s="8" t="s">
        <v>9</v>
      </c>
      <c r="H4861" s="8" t="s">
        <v>27</v>
      </c>
      <c r="I4861" s="8" t="s">
        <v>24</v>
      </c>
      <c r="J4861" s="1">
        <v>1</v>
      </c>
      <c r="K4861" s="41"/>
      <c r="L4861" s="21"/>
      <c r="M4861" s="12">
        <f t="shared" si="151"/>
        <v>19</v>
      </c>
      <c r="N4861" s="3"/>
    </row>
    <row r="4862" spans="1:14" ht="15" customHeight="1" x14ac:dyDescent="0.2">
      <c r="A4862" s="15">
        <f t="shared" si="150"/>
        <v>4857</v>
      </c>
      <c r="B4862" s="22" t="s">
        <v>8</v>
      </c>
      <c r="C4862" s="27" t="s">
        <v>12644</v>
      </c>
      <c r="D4862" s="42" t="s">
        <v>7947</v>
      </c>
      <c r="E4862" s="8" t="s">
        <v>5890</v>
      </c>
      <c r="F4862" s="8" t="s">
        <v>6870</v>
      </c>
      <c r="G4862" s="8" t="s">
        <v>32</v>
      </c>
      <c r="H4862" s="8" t="s">
        <v>5932</v>
      </c>
      <c r="I4862" s="8" t="s">
        <v>12693</v>
      </c>
      <c r="J4862" s="41">
        <v>1</v>
      </c>
      <c r="K4862" s="41"/>
      <c r="L4862" s="21"/>
      <c r="M4862" s="12">
        <f t="shared" si="151"/>
        <v>15</v>
      </c>
      <c r="N4862" s="3"/>
    </row>
    <row r="4863" spans="1:14" ht="15" customHeight="1" x14ac:dyDescent="0.2">
      <c r="A4863" s="15">
        <f t="shared" si="150"/>
        <v>4858</v>
      </c>
      <c r="B4863" s="22" t="s">
        <v>8</v>
      </c>
      <c r="C4863" s="27" t="s">
        <v>12644</v>
      </c>
      <c r="D4863" s="42" t="s">
        <v>1471</v>
      </c>
      <c r="E4863" s="8" t="s">
        <v>7948</v>
      </c>
      <c r="F4863" s="8" t="s">
        <v>7949</v>
      </c>
      <c r="G4863" s="8" t="s">
        <v>32</v>
      </c>
      <c r="H4863" s="8" t="s">
        <v>7948</v>
      </c>
      <c r="I4863" s="8" t="s">
        <v>12693</v>
      </c>
      <c r="J4863" s="41">
        <v>1</v>
      </c>
      <c r="K4863" s="41"/>
      <c r="L4863" s="21"/>
      <c r="M4863" s="12">
        <f t="shared" si="151"/>
        <v>19</v>
      </c>
      <c r="N4863" s="3"/>
    </row>
    <row r="4864" spans="1:14" ht="15" customHeight="1" x14ac:dyDescent="0.2">
      <c r="A4864" s="15">
        <f t="shared" si="150"/>
        <v>4859</v>
      </c>
      <c r="B4864" s="22" t="s">
        <v>8</v>
      </c>
      <c r="C4864" s="27" t="s">
        <v>12644</v>
      </c>
      <c r="D4864" s="42" t="s">
        <v>34</v>
      </c>
      <c r="E4864" s="8" t="s">
        <v>7950</v>
      </c>
      <c r="F4864" s="8" t="s">
        <v>7951</v>
      </c>
      <c r="G4864" s="8" t="s">
        <v>32</v>
      </c>
      <c r="H4864" s="8" t="s">
        <v>7952</v>
      </c>
      <c r="I4864" s="8" t="s">
        <v>12693</v>
      </c>
      <c r="J4864" s="41">
        <v>1</v>
      </c>
      <c r="K4864" s="41"/>
      <c r="L4864" s="21"/>
      <c r="M4864" s="12">
        <f t="shared" si="151"/>
        <v>20</v>
      </c>
      <c r="N4864" s="3"/>
    </row>
    <row r="4865" spans="1:14" ht="15" customHeight="1" x14ac:dyDescent="0.2">
      <c r="A4865" s="15">
        <f t="shared" si="150"/>
        <v>4860</v>
      </c>
      <c r="B4865" s="22" t="s">
        <v>8</v>
      </c>
      <c r="C4865" s="27" t="s">
        <v>12644</v>
      </c>
      <c r="D4865" s="42" t="s">
        <v>35</v>
      </c>
      <c r="E4865" s="8" t="s">
        <v>436</v>
      </c>
      <c r="F4865" s="8" t="s">
        <v>437</v>
      </c>
      <c r="G4865" s="8" t="s">
        <v>32</v>
      </c>
      <c r="H4865" s="8" t="s">
        <v>436</v>
      </c>
      <c r="I4865" s="8" t="s">
        <v>12693</v>
      </c>
      <c r="J4865" s="41">
        <v>1</v>
      </c>
      <c r="K4865" s="41"/>
      <c r="L4865" s="21"/>
      <c r="M4865" s="12">
        <f t="shared" si="151"/>
        <v>16</v>
      </c>
      <c r="N4865" s="3"/>
    </row>
    <row r="4866" spans="1:14" ht="15" customHeight="1" x14ac:dyDescent="0.2">
      <c r="A4866" s="15">
        <f t="shared" si="150"/>
        <v>4861</v>
      </c>
      <c r="B4866" s="22" t="s">
        <v>8</v>
      </c>
      <c r="C4866" s="27" t="s">
        <v>12644</v>
      </c>
      <c r="D4866" s="42" t="s">
        <v>440</v>
      </c>
      <c r="E4866" s="8" t="s">
        <v>441</v>
      </c>
      <c r="F4866" s="8" t="s">
        <v>7953</v>
      </c>
      <c r="G4866" s="8" t="s">
        <v>32</v>
      </c>
      <c r="H4866" s="8" t="s">
        <v>441</v>
      </c>
      <c r="I4866" s="8" t="s">
        <v>12693</v>
      </c>
      <c r="J4866" s="41">
        <v>1</v>
      </c>
      <c r="K4866" s="41"/>
      <c r="L4866" s="21"/>
      <c r="M4866" s="12">
        <f t="shared" si="151"/>
        <v>10</v>
      </c>
      <c r="N4866" s="3"/>
    </row>
    <row r="4867" spans="1:14" ht="15" customHeight="1" x14ac:dyDescent="0.2">
      <c r="A4867" s="15">
        <f t="shared" ref="A4867:A4930" si="152">A4866+1</f>
        <v>4862</v>
      </c>
      <c r="B4867" s="22" t="s">
        <v>8</v>
      </c>
      <c r="C4867" s="27" t="s">
        <v>12644</v>
      </c>
      <c r="D4867" s="42" t="s">
        <v>37</v>
      </c>
      <c r="E4867" s="8" t="s">
        <v>451</v>
      </c>
      <c r="F4867" s="8" t="s">
        <v>451</v>
      </c>
      <c r="G4867" s="8" t="s">
        <v>32</v>
      </c>
      <c r="H4867" s="4" t="s">
        <v>451</v>
      </c>
      <c r="I4867" s="8" t="s">
        <v>12693</v>
      </c>
      <c r="J4867" s="41">
        <v>1</v>
      </c>
      <c r="K4867" s="22" t="s">
        <v>78</v>
      </c>
      <c r="L4867" s="21"/>
      <c r="M4867" s="12">
        <f t="shared" si="151"/>
        <v>3</v>
      </c>
      <c r="N4867" s="3"/>
    </row>
    <row r="4868" spans="1:14" ht="15" customHeight="1" x14ac:dyDescent="0.2">
      <c r="A4868" s="15">
        <f t="shared" si="152"/>
        <v>4863</v>
      </c>
      <c r="B4868" s="22" t="s">
        <v>8</v>
      </c>
      <c r="C4868" s="27" t="s">
        <v>12644</v>
      </c>
      <c r="D4868" s="42" t="s">
        <v>38</v>
      </c>
      <c r="E4868" s="8" t="s">
        <v>570</v>
      </c>
      <c r="F4868" s="8" t="s">
        <v>478</v>
      </c>
      <c r="G4868" s="8" t="s">
        <v>32</v>
      </c>
      <c r="H4868" s="8" t="s">
        <v>478</v>
      </c>
      <c r="I4868" s="8" t="s">
        <v>12693</v>
      </c>
      <c r="J4868" s="41">
        <v>1</v>
      </c>
      <c r="K4868" s="22" t="s">
        <v>78</v>
      </c>
      <c r="L4868" s="21"/>
      <c r="M4868" s="12">
        <f t="shared" si="151"/>
        <v>11</v>
      </c>
      <c r="N4868" s="3"/>
    </row>
    <row r="4869" spans="1:14" ht="15" customHeight="1" x14ac:dyDescent="0.2">
      <c r="A4869" s="15">
        <f t="shared" si="152"/>
        <v>4864</v>
      </c>
      <c r="B4869" s="22" t="s">
        <v>8</v>
      </c>
      <c r="C4869" s="27" t="s">
        <v>12644</v>
      </c>
      <c r="D4869" s="42" t="s">
        <v>449</v>
      </c>
      <c r="E4869" s="8" t="s">
        <v>480</v>
      </c>
      <c r="F4869" s="8" t="s">
        <v>1543</v>
      </c>
      <c r="G4869" s="8" t="s">
        <v>32</v>
      </c>
      <c r="H4869" s="8" t="s">
        <v>480</v>
      </c>
      <c r="I4869" s="8" t="s">
        <v>12693</v>
      </c>
      <c r="J4869" s="41">
        <v>1</v>
      </c>
      <c r="K4869" s="22" t="s">
        <v>78</v>
      </c>
      <c r="L4869" s="21"/>
      <c r="M4869" s="12">
        <f t="shared" si="151"/>
        <v>10</v>
      </c>
      <c r="N4869" s="3"/>
    </row>
    <row r="4870" spans="1:14" ht="15" customHeight="1" x14ac:dyDescent="0.2">
      <c r="A4870" s="15">
        <f t="shared" si="152"/>
        <v>4865</v>
      </c>
      <c r="B4870" s="22" t="s">
        <v>8</v>
      </c>
      <c r="C4870" s="27" t="s">
        <v>12644</v>
      </c>
      <c r="D4870" s="42" t="s">
        <v>41</v>
      </c>
      <c r="E4870" s="8" t="s">
        <v>7961</v>
      </c>
      <c r="F4870" s="8" t="s">
        <v>7962</v>
      </c>
      <c r="G4870" s="8" t="s">
        <v>32</v>
      </c>
      <c r="H4870" s="8" t="s">
        <v>7961</v>
      </c>
      <c r="I4870" s="8" t="s">
        <v>12693</v>
      </c>
      <c r="J4870" s="41">
        <v>1</v>
      </c>
      <c r="K4870" s="22" t="s">
        <v>78</v>
      </c>
      <c r="L4870" s="21"/>
      <c r="M4870" s="12">
        <f t="shared" si="151"/>
        <v>16</v>
      </c>
      <c r="N4870" s="3"/>
    </row>
    <row r="4871" spans="1:14" ht="15" customHeight="1" x14ac:dyDescent="0.2">
      <c r="A4871" s="15">
        <f t="shared" si="152"/>
        <v>4866</v>
      </c>
      <c r="B4871" s="22" t="s">
        <v>8</v>
      </c>
      <c r="C4871" s="27" t="s">
        <v>12644</v>
      </c>
      <c r="D4871" s="42" t="s">
        <v>12641</v>
      </c>
      <c r="E4871" s="8" t="s">
        <v>30</v>
      </c>
      <c r="F4871" s="8" t="s">
        <v>30</v>
      </c>
      <c r="G4871" s="8" t="s">
        <v>32</v>
      </c>
      <c r="H4871" s="8" t="s">
        <v>30</v>
      </c>
      <c r="I4871" s="8" t="s">
        <v>12693</v>
      </c>
      <c r="J4871" s="41">
        <v>1</v>
      </c>
      <c r="K4871" s="41"/>
      <c r="L4871" s="21"/>
      <c r="M4871" s="12">
        <f t="shared" si="151"/>
        <v>8</v>
      </c>
      <c r="N4871" s="3"/>
    </row>
    <row r="4872" spans="1:14" ht="15" customHeight="1" x14ac:dyDescent="0.2">
      <c r="A4872" s="15">
        <f t="shared" si="152"/>
        <v>4867</v>
      </c>
      <c r="B4872" s="22" t="s">
        <v>8</v>
      </c>
      <c r="C4872" s="27" t="s">
        <v>12644</v>
      </c>
      <c r="D4872" s="42" t="s">
        <v>12642</v>
      </c>
      <c r="E4872" s="8" t="s">
        <v>486</v>
      </c>
      <c r="F4872" s="8" t="s">
        <v>7963</v>
      </c>
      <c r="G4872" s="8" t="s">
        <v>32</v>
      </c>
      <c r="H4872" s="8" t="s">
        <v>486</v>
      </c>
      <c r="I4872" s="8" t="s">
        <v>12693</v>
      </c>
      <c r="J4872" s="41">
        <v>1</v>
      </c>
      <c r="K4872" s="41"/>
      <c r="L4872" s="21"/>
      <c r="M4872" s="12">
        <f t="shared" si="151"/>
        <v>17</v>
      </c>
      <c r="N4872" s="3"/>
    </row>
    <row r="4873" spans="1:14" ht="15" customHeight="1" x14ac:dyDescent="0.2">
      <c r="A4873" s="15">
        <f t="shared" si="152"/>
        <v>4868</v>
      </c>
      <c r="B4873" s="22" t="s">
        <v>8</v>
      </c>
      <c r="C4873" s="27" t="s">
        <v>12644</v>
      </c>
      <c r="D4873" s="42" t="s">
        <v>12643</v>
      </c>
      <c r="E4873" s="8" t="s">
        <v>489</v>
      </c>
      <c r="F4873" s="8" t="s">
        <v>7964</v>
      </c>
      <c r="G4873" s="8" t="s">
        <v>32</v>
      </c>
      <c r="H4873" s="8" t="s">
        <v>489</v>
      </c>
      <c r="I4873" s="8" t="s">
        <v>12693</v>
      </c>
      <c r="J4873" s="41">
        <v>1</v>
      </c>
      <c r="K4873" s="41"/>
      <c r="L4873" s="21"/>
      <c r="M4873" s="12">
        <f t="shared" si="151"/>
        <v>28</v>
      </c>
      <c r="N4873" s="3"/>
    </row>
    <row r="4874" spans="1:14" ht="15" customHeight="1" x14ac:dyDescent="0.2">
      <c r="A4874" s="15">
        <f t="shared" si="152"/>
        <v>4869</v>
      </c>
      <c r="B4874" s="22" t="s">
        <v>8</v>
      </c>
      <c r="C4874" s="27" t="s">
        <v>12644</v>
      </c>
      <c r="D4874" s="42" t="s">
        <v>42</v>
      </c>
      <c r="E4874" s="8" t="s">
        <v>7965</v>
      </c>
      <c r="F4874" s="8" t="s">
        <v>7966</v>
      </c>
      <c r="G4874" s="8" t="s">
        <v>32</v>
      </c>
      <c r="H4874" s="8" t="s">
        <v>7967</v>
      </c>
      <c r="I4874" s="8" t="s">
        <v>12693</v>
      </c>
      <c r="J4874" s="41">
        <v>1</v>
      </c>
      <c r="K4874" s="41"/>
      <c r="L4874" s="21"/>
      <c r="M4874" s="12">
        <f t="shared" si="151"/>
        <v>28</v>
      </c>
      <c r="N4874" s="3"/>
    </row>
    <row r="4875" spans="1:14" ht="15" customHeight="1" x14ac:dyDescent="0.2">
      <c r="A4875" s="15">
        <f t="shared" si="152"/>
        <v>4870</v>
      </c>
      <c r="B4875" s="22" t="s">
        <v>8</v>
      </c>
      <c r="C4875" s="27" t="s">
        <v>12644</v>
      </c>
      <c r="D4875" s="42" t="s">
        <v>43</v>
      </c>
      <c r="E4875" s="8" t="s">
        <v>497</v>
      </c>
      <c r="F4875" s="8" t="s">
        <v>498</v>
      </c>
      <c r="G4875" s="8" t="s">
        <v>32</v>
      </c>
      <c r="H4875" s="4" t="s">
        <v>5897</v>
      </c>
      <c r="I4875" s="8" t="s">
        <v>12693</v>
      </c>
      <c r="J4875" s="41">
        <v>1</v>
      </c>
      <c r="K4875" s="22" t="s">
        <v>78</v>
      </c>
      <c r="L4875" s="21"/>
      <c r="M4875" s="12">
        <f t="shared" si="151"/>
        <v>10</v>
      </c>
      <c r="N4875" s="3"/>
    </row>
    <row r="4876" spans="1:14" ht="15" customHeight="1" x14ac:dyDescent="0.2">
      <c r="A4876" s="15">
        <f t="shared" si="152"/>
        <v>4871</v>
      </c>
      <c r="B4876" s="22" t="s">
        <v>8</v>
      </c>
      <c r="C4876" s="27" t="s">
        <v>12644</v>
      </c>
      <c r="D4876" s="42" t="s">
        <v>464</v>
      </c>
      <c r="E4876" s="8" t="s">
        <v>5943</v>
      </c>
      <c r="F4876" s="8" t="s">
        <v>7968</v>
      </c>
      <c r="G4876" s="8" t="s">
        <v>32</v>
      </c>
      <c r="H4876" s="8" t="s">
        <v>5943</v>
      </c>
      <c r="I4876" s="8" t="s">
        <v>12693</v>
      </c>
      <c r="J4876" s="41">
        <v>1</v>
      </c>
      <c r="K4876" s="41"/>
      <c r="L4876" s="21"/>
      <c r="M4876" s="12">
        <f t="shared" si="151"/>
        <v>27</v>
      </c>
      <c r="N4876" s="3"/>
    </row>
    <row r="4877" spans="1:14" ht="15" customHeight="1" x14ac:dyDescent="0.2">
      <c r="A4877" s="15">
        <f t="shared" si="152"/>
        <v>4872</v>
      </c>
      <c r="B4877" s="22" t="s">
        <v>8</v>
      </c>
      <c r="C4877" s="27" t="s">
        <v>12644</v>
      </c>
      <c r="D4877" s="42" t="s">
        <v>468</v>
      </c>
      <c r="E4877" s="8" t="s">
        <v>7969</v>
      </c>
      <c r="F4877" s="8" t="s">
        <v>7970</v>
      </c>
      <c r="G4877" s="8" t="s">
        <v>32</v>
      </c>
      <c r="H4877" s="8" t="s">
        <v>7971</v>
      </c>
      <c r="I4877" s="8" t="s">
        <v>12693</v>
      </c>
      <c r="J4877" s="41">
        <v>1</v>
      </c>
      <c r="K4877" s="41"/>
      <c r="L4877" s="21"/>
      <c r="M4877" s="12">
        <f t="shared" si="151"/>
        <v>29</v>
      </c>
      <c r="N4877" s="3"/>
    </row>
    <row r="4878" spans="1:14" ht="15" customHeight="1" x14ac:dyDescent="0.2">
      <c r="A4878" s="15">
        <f t="shared" si="152"/>
        <v>4873</v>
      </c>
      <c r="B4878" s="22" t="s">
        <v>8</v>
      </c>
      <c r="C4878" s="27" t="s">
        <v>12644</v>
      </c>
      <c r="D4878" s="41" t="s">
        <v>472</v>
      </c>
      <c r="E4878" s="8" t="s">
        <v>504</v>
      </c>
      <c r="F4878" s="8" t="s">
        <v>7972</v>
      </c>
      <c r="G4878" s="8" t="s">
        <v>32</v>
      </c>
      <c r="H4878" s="8" t="s">
        <v>504</v>
      </c>
      <c r="I4878" s="8" t="s">
        <v>12693</v>
      </c>
      <c r="J4878" s="41">
        <v>1</v>
      </c>
      <c r="K4878" s="41"/>
      <c r="L4878" s="21"/>
      <c r="M4878" s="12">
        <f t="shared" si="151"/>
        <v>18</v>
      </c>
      <c r="N4878" s="3"/>
    </row>
    <row r="4879" spans="1:14" ht="15" customHeight="1" x14ac:dyDescent="0.2">
      <c r="A4879" s="15">
        <f t="shared" si="152"/>
        <v>4874</v>
      </c>
      <c r="B4879" s="22" t="s">
        <v>8</v>
      </c>
      <c r="C4879" s="27" t="s">
        <v>12644</v>
      </c>
      <c r="D4879" s="42" t="s">
        <v>473</v>
      </c>
      <c r="E4879" s="8" t="s">
        <v>510</v>
      </c>
      <c r="F4879" s="8" t="s">
        <v>7973</v>
      </c>
      <c r="G4879" s="8" t="s">
        <v>32</v>
      </c>
      <c r="H4879" s="8" t="s">
        <v>510</v>
      </c>
      <c r="I4879" s="8" t="s">
        <v>12693</v>
      </c>
      <c r="J4879" s="41">
        <v>1</v>
      </c>
      <c r="K4879" s="41" t="s">
        <v>78</v>
      </c>
      <c r="L4879" s="21"/>
      <c r="M4879" s="12">
        <f t="shared" si="151"/>
        <v>30</v>
      </c>
      <c r="N4879" s="3"/>
    </row>
    <row r="4880" spans="1:14" ht="15" customHeight="1" x14ac:dyDescent="0.2">
      <c r="A4880" s="15">
        <f t="shared" si="152"/>
        <v>4875</v>
      </c>
      <c r="B4880" s="22" t="s">
        <v>8</v>
      </c>
      <c r="C4880" s="27" t="s">
        <v>12644</v>
      </c>
      <c r="D4880" s="42" t="s">
        <v>477</v>
      </c>
      <c r="E4880" s="8" t="s">
        <v>7975</v>
      </c>
      <c r="F4880" s="8" t="s">
        <v>7976</v>
      </c>
      <c r="G4880" s="8" t="s">
        <v>32</v>
      </c>
      <c r="H4880" s="8" t="s">
        <v>7975</v>
      </c>
      <c r="I4880" s="8" t="s">
        <v>12693</v>
      </c>
      <c r="J4880" s="41">
        <v>1</v>
      </c>
      <c r="K4880" s="41" t="s">
        <v>78</v>
      </c>
      <c r="L4880" s="21"/>
      <c r="M4880" s="12">
        <f t="shared" si="151"/>
        <v>30</v>
      </c>
      <c r="N4880" s="3"/>
    </row>
    <row r="4881" spans="1:14" ht="15" customHeight="1" x14ac:dyDescent="0.2">
      <c r="A4881" s="15">
        <f t="shared" si="152"/>
        <v>4876</v>
      </c>
      <c r="B4881" s="22" t="s">
        <v>8</v>
      </c>
      <c r="C4881" s="27" t="s">
        <v>12644</v>
      </c>
      <c r="D4881" s="42" t="s">
        <v>479</v>
      </c>
      <c r="E4881" s="8" t="s">
        <v>1559</v>
      </c>
      <c r="F4881" s="8" t="s">
        <v>7977</v>
      </c>
      <c r="G4881" s="8" t="s">
        <v>32</v>
      </c>
      <c r="H4881" s="8" t="s">
        <v>1559</v>
      </c>
      <c r="I4881" s="8" t="s">
        <v>12693</v>
      </c>
      <c r="J4881" s="41">
        <v>1</v>
      </c>
      <c r="K4881" s="41"/>
      <c r="L4881" s="21"/>
      <c r="M4881" s="12">
        <f t="shared" si="151"/>
        <v>28</v>
      </c>
      <c r="N4881" s="3"/>
    </row>
    <row r="4882" spans="1:14" ht="15" customHeight="1" x14ac:dyDescent="0.2">
      <c r="A4882" s="15">
        <f t="shared" si="152"/>
        <v>4877</v>
      </c>
      <c r="B4882" s="22" t="s">
        <v>8</v>
      </c>
      <c r="C4882" s="27" t="s">
        <v>12644</v>
      </c>
      <c r="D4882" s="42" t="s">
        <v>571</v>
      </c>
      <c r="E4882" s="8" t="s">
        <v>7979</v>
      </c>
      <c r="F4882" s="8" t="s">
        <v>7980</v>
      </c>
      <c r="G4882" s="8" t="s">
        <v>280</v>
      </c>
      <c r="H4882" s="8" t="s">
        <v>7979</v>
      </c>
      <c r="I4882" s="8" t="s">
        <v>29</v>
      </c>
      <c r="J4882" s="41">
        <v>1</v>
      </c>
      <c r="K4882" s="41"/>
      <c r="L4882" s="21"/>
      <c r="M4882" s="12">
        <f t="shared" si="151"/>
        <v>20</v>
      </c>
      <c r="N4882" s="3"/>
    </row>
    <row r="4883" spans="1:14" ht="15" customHeight="1" x14ac:dyDescent="0.2">
      <c r="A4883" s="15">
        <f t="shared" si="152"/>
        <v>4878</v>
      </c>
      <c r="B4883" s="22" t="s">
        <v>8</v>
      </c>
      <c r="C4883" s="27" t="s">
        <v>12644</v>
      </c>
      <c r="D4883" s="43" t="s">
        <v>575</v>
      </c>
      <c r="E4883" s="8" t="s">
        <v>12645</v>
      </c>
      <c r="F4883" s="8" t="s">
        <v>12646</v>
      </c>
      <c r="G4883" s="8" t="s">
        <v>280</v>
      </c>
      <c r="H4883" s="8" t="s">
        <v>12647</v>
      </c>
      <c r="I4883" s="7" t="s">
        <v>29</v>
      </c>
      <c r="J4883" s="41">
        <v>1</v>
      </c>
      <c r="K4883" s="41"/>
      <c r="L4883" s="24"/>
      <c r="M4883" s="12">
        <f t="shared" si="151"/>
        <v>30</v>
      </c>
      <c r="N4883" s="3"/>
    </row>
    <row r="4884" spans="1:14" ht="15" customHeight="1" x14ac:dyDescent="0.2">
      <c r="A4884" s="15">
        <f t="shared" si="152"/>
        <v>4879</v>
      </c>
      <c r="B4884" s="22" t="s">
        <v>8</v>
      </c>
      <c r="C4884" s="27" t="s">
        <v>12644</v>
      </c>
      <c r="D4884" s="42" t="s">
        <v>579</v>
      </c>
      <c r="E4884" s="8" t="s">
        <v>7995</v>
      </c>
      <c r="F4884" s="8" t="s">
        <v>7996</v>
      </c>
      <c r="G4884" s="8" t="s">
        <v>280</v>
      </c>
      <c r="H4884" s="8" t="s">
        <v>7997</v>
      </c>
      <c r="I4884" s="8" t="s">
        <v>29</v>
      </c>
      <c r="J4884" s="41">
        <v>1</v>
      </c>
      <c r="K4884" s="41"/>
      <c r="L4884" s="21"/>
      <c r="M4884" s="12">
        <f t="shared" si="151"/>
        <v>30</v>
      </c>
      <c r="N4884" s="3"/>
    </row>
    <row r="4885" spans="1:14" ht="15" customHeight="1" x14ac:dyDescent="0.2">
      <c r="A4885" s="15">
        <f t="shared" si="152"/>
        <v>4880</v>
      </c>
      <c r="B4885" s="22" t="s">
        <v>8</v>
      </c>
      <c r="C4885" s="27" t="s">
        <v>12644</v>
      </c>
      <c r="D4885" s="42" t="s">
        <v>585</v>
      </c>
      <c r="E4885" s="8" t="s">
        <v>7998</v>
      </c>
      <c r="F4885" s="8" t="s">
        <v>7999</v>
      </c>
      <c r="G4885" s="8" t="s">
        <v>280</v>
      </c>
      <c r="H4885" s="8" t="s">
        <v>7998</v>
      </c>
      <c r="I4885" s="8" t="s">
        <v>29</v>
      </c>
      <c r="J4885" s="41">
        <v>1</v>
      </c>
      <c r="K4885" s="41"/>
      <c r="L4885" s="21"/>
      <c r="M4885" s="12">
        <f t="shared" si="151"/>
        <v>30</v>
      </c>
      <c r="N4885" s="3"/>
    </row>
    <row r="4886" spans="1:14" ht="15" customHeight="1" x14ac:dyDescent="0.2">
      <c r="A4886" s="15">
        <f t="shared" si="152"/>
        <v>4881</v>
      </c>
      <c r="B4886" s="22" t="s">
        <v>8</v>
      </c>
      <c r="C4886" s="27" t="s">
        <v>12644</v>
      </c>
      <c r="D4886" s="42" t="s">
        <v>1414</v>
      </c>
      <c r="E4886" s="8" t="s">
        <v>8000</v>
      </c>
      <c r="F4886" s="8" t="s">
        <v>8001</v>
      </c>
      <c r="G4886" s="8" t="s">
        <v>280</v>
      </c>
      <c r="H4886" s="8" t="s">
        <v>8002</v>
      </c>
      <c r="I4886" s="8" t="s">
        <v>29</v>
      </c>
      <c r="J4886" s="41">
        <v>1</v>
      </c>
      <c r="K4886" s="41"/>
      <c r="L4886" s="21"/>
      <c r="M4886" s="12">
        <f t="shared" si="151"/>
        <v>28</v>
      </c>
      <c r="N4886" s="3"/>
    </row>
    <row r="4887" spans="1:14" ht="15" customHeight="1" x14ac:dyDescent="0.2">
      <c r="A4887" s="15">
        <f t="shared" si="152"/>
        <v>4882</v>
      </c>
      <c r="B4887" s="22" t="s">
        <v>8</v>
      </c>
      <c r="C4887" s="27" t="s">
        <v>12644</v>
      </c>
      <c r="D4887" s="42" t="s">
        <v>1580</v>
      </c>
      <c r="E4887" s="8" t="s">
        <v>12631</v>
      </c>
      <c r="F4887" s="8" t="s">
        <v>12632</v>
      </c>
      <c r="G4887" s="8" t="s">
        <v>280</v>
      </c>
      <c r="H4887" s="8" t="s">
        <v>12631</v>
      </c>
      <c r="I4887" s="8" t="s">
        <v>29</v>
      </c>
      <c r="J4887" s="41">
        <v>1</v>
      </c>
      <c r="K4887" s="41"/>
      <c r="L4887" s="21"/>
      <c r="M4887" s="12">
        <f t="shared" si="151"/>
        <v>16</v>
      </c>
      <c r="N4887" s="3"/>
    </row>
    <row r="4888" spans="1:14" ht="15" customHeight="1" x14ac:dyDescent="0.2">
      <c r="A4888" s="15">
        <f t="shared" si="152"/>
        <v>4883</v>
      </c>
      <c r="B4888" s="22" t="s">
        <v>8</v>
      </c>
      <c r="C4888" s="27" t="s">
        <v>12644</v>
      </c>
      <c r="D4888" s="42" t="s">
        <v>1416</v>
      </c>
      <c r="E4888" s="8" t="s">
        <v>622</v>
      </c>
      <c r="F4888" s="8" t="s">
        <v>2166</v>
      </c>
      <c r="G4888" s="8" t="s">
        <v>280</v>
      </c>
      <c r="H4888" s="8" t="s">
        <v>622</v>
      </c>
      <c r="I4888" s="8" t="s">
        <v>29</v>
      </c>
      <c r="J4888" s="41">
        <v>1</v>
      </c>
      <c r="K4888" s="41"/>
      <c r="L4888" s="21"/>
      <c r="M4888" s="12">
        <f t="shared" si="151"/>
        <v>14</v>
      </c>
      <c r="N4888" s="3"/>
    </row>
    <row r="4889" spans="1:14" ht="15" customHeight="1" x14ac:dyDescent="0.2">
      <c r="A4889" s="15">
        <f t="shared" si="152"/>
        <v>4884</v>
      </c>
      <c r="B4889" s="22" t="s">
        <v>8</v>
      </c>
      <c r="C4889" s="27" t="s">
        <v>12644</v>
      </c>
      <c r="D4889" s="42" t="s">
        <v>621</v>
      </c>
      <c r="E4889" s="8" t="s">
        <v>653</v>
      </c>
      <c r="F4889" s="8" t="s">
        <v>8019</v>
      </c>
      <c r="G4889" s="8" t="s">
        <v>280</v>
      </c>
      <c r="H4889" s="8" t="s">
        <v>653</v>
      </c>
      <c r="I4889" s="8" t="s">
        <v>29</v>
      </c>
      <c r="J4889" s="41">
        <v>1</v>
      </c>
      <c r="K4889" s="41"/>
      <c r="L4889" s="21"/>
      <c r="M4889" s="12">
        <f t="shared" si="151"/>
        <v>19</v>
      </c>
      <c r="N4889" s="3"/>
    </row>
    <row r="4890" spans="1:14" ht="15" customHeight="1" x14ac:dyDescent="0.2">
      <c r="A4890" s="15">
        <f t="shared" si="152"/>
        <v>4885</v>
      </c>
      <c r="B4890" s="22" t="s">
        <v>8</v>
      </c>
      <c r="C4890" s="27" t="s">
        <v>12644</v>
      </c>
      <c r="D4890" s="42" t="s">
        <v>1590</v>
      </c>
      <c r="E4890" s="8" t="s">
        <v>12630</v>
      </c>
      <c r="F4890" s="8" t="s">
        <v>12633</v>
      </c>
      <c r="G4890" s="8" t="s">
        <v>280</v>
      </c>
      <c r="H4890" s="8" t="s">
        <v>12630</v>
      </c>
      <c r="I4890" s="8" t="s">
        <v>29</v>
      </c>
      <c r="J4890" s="41">
        <v>1</v>
      </c>
      <c r="K4890" s="41"/>
      <c r="L4890" s="21"/>
      <c r="M4890" s="12">
        <f t="shared" si="151"/>
        <v>19</v>
      </c>
      <c r="N4890" s="3"/>
    </row>
    <row r="4891" spans="1:14" ht="15" customHeight="1" x14ac:dyDescent="0.2">
      <c r="A4891" s="15">
        <f t="shared" si="152"/>
        <v>4886</v>
      </c>
      <c r="B4891" s="22" t="s">
        <v>8</v>
      </c>
      <c r="C4891" s="27" t="s">
        <v>12644</v>
      </c>
      <c r="D4891" s="42" t="s">
        <v>640</v>
      </c>
      <c r="E4891" s="8" t="s">
        <v>669</v>
      </c>
      <c r="F4891" s="8" t="s">
        <v>1392</v>
      </c>
      <c r="G4891" s="8" t="s">
        <v>280</v>
      </c>
      <c r="H4891" s="8" t="s">
        <v>669</v>
      </c>
      <c r="I4891" s="8" t="s">
        <v>29</v>
      </c>
      <c r="J4891" s="41">
        <v>1</v>
      </c>
      <c r="K4891" s="41"/>
      <c r="L4891" s="21"/>
      <c r="M4891" s="12">
        <f t="shared" si="151"/>
        <v>15</v>
      </c>
      <c r="N4891" s="3"/>
    </row>
    <row r="4892" spans="1:14" ht="15" customHeight="1" x14ac:dyDescent="0.2">
      <c r="A4892" s="15">
        <f t="shared" si="152"/>
        <v>4887</v>
      </c>
      <c r="B4892" s="22" t="s">
        <v>8</v>
      </c>
      <c r="C4892" s="27" t="s">
        <v>12644</v>
      </c>
      <c r="D4892" s="42" t="s">
        <v>644</v>
      </c>
      <c r="E4892" s="8" t="s">
        <v>672</v>
      </c>
      <c r="F4892" s="8" t="s">
        <v>673</v>
      </c>
      <c r="G4892" s="8" t="s">
        <v>280</v>
      </c>
      <c r="H4892" s="8" t="s">
        <v>672</v>
      </c>
      <c r="I4892" s="8" t="s">
        <v>29</v>
      </c>
      <c r="J4892" s="41">
        <v>1</v>
      </c>
      <c r="K4892" s="41"/>
      <c r="L4892" s="21"/>
      <c r="M4892" s="12">
        <f t="shared" si="151"/>
        <v>15</v>
      </c>
      <c r="N4892" s="3"/>
    </row>
    <row r="4893" spans="1:14" ht="15" customHeight="1" x14ac:dyDescent="0.2">
      <c r="A4893" s="15">
        <f t="shared" si="152"/>
        <v>4888</v>
      </c>
      <c r="B4893" s="22" t="s">
        <v>8</v>
      </c>
      <c r="C4893" s="27" t="s">
        <v>12644</v>
      </c>
      <c r="D4893" s="42" t="s">
        <v>648</v>
      </c>
      <c r="E4893" s="8" t="s">
        <v>8051</v>
      </c>
      <c r="F4893" s="8" t="s">
        <v>8051</v>
      </c>
      <c r="G4893" s="8" t="s">
        <v>280</v>
      </c>
      <c r="H4893" s="8" t="s">
        <v>8051</v>
      </c>
      <c r="I4893" s="8" t="s">
        <v>8052</v>
      </c>
      <c r="J4893" s="41">
        <v>1</v>
      </c>
      <c r="K4893" s="41"/>
      <c r="L4893" s="21"/>
      <c r="M4893" s="12">
        <f t="shared" si="151"/>
        <v>19</v>
      </c>
      <c r="N4893" s="3"/>
    </row>
    <row r="4894" spans="1:14" ht="15" customHeight="1" x14ac:dyDescent="0.2">
      <c r="A4894" s="15">
        <f t="shared" si="152"/>
        <v>4889</v>
      </c>
      <c r="B4894" s="22" t="s">
        <v>8</v>
      </c>
      <c r="C4894" s="27" t="s">
        <v>12644</v>
      </c>
      <c r="D4894" s="42" t="s">
        <v>652</v>
      </c>
      <c r="E4894" s="8" t="s">
        <v>8054</v>
      </c>
      <c r="F4894" s="8" t="s">
        <v>8054</v>
      </c>
      <c r="G4894" s="8" t="s">
        <v>280</v>
      </c>
      <c r="H4894" s="8" t="s">
        <v>8054</v>
      </c>
      <c r="I4894" s="8" t="s">
        <v>21</v>
      </c>
      <c r="J4894" s="41">
        <v>1</v>
      </c>
      <c r="K4894" s="41"/>
      <c r="L4894" s="21"/>
      <c r="M4894" s="12">
        <f t="shared" si="151"/>
        <v>23</v>
      </c>
      <c r="N4894" s="3"/>
    </row>
    <row r="4895" spans="1:14" ht="15" customHeight="1" x14ac:dyDescent="0.2">
      <c r="A4895" s="15">
        <f t="shared" si="152"/>
        <v>4890</v>
      </c>
      <c r="B4895" s="22" t="s">
        <v>8</v>
      </c>
      <c r="C4895" s="27" t="s">
        <v>12644</v>
      </c>
      <c r="D4895" s="42" t="s">
        <v>1419</v>
      </c>
      <c r="E4895" s="7" t="s">
        <v>837</v>
      </c>
      <c r="F4895" s="8" t="s">
        <v>838</v>
      </c>
      <c r="G4895" s="8" t="s">
        <v>310</v>
      </c>
      <c r="H4895" s="8" t="s">
        <v>840</v>
      </c>
      <c r="I4895" s="8" t="s">
        <v>841</v>
      </c>
      <c r="J4895" s="1">
        <v>1</v>
      </c>
      <c r="K4895" s="1" t="s">
        <v>78</v>
      </c>
      <c r="L4895" s="41" t="s">
        <v>424</v>
      </c>
      <c r="M4895" s="12">
        <f t="shared" si="151"/>
        <v>9</v>
      </c>
      <c r="N4895" s="3"/>
    </row>
    <row r="4896" spans="1:14" ht="15" customHeight="1" x14ac:dyDescent="0.2">
      <c r="A4896" s="15">
        <f t="shared" si="152"/>
        <v>4891</v>
      </c>
      <c r="B4896" s="22" t="s">
        <v>8</v>
      </c>
      <c r="C4896" s="27" t="s">
        <v>12644</v>
      </c>
      <c r="D4896" s="42" t="s">
        <v>8055</v>
      </c>
      <c r="E4896" s="8" t="s">
        <v>8056</v>
      </c>
      <c r="F4896" s="8" t="s">
        <v>8057</v>
      </c>
      <c r="G4896" s="8" t="s">
        <v>310</v>
      </c>
      <c r="H4896" s="8" t="s">
        <v>845</v>
      </c>
      <c r="I4896" s="8" t="s">
        <v>29</v>
      </c>
      <c r="J4896" s="1">
        <v>1</v>
      </c>
      <c r="K4896" s="1"/>
      <c r="L4896" s="21"/>
      <c r="M4896" s="12">
        <f t="shared" si="151"/>
        <v>12</v>
      </c>
      <c r="N4896" s="3"/>
    </row>
    <row r="4897" spans="1:14" ht="15" customHeight="1" x14ac:dyDescent="0.2">
      <c r="A4897" s="15">
        <f t="shared" si="152"/>
        <v>4892</v>
      </c>
      <c r="B4897" s="22" t="s">
        <v>8</v>
      </c>
      <c r="C4897" s="27" t="s">
        <v>12644</v>
      </c>
      <c r="D4897" s="42" t="s">
        <v>8058</v>
      </c>
      <c r="E4897" s="8" t="s">
        <v>8059</v>
      </c>
      <c r="F4897" s="8" t="s">
        <v>8060</v>
      </c>
      <c r="G4897" s="8" t="s">
        <v>310</v>
      </c>
      <c r="H4897" s="8" t="s">
        <v>849</v>
      </c>
      <c r="I4897" s="8" t="s">
        <v>29</v>
      </c>
      <c r="J4897" s="1">
        <v>1</v>
      </c>
      <c r="K4897" s="1"/>
      <c r="L4897" s="21"/>
      <c r="M4897" s="12">
        <f t="shared" si="151"/>
        <v>12</v>
      </c>
      <c r="N4897" s="3"/>
    </row>
    <row r="4898" spans="1:14" ht="15" customHeight="1" x14ac:dyDescent="0.2">
      <c r="A4898" s="15">
        <f t="shared" si="152"/>
        <v>4893</v>
      </c>
      <c r="B4898" s="22" t="s">
        <v>8</v>
      </c>
      <c r="C4898" s="27" t="s">
        <v>12644</v>
      </c>
      <c r="D4898" s="42" t="s">
        <v>12649</v>
      </c>
      <c r="E4898" s="8" t="s">
        <v>8062</v>
      </c>
      <c r="F4898" s="8" t="s">
        <v>8063</v>
      </c>
      <c r="G4898" s="8" t="s">
        <v>310</v>
      </c>
      <c r="H4898" s="8" t="s">
        <v>853</v>
      </c>
      <c r="I4898" s="8" t="s">
        <v>29</v>
      </c>
      <c r="J4898" s="1">
        <v>1</v>
      </c>
      <c r="K4898" s="1"/>
      <c r="L4898" s="21"/>
      <c r="M4898" s="12">
        <f t="shared" si="151"/>
        <v>15</v>
      </c>
      <c r="N4898" s="3"/>
    </row>
    <row r="4899" spans="1:14" ht="15" customHeight="1" x14ac:dyDescent="0.2">
      <c r="A4899" s="15">
        <f t="shared" si="152"/>
        <v>4894</v>
      </c>
      <c r="B4899" s="22" t="s">
        <v>8</v>
      </c>
      <c r="C4899" s="27" t="s">
        <v>12644</v>
      </c>
      <c r="D4899" s="42" t="s">
        <v>8064</v>
      </c>
      <c r="E4899" s="8" t="s">
        <v>8065</v>
      </c>
      <c r="F4899" s="8" t="s">
        <v>8066</v>
      </c>
      <c r="G4899" s="8" t="s">
        <v>310</v>
      </c>
      <c r="H4899" s="8" t="s">
        <v>857</v>
      </c>
      <c r="I4899" s="8" t="s">
        <v>29</v>
      </c>
      <c r="J4899" s="1">
        <v>1</v>
      </c>
      <c r="K4899" s="1"/>
      <c r="L4899" s="21"/>
      <c r="M4899" s="12">
        <f t="shared" si="151"/>
        <v>15</v>
      </c>
      <c r="N4899" s="3"/>
    </row>
    <row r="4900" spans="1:14" ht="15" customHeight="1" x14ac:dyDescent="0.2">
      <c r="A4900" s="15">
        <f t="shared" si="152"/>
        <v>4895</v>
      </c>
      <c r="B4900" s="22" t="s">
        <v>8</v>
      </c>
      <c r="C4900" s="27" t="s">
        <v>12644</v>
      </c>
      <c r="D4900" s="42" t="s">
        <v>8067</v>
      </c>
      <c r="E4900" s="8" t="s">
        <v>8068</v>
      </c>
      <c r="F4900" s="8" t="s">
        <v>8066</v>
      </c>
      <c r="G4900" s="8" t="s">
        <v>310</v>
      </c>
      <c r="H4900" s="8" t="s">
        <v>861</v>
      </c>
      <c r="I4900" s="8" t="s">
        <v>29</v>
      </c>
      <c r="J4900" s="1">
        <v>1</v>
      </c>
      <c r="K4900" s="1"/>
      <c r="L4900" s="21"/>
      <c r="M4900" s="12">
        <f t="shared" si="151"/>
        <v>15</v>
      </c>
      <c r="N4900" s="3"/>
    </row>
    <row r="4901" spans="1:14" ht="15" customHeight="1" x14ac:dyDescent="0.2">
      <c r="A4901" s="15">
        <f t="shared" si="152"/>
        <v>4896</v>
      </c>
      <c r="B4901" s="22" t="s">
        <v>8</v>
      </c>
      <c r="C4901" s="27" t="s">
        <v>12644</v>
      </c>
      <c r="D4901" s="42" t="s">
        <v>12650</v>
      </c>
      <c r="E4901" s="8" t="s">
        <v>8070</v>
      </c>
      <c r="F4901" s="8" t="s">
        <v>8066</v>
      </c>
      <c r="G4901" s="8" t="s">
        <v>310</v>
      </c>
      <c r="H4901" s="13" t="s">
        <v>5907</v>
      </c>
      <c r="I4901" s="8" t="s">
        <v>29</v>
      </c>
      <c r="J4901" s="1">
        <v>1</v>
      </c>
      <c r="K4901" s="1"/>
      <c r="L4901" s="21"/>
      <c r="M4901" s="12">
        <f t="shared" si="151"/>
        <v>18</v>
      </c>
      <c r="N4901" s="3"/>
    </row>
    <row r="4902" spans="1:14" ht="15" customHeight="1" x14ac:dyDescent="0.2">
      <c r="A4902" s="15">
        <f t="shared" si="152"/>
        <v>4897</v>
      </c>
      <c r="B4902" s="22" t="s">
        <v>8</v>
      </c>
      <c r="C4902" s="27" t="s">
        <v>12644</v>
      </c>
      <c r="D4902" s="42" t="s">
        <v>12648</v>
      </c>
      <c r="E4902" s="8" t="s">
        <v>8072</v>
      </c>
      <c r="F4902" s="8" t="s">
        <v>8073</v>
      </c>
      <c r="G4902" s="8" t="s">
        <v>310</v>
      </c>
      <c r="H4902" s="8" t="s">
        <v>866</v>
      </c>
      <c r="I4902" s="8" t="s">
        <v>29</v>
      </c>
      <c r="J4902" s="1">
        <v>1</v>
      </c>
      <c r="K4902" s="1"/>
      <c r="L4902" s="21"/>
      <c r="M4902" s="12">
        <f t="shared" si="151"/>
        <v>9</v>
      </c>
      <c r="N4902" s="3"/>
    </row>
    <row r="4903" spans="1:14" ht="15" customHeight="1" x14ac:dyDescent="0.2">
      <c r="A4903" s="15">
        <f t="shared" si="152"/>
        <v>4898</v>
      </c>
      <c r="B4903" s="22" t="s">
        <v>8</v>
      </c>
      <c r="C4903" s="27" t="s">
        <v>12644</v>
      </c>
      <c r="D4903" s="42" t="s">
        <v>8074</v>
      </c>
      <c r="E4903" s="8" t="s">
        <v>8075</v>
      </c>
      <c r="F4903" s="8" t="s">
        <v>8076</v>
      </c>
      <c r="G4903" s="8" t="s">
        <v>310</v>
      </c>
      <c r="H4903" s="8" t="s">
        <v>871</v>
      </c>
      <c r="I4903" s="8" t="s">
        <v>29</v>
      </c>
      <c r="J4903" s="1">
        <v>1</v>
      </c>
      <c r="K4903" s="1"/>
      <c r="L4903" s="21"/>
      <c r="M4903" s="12">
        <f t="shared" si="151"/>
        <v>18</v>
      </c>
      <c r="N4903" s="3"/>
    </row>
    <row r="4904" spans="1:14" ht="15" customHeight="1" x14ac:dyDescent="0.2">
      <c r="A4904" s="15">
        <f t="shared" si="152"/>
        <v>4899</v>
      </c>
      <c r="B4904" s="22" t="s">
        <v>8</v>
      </c>
      <c r="C4904" s="27" t="s">
        <v>12644</v>
      </c>
      <c r="D4904" s="42" t="s">
        <v>8077</v>
      </c>
      <c r="E4904" s="8" t="s">
        <v>8078</v>
      </c>
      <c r="F4904" s="8" t="s">
        <v>8079</v>
      </c>
      <c r="G4904" s="8" t="s">
        <v>310</v>
      </c>
      <c r="H4904" s="8" t="s">
        <v>875</v>
      </c>
      <c r="I4904" s="8" t="s">
        <v>29</v>
      </c>
      <c r="J4904" s="1">
        <v>1</v>
      </c>
      <c r="K4904" s="1"/>
      <c r="L4904" s="21"/>
      <c r="M4904" s="12">
        <f t="shared" si="151"/>
        <v>18</v>
      </c>
      <c r="N4904" s="3"/>
    </row>
    <row r="4905" spans="1:14" ht="15" customHeight="1" x14ac:dyDescent="0.2">
      <c r="A4905" s="15">
        <f t="shared" si="152"/>
        <v>4900</v>
      </c>
      <c r="B4905" s="22" t="s">
        <v>8</v>
      </c>
      <c r="C4905" s="27" t="s">
        <v>12644</v>
      </c>
      <c r="D4905" s="42" t="s">
        <v>8080</v>
      </c>
      <c r="E4905" s="8" t="s">
        <v>8081</v>
      </c>
      <c r="F4905" s="8" t="s">
        <v>8082</v>
      </c>
      <c r="G4905" s="8" t="s">
        <v>310</v>
      </c>
      <c r="H4905" s="8" t="s">
        <v>879</v>
      </c>
      <c r="I4905" s="8" t="s">
        <v>29</v>
      </c>
      <c r="J4905" s="1">
        <v>1</v>
      </c>
      <c r="K4905" s="1"/>
      <c r="L4905" s="21"/>
      <c r="M4905" s="12">
        <f t="shared" si="151"/>
        <v>21</v>
      </c>
      <c r="N4905" s="3"/>
    </row>
    <row r="4906" spans="1:14" ht="15" customHeight="1" x14ac:dyDescent="0.2">
      <c r="A4906" s="15">
        <f t="shared" si="152"/>
        <v>4901</v>
      </c>
      <c r="B4906" s="22" t="s">
        <v>8</v>
      </c>
      <c r="C4906" s="27" t="s">
        <v>12644</v>
      </c>
      <c r="D4906" s="42" t="s">
        <v>8083</v>
      </c>
      <c r="E4906" s="8" t="s">
        <v>5627</v>
      </c>
      <c r="F4906" s="8" t="s">
        <v>8084</v>
      </c>
      <c r="G4906" s="8" t="s">
        <v>310</v>
      </c>
      <c r="H4906" s="8" t="s">
        <v>883</v>
      </c>
      <c r="I4906" s="8" t="s">
        <v>29</v>
      </c>
      <c r="J4906" s="1">
        <v>1</v>
      </c>
      <c r="K4906" s="1"/>
      <c r="L4906" s="21"/>
      <c r="M4906" s="12">
        <f t="shared" si="151"/>
        <v>17</v>
      </c>
      <c r="N4906" s="3"/>
    </row>
    <row r="4907" spans="1:14" ht="15" customHeight="1" x14ac:dyDescent="0.2">
      <c r="A4907" s="15">
        <f t="shared" si="152"/>
        <v>4902</v>
      </c>
      <c r="B4907" s="22" t="s">
        <v>8</v>
      </c>
      <c r="C4907" s="27" t="s">
        <v>12644</v>
      </c>
      <c r="D4907" s="42" t="s">
        <v>8085</v>
      </c>
      <c r="E4907" s="8" t="s">
        <v>8086</v>
      </c>
      <c r="F4907" s="8" t="s">
        <v>8087</v>
      </c>
      <c r="G4907" s="8" t="s">
        <v>310</v>
      </c>
      <c r="H4907" s="8" t="s">
        <v>887</v>
      </c>
      <c r="I4907" s="8" t="s">
        <v>29</v>
      </c>
      <c r="J4907" s="1">
        <v>1</v>
      </c>
      <c r="K4907" s="1"/>
      <c r="L4907" s="21"/>
      <c r="M4907" s="12">
        <f t="shared" si="151"/>
        <v>10</v>
      </c>
      <c r="N4907" s="3"/>
    </row>
    <row r="4908" spans="1:14" ht="15" customHeight="1" x14ac:dyDescent="0.2">
      <c r="A4908" s="15">
        <f t="shared" si="152"/>
        <v>4903</v>
      </c>
      <c r="B4908" s="22" t="s">
        <v>8</v>
      </c>
      <c r="C4908" s="27" t="s">
        <v>12644</v>
      </c>
      <c r="D4908" s="42" t="s">
        <v>8088</v>
      </c>
      <c r="E4908" s="8" t="s">
        <v>8089</v>
      </c>
      <c r="F4908" s="8" t="s">
        <v>8090</v>
      </c>
      <c r="G4908" s="8" t="s">
        <v>310</v>
      </c>
      <c r="H4908" s="8" t="s">
        <v>891</v>
      </c>
      <c r="I4908" s="8" t="s">
        <v>29</v>
      </c>
      <c r="J4908" s="1">
        <v>1</v>
      </c>
      <c r="K4908" s="1"/>
      <c r="L4908" s="21"/>
      <c r="M4908" s="12">
        <f t="shared" si="151"/>
        <v>10</v>
      </c>
      <c r="N4908" s="3"/>
    </row>
    <row r="4909" spans="1:14" ht="15" customHeight="1" x14ac:dyDescent="0.2">
      <c r="A4909" s="15">
        <f t="shared" si="152"/>
        <v>4904</v>
      </c>
      <c r="B4909" s="22" t="s">
        <v>8</v>
      </c>
      <c r="C4909" s="27" t="s">
        <v>12644</v>
      </c>
      <c r="D4909" s="42" t="s">
        <v>8091</v>
      </c>
      <c r="E4909" s="8" t="s">
        <v>8092</v>
      </c>
      <c r="F4909" s="8" t="s">
        <v>8093</v>
      </c>
      <c r="G4909" s="8" t="s">
        <v>310</v>
      </c>
      <c r="H4909" s="8" t="s">
        <v>895</v>
      </c>
      <c r="I4909" s="8" t="s">
        <v>29</v>
      </c>
      <c r="J4909" s="1">
        <v>1</v>
      </c>
      <c r="K4909" s="1"/>
      <c r="L4909" s="21"/>
      <c r="M4909" s="12">
        <f t="shared" ref="M4909:M4952" si="153">LEN(H4909)</f>
        <v>13</v>
      </c>
      <c r="N4909" s="3"/>
    </row>
    <row r="4910" spans="1:14" ht="15" customHeight="1" x14ac:dyDescent="0.2">
      <c r="A4910" s="15">
        <f t="shared" si="152"/>
        <v>4905</v>
      </c>
      <c r="B4910" s="22" t="s">
        <v>8</v>
      </c>
      <c r="C4910" s="27" t="s">
        <v>12644</v>
      </c>
      <c r="D4910" s="42" t="s">
        <v>1431</v>
      </c>
      <c r="E4910" s="8" t="s">
        <v>907</v>
      </c>
      <c r="F4910" s="8" t="s">
        <v>8096</v>
      </c>
      <c r="G4910" s="8" t="s">
        <v>310</v>
      </c>
      <c r="H4910" s="8" t="s">
        <v>907</v>
      </c>
      <c r="I4910" s="8" t="s">
        <v>29</v>
      </c>
      <c r="J4910" s="41">
        <v>1</v>
      </c>
      <c r="K4910" s="41"/>
      <c r="L4910" s="21"/>
      <c r="M4910" s="12">
        <f t="shared" si="153"/>
        <v>15</v>
      </c>
      <c r="N4910" s="3"/>
    </row>
    <row r="4911" spans="1:14" ht="15" customHeight="1" x14ac:dyDescent="0.2">
      <c r="A4911" s="15">
        <f t="shared" si="152"/>
        <v>4906</v>
      </c>
      <c r="B4911" s="22" t="s">
        <v>8</v>
      </c>
      <c r="C4911" s="27" t="s">
        <v>12644</v>
      </c>
      <c r="D4911" s="42" t="s">
        <v>12895</v>
      </c>
      <c r="E4911" s="8" t="s">
        <v>8106</v>
      </c>
      <c r="F4911" s="8" t="s">
        <v>8107</v>
      </c>
      <c r="G4911" s="8" t="s">
        <v>310</v>
      </c>
      <c r="H4911" s="8" t="s">
        <v>8108</v>
      </c>
      <c r="I4911" s="8" t="s">
        <v>21</v>
      </c>
      <c r="J4911" s="41">
        <v>1</v>
      </c>
      <c r="K4911" s="41"/>
      <c r="L4911" s="21"/>
      <c r="M4911" s="12">
        <f t="shared" si="153"/>
        <v>30</v>
      </c>
      <c r="N4911" s="3"/>
    </row>
    <row r="4912" spans="1:14" ht="15" customHeight="1" x14ac:dyDescent="0.2">
      <c r="A4912" s="15">
        <f t="shared" si="152"/>
        <v>4907</v>
      </c>
      <c r="B4912" s="22" t="s">
        <v>8</v>
      </c>
      <c r="C4912" s="27" t="s">
        <v>12644</v>
      </c>
      <c r="D4912" s="42" t="s">
        <v>12896</v>
      </c>
      <c r="E4912" s="8" t="s">
        <v>8109</v>
      </c>
      <c r="F4912" s="8" t="s">
        <v>8110</v>
      </c>
      <c r="G4912" s="8" t="s">
        <v>310</v>
      </c>
      <c r="H4912" s="8" t="s">
        <v>8111</v>
      </c>
      <c r="I4912" s="8" t="s">
        <v>21</v>
      </c>
      <c r="J4912" s="41">
        <v>1</v>
      </c>
      <c r="K4912" s="41"/>
      <c r="L4912" s="21"/>
      <c r="M4912" s="12">
        <f t="shared" si="153"/>
        <v>29</v>
      </c>
      <c r="N4912" s="3"/>
    </row>
    <row r="4913" spans="1:14" ht="15" customHeight="1" x14ac:dyDescent="0.2">
      <c r="A4913" s="15">
        <f t="shared" si="152"/>
        <v>4908</v>
      </c>
      <c r="B4913" s="22" t="s">
        <v>8</v>
      </c>
      <c r="C4913" s="27" t="s">
        <v>12644</v>
      </c>
      <c r="D4913" s="42" t="s">
        <v>12897</v>
      </c>
      <c r="E4913" s="8" t="s">
        <v>8113</v>
      </c>
      <c r="F4913" s="8" t="s">
        <v>8114</v>
      </c>
      <c r="G4913" s="8" t="s">
        <v>310</v>
      </c>
      <c r="H4913" s="8" t="s">
        <v>8113</v>
      </c>
      <c r="I4913" s="8" t="s">
        <v>8115</v>
      </c>
      <c r="J4913" s="41">
        <v>1</v>
      </c>
      <c r="K4913" s="45"/>
      <c r="L4913" s="41" t="s">
        <v>424</v>
      </c>
      <c r="M4913" s="12">
        <f t="shared" si="153"/>
        <v>12</v>
      </c>
      <c r="N4913" s="3"/>
    </row>
    <row r="4914" spans="1:14" ht="15" customHeight="1" x14ac:dyDescent="0.2">
      <c r="A4914" s="15">
        <f t="shared" si="152"/>
        <v>4909</v>
      </c>
      <c r="B4914" s="22" t="s">
        <v>8</v>
      </c>
      <c r="C4914" s="27" t="s">
        <v>12644</v>
      </c>
      <c r="D4914" s="42" t="s">
        <v>12892</v>
      </c>
      <c r="E4914" s="8" t="s">
        <v>8116</v>
      </c>
      <c r="F4914" s="8" t="s">
        <v>8117</v>
      </c>
      <c r="G4914" s="8" t="s">
        <v>310</v>
      </c>
      <c r="H4914" s="8" t="s">
        <v>8118</v>
      </c>
      <c r="I4914" s="8" t="s">
        <v>21</v>
      </c>
      <c r="J4914" s="41">
        <v>1</v>
      </c>
      <c r="K4914" s="41"/>
      <c r="L4914" s="21"/>
      <c r="M4914" s="12">
        <f t="shared" si="153"/>
        <v>29</v>
      </c>
      <c r="N4914" s="3"/>
    </row>
    <row r="4915" spans="1:14" ht="15" customHeight="1" x14ac:dyDescent="0.2">
      <c r="A4915" s="15">
        <f t="shared" si="152"/>
        <v>4910</v>
      </c>
      <c r="B4915" s="22" t="s">
        <v>8</v>
      </c>
      <c r="C4915" s="27" t="s">
        <v>12644</v>
      </c>
      <c r="D4915" s="42" t="s">
        <v>12893</v>
      </c>
      <c r="E4915" s="8" t="s">
        <v>8119</v>
      </c>
      <c r="F4915" s="8" t="s">
        <v>8120</v>
      </c>
      <c r="G4915" s="8" t="s">
        <v>310</v>
      </c>
      <c r="H4915" s="8" t="s">
        <v>8121</v>
      </c>
      <c r="I4915" s="8" t="s">
        <v>21</v>
      </c>
      <c r="J4915" s="41">
        <v>1</v>
      </c>
      <c r="K4915" s="41"/>
      <c r="L4915" s="21"/>
      <c r="M4915" s="12">
        <f t="shared" si="153"/>
        <v>26</v>
      </c>
      <c r="N4915" s="3"/>
    </row>
    <row r="4916" spans="1:14" ht="15" customHeight="1" x14ac:dyDescent="0.2">
      <c r="A4916" s="15">
        <f t="shared" si="152"/>
        <v>4911</v>
      </c>
      <c r="B4916" s="22" t="s">
        <v>8</v>
      </c>
      <c r="C4916" s="27" t="s">
        <v>12644</v>
      </c>
      <c r="D4916" s="42" t="s">
        <v>2378</v>
      </c>
      <c r="E4916" s="8" t="s">
        <v>7950</v>
      </c>
      <c r="F4916" s="8" t="s">
        <v>7950</v>
      </c>
      <c r="G4916" s="8" t="s">
        <v>310</v>
      </c>
      <c r="H4916" s="8" t="s">
        <v>7950</v>
      </c>
      <c r="I4916" s="8" t="s">
        <v>21</v>
      </c>
      <c r="J4916" s="41">
        <v>1</v>
      </c>
      <c r="K4916" s="41" t="s">
        <v>78</v>
      </c>
      <c r="L4916" s="21"/>
      <c r="M4916" s="12">
        <f t="shared" si="153"/>
        <v>16</v>
      </c>
      <c r="N4916" s="3"/>
    </row>
    <row r="4917" spans="1:14" ht="15" customHeight="1" x14ac:dyDescent="0.2">
      <c r="A4917" s="15">
        <f t="shared" si="152"/>
        <v>4912</v>
      </c>
      <c r="B4917" s="22" t="s">
        <v>8</v>
      </c>
      <c r="C4917" s="27" t="s">
        <v>12644</v>
      </c>
      <c r="D4917" s="42" t="s">
        <v>1434</v>
      </c>
      <c r="E4917" s="8" t="s">
        <v>8275</v>
      </c>
      <c r="F4917" s="8" t="s">
        <v>8276</v>
      </c>
      <c r="G4917" s="8" t="s">
        <v>1906</v>
      </c>
      <c r="H4917" s="8" t="s">
        <v>8277</v>
      </c>
      <c r="I4917" s="8" t="s">
        <v>16</v>
      </c>
      <c r="J4917" s="1">
        <v>1</v>
      </c>
      <c r="K4917" s="41"/>
      <c r="L4917" s="21"/>
      <c r="M4917" s="12">
        <f t="shared" si="153"/>
        <v>30</v>
      </c>
      <c r="N4917" s="3"/>
    </row>
    <row r="4918" spans="1:14" ht="15" customHeight="1" x14ac:dyDescent="0.2">
      <c r="A4918" s="15">
        <f t="shared" si="152"/>
        <v>4913</v>
      </c>
      <c r="B4918" s="22" t="s">
        <v>8</v>
      </c>
      <c r="C4918" s="27" t="s">
        <v>12644</v>
      </c>
      <c r="D4918" s="42" t="s">
        <v>5594</v>
      </c>
      <c r="E4918" s="8" t="s">
        <v>8328</v>
      </c>
      <c r="F4918" s="8" t="s">
        <v>8329</v>
      </c>
      <c r="G4918" s="8" t="s">
        <v>1906</v>
      </c>
      <c r="H4918" s="8" t="s">
        <v>8330</v>
      </c>
      <c r="I4918" s="8" t="s">
        <v>22</v>
      </c>
      <c r="J4918" s="41">
        <v>1</v>
      </c>
      <c r="K4918" s="41"/>
      <c r="L4918" s="21"/>
      <c r="M4918" s="12">
        <f t="shared" si="153"/>
        <v>29</v>
      </c>
      <c r="N4918" s="3"/>
    </row>
    <row r="4919" spans="1:14" ht="15" customHeight="1" x14ac:dyDescent="0.2">
      <c r="A4919" s="15">
        <f t="shared" si="152"/>
        <v>4914</v>
      </c>
      <c r="B4919" s="22" t="s">
        <v>8</v>
      </c>
      <c r="C4919" s="27" t="s">
        <v>12644</v>
      </c>
      <c r="D4919" s="42" t="s">
        <v>12634</v>
      </c>
      <c r="E4919" s="8" t="s">
        <v>8332</v>
      </c>
      <c r="F4919" s="8" t="s">
        <v>8333</v>
      </c>
      <c r="G4919" s="8" t="s">
        <v>1906</v>
      </c>
      <c r="H4919" s="8" t="s">
        <v>8334</v>
      </c>
      <c r="I4919" s="8" t="s">
        <v>3220</v>
      </c>
      <c r="J4919" s="41" t="s">
        <v>19</v>
      </c>
      <c r="K4919" s="41"/>
      <c r="L4919" s="21"/>
      <c r="M4919" s="12">
        <f t="shared" si="153"/>
        <v>29</v>
      </c>
      <c r="N4919" s="3"/>
    </row>
    <row r="4920" spans="1:14" ht="15" customHeight="1" x14ac:dyDescent="0.2">
      <c r="A4920" s="15">
        <f t="shared" si="152"/>
        <v>4915</v>
      </c>
      <c r="B4920" s="22" t="s">
        <v>8</v>
      </c>
      <c r="C4920" s="27" t="s">
        <v>12644</v>
      </c>
      <c r="D4920" s="42" t="s">
        <v>8149</v>
      </c>
      <c r="E4920" s="8" t="s">
        <v>1317</v>
      </c>
      <c r="F4920" s="8" t="s">
        <v>8336</v>
      </c>
      <c r="G4920" s="8" t="s">
        <v>1906</v>
      </c>
      <c r="H4920" s="8" t="s">
        <v>1319</v>
      </c>
      <c r="I4920" s="8" t="s">
        <v>22</v>
      </c>
      <c r="J4920" s="41">
        <v>1</v>
      </c>
      <c r="K4920" s="41"/>
      <c r="L4920" s="21"/>
      <c r="M4920" s="12">
        <f t="shared" si="153"/>
        <v>22</v>
      </c>
      <c r="N4920" s="3"/>
    </row>
    <row r="4921" spans="1:14" ht="15" customHeight="1" x14ac:dyDescent="0.2">
      <c r="A4921" s="15">
        <f t="shared" si="152"/>
        <v>4916</v>
      </c>
      <c r="B4921" s="22" t="s">
        <v>8</v>
      </c>
      <c r="C4921" s="27" t="s">
        <v>12644</v>
      </c>
      <c r="D4921" s="42" t="s">
        <v>5604</v>
      </c>
      <c r="E4921" s="8" t="s">
        <v>1349</v>
      </c>
      <c r="F4921" s="8" t="s">
        <v>8347</v>
      </c>
      <c r="G4921" s="8" t="s">
        <v>1906</v>
      </c>
      <c r="H4921" s="8" t="s">
        <v>1351</v>
      </c>
      <c r="I4921" s="8" t="s">
        <v>22</v>
      </c>
      <c r="J4921" s="41">
        <v>1</v>
      </c>
      <c r="K4921" s="41" t="s">
        <v>78</v>
      </c>
      <c r="L4921" s="21"/>
      <c r="M4921" s="12">
        <f t="shared" si="153"/>
        <v>23</v>
      </c>
      <c r="N4921" s="3"/>
    </row>
    <row r="4922" spans="1:14" ht="15" customHeight="1" x14ac:dyDescent="0.2">
      <c r="A4922" s="15">
        <f t="shared" si="152"/>
        <v>4917</v>
      </c>
      <c r="B4922" s="22" t="s">
        <v>8</v>
      </c>
      <c r="C4922" s="27" t="s">
        <v>12644</v>
      </c>
      <c r="D4922" s="42" t="s">
        <v>4579</v>
      </c>
      <c r="E4922" s="8" t="s">
        <v>1353</v>
      </c>
      <c r="F4922" s="8" t="s">
        <v>8349</v>
      </c>
      <c r="G4922" s="8" t="s">
        <v>1906</v>
      </c>
      <c r="H4922" s="8" t="s">
        <v>8350</v>
      </c>
      <c r="I4922" s="8" t="s">
        <v>22</v>
      </c>
      <c r="J4922" s="41">
        <v>1</v>
      </c>
      <c r="K4922" s="41"/>
      <c r="L4922" s="21"/>
      <c r="M4922" s="12">
        <f t="shared" si="153"/>
        <v>23</v>
      </c>
      <c r="N4922" s="3"/>
    </row>
    <row r="4923" spans="1:14" ht="15" customHeight="1" x14ac:dyDescent="0.2">
      <c r="A4923" s="15">
        <f t="shared" si="152"/>
        <v>4918</v>
      </c>
      <c r="B4923" s="22" t="s">
        <v>8</v>
      </c>
      <c r="C4923" s="27" t="s">
        <v>12644</v>
      </c>
      <c r="D4923" s="42" t="s">
        <v>12635</v>
      </c>
      <c r="E4923" s="8" t="s">
        <v>12604</v>
      </c>
      <c r="F4923" s="8" t="s">
        <v>8352</v>
      </c>
      <c r="G4923" s="8" t="s">
        <v>1906</v>
      </c>
      <c r="H4923" s="8" t="s">
        <v>10443</v>
      </c>
      <c r="I4923" s="8" t="s">
        <v>13</v>
      </c>
      <c r="J4923" s="41" t="s">
        <v>19</v>
      </c>
      <c r="K4923" s="41"/>
      <c r="L4923" s="21"/>
      <c r="M4923" s="12">
        <f t="shared" si="153"/>
        <v>19</v>
      </c>
      <c r="N4923" s="3"/>
    </row>
    <row r="4924" spans="1:14" ht="15" customHeight="1" x14ac:dyDescent="0.25">
      <c r="A4924" s="15">
        <f t="shared" si="152"/>
        <v>4919</v>
      </c>
      <c r="B4924" s="22" t="s">
        <v>8</v>
      </c>
      <c r="C4924" s="27" t="s">
        <v>12644</v>
      </c>
      <c r="D4924" s="42" t="s">
        <v>5608</v>
      </c>
      <c r="E4924" s="62" t="s">
        <v>12638</v>
      </c>
      <c r="F4924" s="62" t="s">
        <v>12639</v>
      </c>
      <c r="G4924" s="8" t="s">
        <v>1906</v>
      </c>
      <c r="H4924" s="57" t="s">
        <v>12638</v>
      </c>
      <c r="I4924" s="8" t="s">
        <v>22</v>
      </c>
      <c r="J4924" s="41">
        <v>1</v>
      </c>
      <c r="K4924" s="41" t="s">
        <v>78</v>
      </c>
      <c r="L4924" s="21"/>
      <c r="M4924" s="12">
        <f t="shared" si="153"/>
        <v>25</v>
      </c>
      <c r="N4924" s="3"/>
    </row>
    <row r="4925" spans="1:14" ht="15" customHeight="1" x14ac:dyDescent="0.2">
      <c r="A4925" s="15">
        <f t="shared" si="152"/>
        <v>4920</v>
      </c>
      <c r="B4925" s="22" t="s">
        <v>8</v>
      </c>
      <c r="C4925" s="27" t="s">
        <v>12644</v>
      </c>
      <c r="D4925" s="42" t="s">
        <v>12636</v>
      </c>
      <c r="E4925" s="8" t="s">
        <v>10446</v>
      </c>
      <c r="F4925" s="8" t="s">
        <v>12655</v>
      </c>
      <c r="G4925" s="8" t="s">
        <v>1023</v>
      </c>
      <c r="H4925" s="8" t="s">
        <v>10446</v>
      </c>
      <c r="I4925" s="8" t="s">
        <v>8052</v>
      </c>
      <c r="J4925" s="41">
        <v>1</v>
      </c>
      <c r="K4925" s="41" t="s">
        <v>78</v>
      </c>
      <c r="L4925" s="21"/>
      <c r="M4925" s="12">
        <f t="shared" si="153"/>
        <v>21</v>
      </c>
      <c r="N4925" s="3"/>
    </row>
    <row r="4926" spans="1:14" ht="15" customHeight="1" x14ac:dyDescent="0.2">
      <c r="A4926" s="15">
        <f t="shared" si="152"/>
        <v>4921</v>
      </c>
      <c r="B4926" s="22" t="s">
        <v>8</v>
      </c>
      <c r="C4926" s="27" t="s">
        <v>12644</v>
      </c>
      <c r="D4926" s="42" t="s">
        <v>12637</v>
      </c>
      <c r="E4926" s="8" t="s">
        <v>8363</v>
      </c>
      <c r="F4926" s="8" t="s">
        <v>8364</v>
      </c>
      <c r="G4926" s="8" t="s">
        <v>1023</v>
      </c>
      <c r="H4926" s="8" t="s">
        <v>8365</v>
      </c>
      <c r="I4926" s="8" t="s">
        <v>8366</v>
      </c>
      <c r="J4926" s="41">
        <v>1</v>
      </c>
      <c r="K4926" s="41"/>
      <c r="L4926" s="21"/>
      <c r="M4926" s="12">
        <f t="shared" si="153"/>
        <v>30</v>
      </c>
      <c r="N4926" s="3"/>
    </row>
    <row r="4927" spans="1:14" ht="15" customHeight="1" x14ac:dyDescent="0.2">
      <c r="A4927" s="15">
        <f t="shared" si="152"/>
        <v>4922</v>
      </c>
      <c r="B4927" s="22" t="s">
        <v>8</v>
      </c>
      <c r="C4927" s="27" t="s">
        <v>12644</v>
      </c>
      <c r="D4927" s="42" t="s">
        <v>6276</v>
      </c>
      <c r="E4927" s="8" t="s">
        <v>1474</v>
      </c>
      <c r="F4927" s="8" t="s">
        <v>8369</v>
      </c>
      <c r="G4927" s="8" t="s">
        <v>1023</v>
      </c>
      <c r="H4927" s="8" t="s">
        <v>1474</v>
      </c>
      <c r="I4927" s="8" t="s">
        <v>29</v>
      </c>
      <c r="J4927" s="41">
        <v>1</v>
      </c>
      <c r="K4927" s="41" t="s">
        <v>78</v>
      </c>
      <c r="L4927" s="21"/>
      <c r="M4927" s="12">
        <f t="shared" si="153"/>
        <v>14</v>
      </c>
      <c r="N4927" s="3"/>
    </row>
    <row r="4928" spans="1:14" ht="15" customHeight="1" x14ac:dyDescent="0.2">
      <c r="A4928" s="15">
        <f t="shared" si="152"/>
        <v>4923</v>
      </c>
      <c r="B4928" s="22" t="s">
        <v>8</v>
      </c>
      <c r="C4928" s="27" t="s">
        <v>12644</v>
      </c>
      <c r="D4928" s="42" t="s">
        <v>12652</v>
      </c>
      <c r="E4928" s="8" t="s">
        <v>12651</v>
      </c>
      <c r="F4928" s="8" t="s">
        <v>12676</v>
      </c>
      <c r="G4928" s="8" t="s">
        <v>1023</v>
      </c>
      <c r="H4928" s="8" t="s">
        <v>12651</v>
      </c>
      <c r="I4928" s="8" t="s">
        <v>24</v>
      </c>
      <c r="J4928" s="41">
        <v>1</v>
      </c>
      <c r="K4928" s="41"/>
      <c r="L4928" s="21"/>
      <c r="M4928" s="12">
        <f t="shared" si="153"/>
        <v>24</v>
      </c>
      <c r="N4928" s="3"/>
    </row>
    <row r="4929" spans="1:14" ht="15" customHeight="1" x14ac:dyDescent="0.2">
      <c r="A4929" s="15">
        <f t="shared" si="152"/>
        <v>4924</v>
      </c>
      <c r="B4929" s="22" t="s">
        <v>8</v>
      </c>
      <c r="C4929" s="27" t="s">
        <v>12644</v>
      </c>
      <c r="D4929" s="42" t="s">
        <v>1436</v>
      </c>
      <c r="E4929" s="8" t="s">
        <v>12629</v>
      </c>
      <c r="F4929" s="8" t="s">
        <v>8374</v>
      </c>
      <c r="G4929" s="8" t="s">
        <v>1023</v>
      </c>
      <c r="H4929" s="8" t="s">
        <v>12682</v>
      </c>
      <c r="I4929" s="8" t="s">
        <v>8052</v>
      </c>
      <c r="J4929" s="41">
        <v>1</v>
      </c>
      <c r="K4929" s="41"/>
      <c r="L4929" s="21"/>
      <c r="M4929" s="12">
        <f t="shared" si="153"/>
        <v>16</v>
      </c>
      <c r="N4929" s="3"/>
    </row>
    <row r="4930" spans="1:14" ht="15" customHeight="1" x14ac:dyDescent="0.2">
      <c r="A4930" s="15">
        <f t="shared" si="152"/>
        <v>4925</v>
      </c>
      <c r="B4930" s="22" t="s">
        <v>8</v>
      </c>
      <c r="C4930" s="27" t="s">
        <v>12644</v>
      </c>
      <c r="D4930" s="42" t="s">
        <v>880</v>
      </c>
      <c r="E4930" s="8" t="s">
        <v>8376</v>
      </c>
      <c r="F4930" s="8" t="s">
        <v>8377</v>
      </c>
      <c r="G4930" s="8" t="s">
        <v>1023</v>
      </c>
      <c r="H4930" s="8" t="s">
        <v>8378</v>
      </c>
      <c r="I4930" s="8" t="s">
        <v>8052</v>
      </c>
      <c r="J4930" s="41">
        <v>1</v>
      </c>
      <c r="K4930" s="41"/>
      <c r="L4930" s="21"/>
      <c r="M4930" s="12">
        <f t="shared" si="153"/>
        <v>16</v>
      </c>
      <c r="N4930" s="3"/>
    </row>
    <row r="4931" spans="1:14" ht="15" customHeight="1" x14ac:dyDescent="0.2">
      <c r="A4931" s="15">
        <f t="shared" ref="A4931:A4952" si="154">A4930+1</f>
        <v>4926</v>
      </c>
      <c r="B4931" s="22" t="s">
        <v>8</v>
      </c>
      <c r="C4931" s="27" t="s">
        <v>12644</v>
      </c>
      <c r="D4931" s="42" t="s">
        <v>537</v>
      </c>
      <c r="E4931" s="32" t="s">
        <v>12768</v>
      </c>
      <c r="F4931" s="32" t="s">
        <v>12787</v>
      </c>
      <c r="G4931" s="8" t="s">
        <v>538</v>
      </c>
      <c r="H4931" s="59" t="s">
        <v>12768</v>
      </c>
      <c r="I4931" s="8" t="s">
        <v>21</v>
      </c>
      <c r="J4931" s="1">
        <v>1</v>
      </c>
      <c r="K4931" s="1"/>
      <c r="L4931" s="21"/>
      <c r="M4931" s="12">
        <f t="shared" si="153"/>
        <v>30</v>
      </c>
      <c r="N4931" s="3"/>
    </row>
    <row r="4932" spans="1:14" ht="15" customHeight="1" x14ac:dyDescent="0.2">
      <c r="A4932" s="15">
        <f t="shared" si="154"/>
        <v>4927</v>
      </c>
      <c r="B4932" s="22" t="s">
        <v>8</v>
      </c>
      <c r="C4932" s="27" t="s">
        <v>12644</v>
      </c>
      <c r="D4932" s="42" t="s">
        <v>540</v>
      </c>
      <c r="E4932" s="32" t="s">
        <v>12653</v>
      </c>
      <c r="F4932" s="32" t="s">
        <v>12786</v>
      </c>
      <c r="G4932" s="8" t="s">
        <v>538</v>
      </c>
      <c r="H4932" s="59" t="s">
        <v>12653</v>
      </c>
      <c r="I4932" s="8" t="s">
        <v>17</v>
      </c>
      <c r="J4932" s="1">
        <v>1</v>
      </c>
      <c r="K4932" s="1"/>
      <c r="L4932" s="21"/>
      <c r="M4932" s="12">
        <f t="shared" si="153"/>
        <v>23</v>
      </c>
      <c r="N4932" s="3"/>
    </row>
    <row r="4933" spans="1:14" ht="15" customHeight="1" x14ac:dyDescent="0.2">
      <c r="A4933" s="15">
        <f t="shared" si="154"/>
        <v>4928</v>
      </c>
      <c r="B4933" s="22" t="s">
        <v>8</v>
      </c>
      <c r="C4933" s="27" t="s">
        <v>12644</v>
      </c>
      <c r="D4933" s="42" t="s">
        <v>543</v>
      </c>
      <c r="E4933" s="32" t="s">
        <v>12654</v>
      </c>
      <c r="F4933" s="32" t="s">
        <v>12785</v>
      </c>
      <c r="G4933" s="8" t="s">
        <v>538</v>
      </c>
      <c r="H4933" s="59" t="s">
        <v>12654</v>
      </c>
      <c r="I4933" s="8" t="s">
        <v>21</v>
      </c>
      <c r="J4933" s="1">
        <v>1</v>
      </c>
      <c r="K4933" s="1"/>
      <c r="L4933" s="21"/>
      <c r="M4933" s="12">
        <f t="shared" si="153"/>
        <v>25</v>
      </c>
      <c r="N4933" s="3"/>
    </row>
    <row r="4934" spans="1:14" ht="15" customHeight="1" x14ac:dyDescent="0.2">
      <c r="A4934" s="15">
        <f t="shared" si="154"/>
        <v>4929</v>
      </c>
      <c r="B4934" s="22" t="s">
        <v>8</v>
      </c>
      <c r="C4934" s="27" t="s">
        <v>12644</v>
      </c>
      <c r="D4934" s="42" t="s">
        <v>546</v>
      </c>
      <c r="E4934" s="32" t="s">
        <v>12769</v>
      </c>
      <c r="F4934" s="32" t="s">
        <v>12784</v>
      </c>
      <c r="G4934" s="8" t="s">
        <v>538</v>
      </c>
      <c r="H4934" s="59" t="s">
        <v>12769</v>
      </c>
      <c r="I4934" s="8" t="s">
        <v>17</v>
      </c>
      <c r="J4934" s="1">
        <v>1</v>
      </c>
      <c r="K4934" s="1"/>
      <c r="L4934" s="21"/>
      <c r="M4934" s="12">
        <f t="shared" si="153"/>
        <v>28</v>
      </c>
      <c r="N4934" s="3"/>
    </row>
    <row r="4935" spans="1:14" ht="15" customHeight="1" x14ac:dyDescent="0.2">
      <c r="A4935" s="15">
        <f t="shared" si="154"/>
        <v>4930</v>
      </c>
      <c r="B4935" s="22" t="s">
        <v>8</v>
      </c>
      <c r="C4935" s="27" t="s">
        <v>12644</v>
      </c>
      <c r="D4935" s="42" t="s">
        <v>549</v>
      </c>
      <c r="E4935" s="32" t="s">
        <v>12770</v>
      </c>
      <c r="F4935" s="32" t="s">
        <v>12782</v>
      </c>
      <c r="G4935" s="8" t="s">
        <v>538</v>
      </c>
      <c r="H4935" s="59" t="s">
        <v>12770</v>
      </c>
      <c r="I4935" s="8" t="s">
        <v>21</v>
      </c>
      <c r="J4935" s="1">
        <v>1</v>
      </c>
      <c r="K4935" s="1"/>
      <c r="L4935" s="21"/>
      <c r="M4935" s="12">
        <f t="shared" si="153"/>
        <v>30</v>
      </c>
      <c r="N4935" s="3"/>
    </row>
    <row r="4936" spans="1:14" ht="15" customHeight="1" x14ac:dyDescent="0.2">
      <c r="A4936" s="15">
        <f t="shared" si="154"/>
        <v>4931</v>
      </c>
      <c r="B4936" s="22" t="s">
        <v>8</v>
      </c>
      <c r="C4936" s="27" t="s">
        <v>12644</v>
      </c>
      <c r="D4936" s="42" t="s">
        <v>552</v>
      </c>
      <c r="E4936" s="32" t="s">
        <v>12771</v>
      </c>
      <c r="F4936" s="32" t="s">
        <v>12783</v>
      </c>
      <c r="G4936" s="8" t="s">
        <v>538</v>
      </c>
      <c r="H4936" s="59" t="s">
        <v>12771</v>
      </c>
      <c r="I4936" s="8" t="s">
        <v>17</v>
      </c>
      <c r="J4936" s="1">
        <v>1</v>
      </c>
      <c r="K4936" s="1"/>
      <c r="L4936" s="21"/>
      <c r="M4936" s="12">
        <f t="shared" si="153"/>
        <v>28</v>
      </c>
      <c r="N4936" s="3"/>
    </row>
    <row r="4937" spans="1:14" ht="15" customHeight="1" x14ac:dyDescent="0.2">
      <c r="A4937" s="15">
        <f t="shared" si="154"/>
        <v>4932</v>
      </c>
      <c r="B4937" s="22" t="s">
        <v>8</v>
      </c>
      <c r="C4937" s="27" t="s">
        <v>12644</v>
      </c>
      <c r="D4937" s="42" t="s">
        <v>555</v>
      </c>
      <c r="E4937" s="32" t="s">
        <v>12772</v>
      </c>
      <c r="F4937" s="32" t="s">
        <v>12781</v>
      </c>
      <c r="G4937" s="8" t="s">
        <v>538</v>
      </c>
      <c r="H4937" s="59" t="s">
        <v>12772</v>
      </c>
      <c r="I4937" s="8" t="s">
        <v>21</v>
      </c>
      <c r="J4937" s="1">
        <v>1</v>
      </c>
      <c r="K4937" s="1"/>
      <c r="L4937" s="21"/>
      <c r="M4937" s="12">
        <f t="shared" si="153"/>
        <v>30</v>
      </c>
      <c r="N4937" s="3"/>
    </row>
    <row r="4938" spans="1:14" ht="15" customHeight="1" x14ac:dyDescent="0.2">
      <c r="A4938" s="15">
        <f t="shared" si="154"/>
        <v>4933</v>
      </c>
      <c r="B4938" s="22" t="s">
        <v>8</v>
      </c>
      <c r="C4938" s="27" t="s">
        <v>12644</v>
      </c>
      <c r="D4938" s="42" t="s">
        <v>558</v>
      </c>
      <c r="E4938" s="32" t="s">
        <v>12773</v>
      </c>
      <c r="F4938" s="32" t="s">
        <v>12780</v>
      </c>
      <c r="G4938" s="8" t="s">
        <v>538</v>
      </c>
      <c r="H4938" s="59" t="s">
        <v>12773</v>
      </c>
      <c r="I4938" s="8" t="s">
        <v>17</v>
      </c>
      <c r="J4938" s="1">
        <v>1</v>
      </c>
      <c r="K4938" s="1"/>
      <c r="L4938" s="21"/>
      <c r="M4938" s="12">
        <f t="shared" si="153"/>
        <v>21</v>
      </c>
      <c r="N4938" s="3"/>
    </row>
    <row r="4939" spans="1:14" ht="15" customHeight="1" x14ac:dyDescent="0.2">
      <c r="A4939" s="15">
        <f t="shared" si="154"/>
        <v>4934</v>
      </c>
      <c r="B4939" s="22" t="s">
        <v>8</v>
      </c>
      <c r="C4939" s="27" t="s">
        <v>12644</v>
      </c>
      <c r="D4939" s="42" t="s">
        <v>561</v>
      </c>
      <c r="E4939" s="32" t="s">
        <v>12774</v>
      </c>
      <c r="F4939" s="32" t="s">
        <v>12779</v>
      </c>
      <c r="G4939" s="8" t="s">
        <v>538</v>
      </c>
      <c r="H4939" s="59" t="s">
        <v>12774</v>
      </c>
      <c r="I4939" s="8" t="s">
        <v>21</v>
      </c>
      <c r="J4939" s="1">
        <v>1</v>
      </c>
      <c r="K4939" s="1"/>
      <c r="L4939" s="21"/>
      <c r="M4939" s="12">
        <f t="shared" si="153"/>
        <v>23</v>
      </c>
      <c r="N4939" s="3"/>
    </row>
    <row r="4940" spans="1:14" ht="15" customHeight="1" x14ac:dyDescent="0.2">
      <c r="A4940" s="15">
        <f t="shared" si="154"/>
        <v>4935</v>
      </c>
      <c r="B4940" s="22" t="s">
        <v>8</v>
      </c>
      <c r="C4940" s="27" t="s">
        <v>12644</v>
      </c>
      <c r="D4940" s="42" t="s">
        <v>564</v>
      </c>
      <c r="E4940" s="32" t="s">
        <v>12775</v>
      </c>
      <c r="F4940" s="32" t="s">
        <v>12778</v>
      </c>
      <c r="G4940" s="8" t="s">
        <v>538</v>
      </c>
      <c r="H4940" s="59" t="s">
        <v>12775</v>
      </c>
      <c r="I4940" s="8" t="s">
        <v>21</v>
      </c>
      <c r="J4940" s="1">
        <v>1</v>
      </c>
      <c r="K4940" s="1"/>
      <c r="L4940" s="21"/>
      <c r="M4940" s="12">
        <f t="shared" si="153"/>
        <v>26</v>
      </c>
      <c r="N4940" s="3"/>
    </row>
    <row r="4941" spans="1:14" ht="15" customHeight="1" x14ac:dyDescent="0.2">
      <c r="A4941" s="15">
        <f t="shared" si="154"/>
        <v>4936</v>
      </c>
      <c r="B4941" s="22" t="s">
        <v>8</v>
      </c>
      <c r="C4941" s="27" t="s">
        <v>12644</v>
      </c>
      <c r="D4941" s="42" t="s">
        <v>568</v>
      </c>
      <c r="E4941" s="8" t="s">
        <v>570</v>
      </c>
      <c r="F4941" s="8" t="s">
        <v>9477</v>
      </c>
      <c r="G4941" s="8" t="s">
        <v>538</v>
      </c>
      <c r="H4941" s="8" t="s">
        <v>570</v>
      </c>
      <c r="I4941" s="8" t="s">
        <v>21</v>
      </c>
      <c r="J4941" s="1">
        <v>1</v>
      </c>
      <c r="K4941" s="1"/>
      <c r="L4941" s="21"/>
      <c r="M4941" s="12">
        <f t="shared" si="153"/>
        <v>16</v>
      </c>
      <c r="N4941" s="3"/>
    </row>
    <row r="4942" spans="1:14" ht="15" customHeight="1" x14ac:dyDescent="0.2">
      <c r="A4942" s="15">
        <f t="shared" si="154"/>
        <v>4937</v>
      </c>
      <c r="B4942" s="22" t="s">
        <v>8</v>
      </c>
      <c r="C4942" s="30" t="s">
        <v>12656</v>
      </c>
      <c r="D4942" s="42" t="s">
        <v>7912</v>
      </c>
      <c r="E4942" s="7" t="s">
        <v>7685</v>
      </c>
      <c r="F4942" s="7" t="s">
        <v>7913</v>
      </c>
      <c r="G4942" s="8" t="s">
        <v>9</v>
      </c>
      <c r="H4942" s="7" t="s">
        <v>7685</v>
      </c>
      <c r="I4942" s="8" t="s">
        <v>24</v>
      </c>
      <c r="J4942" s="1">
        <v>1</v>
      </c>
      <c r="K4942" s="1"/>
      <c r="L4942" s="21"/>
      <c r="M4942" s="12">
        <f t="shared" si="153"/>
        <v>19</v>
      </c>
      <c r="N4942" s="3"/>
    </row>
    <row r="4943" spans="1:14" ht="15" customHeight="1" x14ac:dyDescent="0.2">
      <c r="A4943" s="15">
        <f t="shared" si="154"/>
        <v>4938</v>
      </c>
      <c r="B4943" s="22" t="s">
        <v>8</v>
      </c>
      <c r="C4943" s="30" t="s">
        <v>12656</v>
      </c>
      <c r="D4943" s="42" t="s">
        <v>7912</v>
      </c>
      <c r="E4943" s="7" t="s">
        <v>7684</v>
      </c>
      <c r="F4943" s="7" t="s">
        <v>7914</v>
      </c>
      <c r="G4943" s="8" t="s">
        <v>9</v>
      </c>
      <c r="H4943" s="7" t="s">
        <v>7684</v>
      </c>
      <c r="I4943" s="8" t="s">
        <v>24</v>
      </c>
      <c r="J4943" s="1">
        <v>1</v>
      </c>
      <c r="K4943" s="1"/>
      <c r="L4943" s="21"/>
      <c r="M4943" s="12">
        <f t="shared" si="153"/>
        <v>22</v>
      </c>
      <c r="N4943" s="3"/>
    </row>
    <row r="4944" spans="1:14" ht="15" customHeight="1" x14ac:dyDescent="0.2">
      <c r="A4944" s="15">
        <f t="shared" si="154"/>
        <v>4939</v>
      </c>
      <c r="B4944" s="22" t="s">
        <v>8</v>
      </c>
      <c r="C4944" s="30" t="s">
        <v>12656</v>
      </c>
      <c r="D4944" s="42" t="s">
        <v>7912</v>
      </c>
      <c r="E4944" s="8" t="s">
        <v>5939</v>
      </c>
      <c r="F4944" s="8" t="s">
        <v>5940</v>
      </c>
      <c r="G4944" s="8" t="s">
        <v>9</v>
      </c>
      <c r="H4944" s="8" t="s">
        <v>5939</v>
      </c>
      <c r="I4944" s="8" t="s">
        <v>23</v>
      </c>
      <c r="J4944" s="1">
        <v>1</v>
      </c>
      <c r="K4944" s="41"/>
      <c r="L4944" s="21"/>
      <c r="M4944" s="12">
        <f t="shared" si="153"/>
        <v>23</v>
      </c>
      <c r="N4944" s="3"/>
    </row>
    <row r="4945" spans="1:14" ht="15" customHeight="1" x14ac:dyDescent="0.2">
      <c r="A4945" s="15">
        <f t="shared" si="154"/>
        <v>4940</v>
      </c>
      <c r="B4945" s="22" t="s">
        <v>8</v>
      </c>
      <c r="C4945" s="30" t="s">
        <v>12656</v>
      </c>
      <c r="D4945" s="42" t="s">
        <v>7912</v>
      </c>
      <c r="E4945" s="8" t="s">
        <v>12657</v>
      </c>
      <c r="F4945" s="8" t="s">
        <v>12657</v>
      </c>
      <c r="G4945" s="8" t="s">
        <v>9</v>
      </c>
      <c r="H4945" s="8" t="s">
        <v>12657</v>
      </c>
      <c r="I4945" s="8" t="s">
        <v>12658</v>
      </c>
      <c r="J4945" s="1">
        <v>1</v>
      </c>
      <c r="K4945" s="41"/>
      <c r="L4945" s="21"/>
      <c r="M4945" s="12">
        <f t="shared" si="153"/>
        <v>15</v>
      </c>
      <c r="N4945" s="3"/>
    </row>
    <row r="4946" spans="1:14" ht="15" customHeight="1" x14ac:dyDescent="0.2">
      <c r="A4946" s="15">
        <f t="shared" si="154"/>
        <v>4941</v>
      </c>
      <c r="B4946" s="22" t="s">
        <v>8</v>
      </c>
      <c r="C4946" s="30" t="s">
        <v>12656</v>
      </c>
      <c r="D4946" s="42" t="s">
        <v>7912</v>
      </c>
      <c r="E4946" s="8" t="s">
        <v>398</v>
      </c>
      <c r="F4946" s="8" t="s">
        <v>399</v>
      </c>
      <c r="G4946" s="8" t="s">
        <v>9</v>
      </c>
      <c r="H4946" s="8" t="s">
        <v>398</v>
      </c>
      <c r="I4946" s="8" t="s">
        <v>11</v>
      </c>
      <c r="J4946" s="1">
        <v>1</v>
      </c>
      <c r="K4946" s="41"/>
      <c r="L4946" s="21"/>
      <c r="M4946" s="12">
        <f t="shared" si="153"/>
        <v>20</v>
      </c>
      <c r="N4946" s="3"/>
    </row>
    <row r="4947" spans="1:14" ht="15" customHeight="1" x14ac:dyDescent="0.2">
      <c r="A4947" s="15">
        <f t="shared" si="154"/>
        <v>4942</v>
      </c>
      <c r="B4947" s="22" t="s">
        <v>8</v>
      </c>
      <c r="C4947" s="27" t="s">
        <v>12656</v>
      </c>
      <c r="D4947" s="43" t="s">
        <v>7912</v>
      </c>
      <c r="E4947" s="8" t="s">
        <v>107</v>
      </c>
      <c r="F4947" s="8" t="s">
        <v>108</v>
      </c>
      <c r="G4947" s="8" t="s">
        <v>9</v>
      </c>
      <c r="H4947" s="8" t="s">
        <v>5885</v>
      </c>
      <c r="I4947" s="7" t="s">
        <v>400</v>
      </c>
      <c r="J4947" s="41">
        <v>1</v>
      </c>
      <c r="K4947" s="41"/>
      <c r="L4947" s="24"/>
      <c r="M4947" s="12">
        <f t="shared" si="153"/>
        <v>15</v>
      </c>
      <c r="N4947" s="3"/>
    </row>
    <row r="4948" spans="1:14" ht="15" customHeight="1" x14ac:dyDescent="0.2">
      <c r="A4948" s="15">
        <f t="shared" si="154"/>
        <v>4943</v>
      </c>
      <c r="B4948" s="22" t="s">
        <v>8</v>
      </c>
      <c r="C4948" s="30" t="s">
        <v>12656</v>
      </c>
      <c r="D4948" s="56" t="s">
        <v>28</v>
      </c>
      <c r="E4948" s="9" t="s">
        <v>5890</v>
      </c>
      <c r="F4948" s="8" t="s">
        <v>6870</v>
      </c>
      <c r="G4948" s="4" t="s">
        <v>12671</v>
      </c>
      <c r="H4948" s="9" t="s">
        <v>5932</v>
      </c>
      <c r="I4948" s="8" t="s">
        <v>21</v>
      </c>
      <c r="J4948" s="33">
        <v>1</v>
      </c>
      <c r="K4948" s="21"/>
      <c r="L4948" s="24"/>
      <c r="M4948" s="12">
        <f t="shared" si="153"/>
        <v>15</v>
      </c>
      <c r="N4948" s="3"/>
    </row>
    <row r="4949" spans="1:14" ht="15" customHeight="1" x14ac:dyDescent="0.2">
      <c r="A4949" s="15">
        <f t="shared" si="154"/>
        <v>4944</v>
      </c>
      <c r="B4949" s="22" t="s">
        <v>8</v>
      </c>
      <c r="C4949" s="30" t="s">
        <v>12656</v>
      </c>
      <c r="D4949" s="56" t="s">
        <v>12663</v>
      </c>
      <c r="E4949" s="9" t="s">
        <v>12659</v>
      </c>
      <c r="F4949" s="9" t="s">
        <v>12667</v>
      </c>
      <c r="G4949" s="4" t="s">
        <v>12671</v>
      </c>
      <c r="H4949" s="9" t="s">
        <v>12659</v>
      </c>
      <c r="I4949" s="8" t="s">
        <v>21</v>
      </c>
      <c r="J4949" s="33">
        <v>1</v>
      </c>
      <c r="K4949" s="21"/>
      <c r="L4949" s="24"/>
      <c r="M4949" s="12">
        <f t="shared" si="153"/>
        <v>23</v>
      </c>
      <c r="N4949" s="3"/>
    </row>
    <row r="4950" spans="1:14" ht="15" customHeight="1" x14ac:dyDescent="0.2">
      <c r="A4950" s="15">
        <f t="shared" si="154"/>
        <v>4945</v>
      </c>
      <c r="B4950" s="22" t="s">
        <v>8</v>
      </c>
      <c r="C4950" s="30" t="s">
        <v>12656</v>
      </c>
      <c r="D4950" s="56" t="s">
        <v>12664</v>
      </c>
      <c r="E4950" s="9" t="s">
        <v>12660</v>
      </c>
      <c r="F4950" s="9" t="s">
        <v>12668</v>
      </c>
      <c r="G4950" s="4" t="s">
        <v>12671</v>
      </c>
      <c r="H4950" s="9" t="s">
        <v>12672</v>
      </c>
      <c r="I4950" s="8" t="s">
        <v>21</v>
      </c>
      <c r="J4950" s="33">
        <v>1</v>
      </c>
      <c r="K4950" s="21"/>
      <c r="L4950" s="24"/>
      <c r="M4950" s="12">
        <f t="shared" si="153"/>
        <v>30</v>
      </c>
      <c r="N4950" s="3"/>
    </row>
    <row r="4951" spans="1:14" ht="15" customHeight="1" x14ac:dyDescent="0.2">
      <c r="A4951" s="15">
        <f t="shared" si="154"/>
        <v>4946</v>
      </c>
      <c r="B4951" s="22" t="s">
        <v>8</v>
      </c>
      <c r="C4951" s="30" t="s">
        <v>12656</v>
      </c>
      <c r="D4951" s="56" t="s">
        <v>12665</v>
      </c>
      <c r="E4951" s="9" t="s">
        <v>12661</v>
      </c>
      <c r="F4951" s="9" t="s">
        <v>12669</v>
      </c>
      <c r="G4951" s="4" t="s">
        <v>12671</v>
      </c>
      <c r="H4951" s="9" t="s">
        <v>12661</v>
      </c>
      <c r="I4951" s="8" t="s">
        <v>21</v>
      </c>
      <c r="J4951" s="33">
        <v>1</v>
      </c>
      <c r="K4951" s="21"/>
      <c r="L4951" s="24"/>
      <c r="M4951" s="12">
        <f t="shared" si="153"/>
        <v>20</v>
      </c>
      <c r="N4951" s="3"/>
    </row>
    <row r="4952" spans="1:14" ht="15" customHeight="1" x14ac:dyDescent="0.2">
      <c r="A4952" s="15">
        <f t="shared" si="154"/>
        <v>4947</v>
      </c>
      <c r="B4952" s="22" t="s">
        <v>8</v>
      </c>
      <c r="C4952" s="30" t="s">
        <v>12656</v>
      </c>
      <c r="D4952" s="56" t="s">
        <v>12666</v>
      </c>
      <c r="E4952" s="9" t="s">
        <v>12662</v>
      </c>
      <c r="F4952" s="9" t="s">
        <v>12670</v>
      </c>
      <c r="G4952" s="4" t="s">
        <v>12671</v>
      </c>
      <c r="H4952" s="9" t="s">
        <v>12662</v>
      </c>
      <c r="I4952" s="8" t="s">
        <v>21</v>
      </c>
      <c r="J4952" s="33">
        <v>1</v>
      </c>
      <c r="K4952" s="21"/>
      <c r="L4952" s="24"/>
      <c r="M4952" s="12">
        <f t="shared" si="153"/>
        <v>9</v>
      </c>
      <c r="N4952" s="3"/>
    </row>
  </sheetData>
  <autoFilter ref="A1:N4952"/>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195"/>
  <sheetViews>
    <sheetView topLeftCell="A142" workbookViewId="0"/>
  </sheetViews>
  <sheetFormatPr defaultRowHeight="12.75" x14ac:dyDescent="0.2"/>
  <cols>
    <col min="1" max="1" width="58.85546875" style="10" bestFit="1" customWidth="1"/>
    <col min="2" max="2" width="32.140625" style="10" customWidth="1"/>
    <col min="3" max="3" width="26" style="10" customWidth="1"/>
    <col min="4" max="4" width="18.85546875" style="37" customWidth="1"/>
    <col min="5" max="5" width="21.42578125" style="37" customWidth="1"/>
    <col min="6" max="6" width="17.7109375" style="37" customWidth="1"/>
    <col min="7" max="7" width="16.28515625" style="37" customWidth="1"/>
    <col min="8" max="8" width="118.85546875" style="31" customWidth="1"/>
    <col min="9" max="9" width="20.85546875" style="10" customWidth="1"/>
    <col min="10" max="10" width="80" style="10" bestFit="1" customWidth="1"/>
    <col min="11" max="16384" width="9.140625" style="35"/>
  </cols>
  <sheetData>
    <row r="1" spans="1:10" s="36" customFormat="1" ht="30" x14ac:dyDescent="0.2">
      <c r="A1" s="5" t="s">
        <v>7000</v>
      </c>
      <c r="B1" s="81" t="s">
        <v>7001</v>
      </c>
      <c r="C1" s="5" t="s">
        <v>7002</v>
      </c>
      <c r="D1" s="82" t="s">
        <v>7003</v>
      </c>
      <c r="E1" s="82" t="s">
        <v>7004</v>
      </c>
      <c r="F1" s="82" t="s">
        <v>7005</v>
      </c>
      <c r="G1" s="82" t="s">
        <v>424</v>
      </c>
      <c r="H1" s="83" t="s">
        <v>7006</v>
      </c>
      <c r="I1" s="5" t="s">
        <v>7007</v>
      </c>
      <c r="J1" s="5" t="s">
        <v>7008</v>
      </c>
    </row>
    <row r="2" spans="1:10" x14ac:dyDescent="0.2">
      <c r="A2" s="10" t="s">
        <v>7009</v>
      </c>
      <c r="B2" s="10" t="s">
        <v>7010</v>
      </c>
      <c r="C2" s="10" t="s">
        <v>155</v>
      </c>
      <c r="F2" s="37">
        <v>35</v>
      </c>
      <c r="G2" s="37" t="s">
        <v>5936</v>
      </c>
      <c r="I2" s="10" t="s">
        <v>5937</v>
      </c>
    </row>
    <row r="3" spans="1:10" x14ac:dyDescent="0.2">
      <c r="A3" s="10" t="s">
        <v>7011</v>
      </c>
      <c r="B3" s="10" t="s">
        <v>7010</v>
      </c>
      <c r="C3" s="10" t="s">
        <v>155</v>
      </c>
      <c r="F3" s="37">
        <v>35</v>
      </c>
      <c r="G3" s="37" t="s">
        <v>5936</v>
      </c>
      <c r="I3" s="10" t="s">
        <v>5937</v>
      </c>
    </row>
    <row r="4" spans="1:10" x14ac:dyDescent="0.2">
      <c r="A4" s="10" t="s">
        <v>7012</v>
      </c>
      <c r="B4" s="10" t="s">
        <v>7010</v>
      </c>
      <c r="C4" s="10" t="s">
        <v>7013</v>
      </c>
      <c r="F4" s="37">
        <v>50</v>
      </c>
      <c r="G4" s="37" t="s">
        <v>5936</v>
      </c>
      <c r="I4" s="10" t="s">
        <v>5937</v>
      </c>
    </row>
    <row r="5" spans="1:10" x14ac:dyDescent="0.2">
      <c r="A5" s="10" t="s">
        <v>7014</v>
      </c>
      <c r="B5" s="10" t="s">
        <v>7010</v>
      </c>
      <c r="C5" s="10" t="s">
        <v>155</v>
      </c>
      <c r="F5" s="37">
        <v>2</v>
      </c>
      <c r="G5" s="37" t="s">
        <v>78</v>
      </c>
      <c r="I5" s="10" t="s">
        <v>5937</v>
      </c>
    </row>
    <row r="6" spans="1:10" x14ac:dyDescent="0.2">
      <c r="A6" s="10" t="s">
        <v>7015</v>
      </c>
      <c r="B6" s="10" t="s">
        <v>7016</v>
      </c>
      <c r="C6" s="10" t="s">
        <v>155</v>
      </c>
      <c r="F6" s="37">
        <v>50</v>
      </c>
      <c r="G6" s="37" t="s">
        <v>5936</v>
      </c>
      <c r="I6" s="10" t="s">
        <v>5937</v>
      </c>
    </row>
    <row r="7" spans="1:10" x14ac:dyDescent="0.2">
      <c r="A7" s="10" t="s">
        <v>7017</v>
      </c>
      <c r="B7" s="10" t="s">
        <v>7010</v>
      </c>
      <c r="C7" s="10" t="s">
        <v>7013</v>
      </c>
      <c r="F7" s="37">
        <v>50</v>
      </c>
      <c r="G7" s="37" t="s">
        <v>5936</v>
      </c>
      <c r="I7" s="10" t="s">
        <v>5937</v>
      </c>
    </row>
    <row r="8" spans="1:10" x14ac:dyDescent="0.2">
      <c r="A8" s="10" t="s">
        <v>7018</v>
      </c>
      <c r="B8" s="10" t="s">
        <v>7010</v>
      </c>
      <c r="C8" s="10" t="s">
        <v>7013</v>
      </c>
      <c r="F8" s="37">
        <v>50</v>
      </c>
      <c r="G8" s="37" t="s">
        <v>5936</v>
      </c>
      <c r="I8" s="10" t="s">
        <v>5937</v>
      </c>
    </row>
    <row r="9" spans="1:10" ht="25.5" x14ac:dyDescent="0.2">
      <c r="A9" s="10" t="s">
        <v>7019</v>
      </c>
      <c r="B9" s="10" t="s">
        <v>7010</v>
      </c>
      <c r="C9" s="10" t="s">
        <v>155</v>
      </c>
      <c r="F9" s="37">
        <v>35</v>
      </c>
      <c r="G9" s="37" t="s">
        <v>5936</v>
      </c>
      <c r="H9" s="31" t="s">
        <v>7020</v>
      </c>
      <c r="I9" s="10" t="s">
        <v>5937</v>
      </c>
    </row>
    <row r="10" spans="1:10" x14ac:dyDescent="0.2">
      <c r="A10" s="10" t="s">
        <v>7021</v>
      </c>
      <c r="B10" s="10" t="s">
        <v>7010</v>
      </c>
      <c r="C10" s="10" t="s">
        <v>155</v>
      </c>
      <c r="F10" s="37">
        <v>35</v>
      </c>
      <c r="G10" s="37" t="s">
        <v>5936</v>
      </c>
      <c r="I10" s="10" t="s">
        <v>5937</v>
      </c>
    </row>
    <row r="11" spans="1:10" x14ac:dyDescent="0.2">
      <c r="A11" s="10" t="s">
        <v>7022</v>
      </c>
      <c r="B11" s="10" t="s">
        <v>7023</v>
      </c>
      <c r="C11" s="10" t="s">
        <v>155</v>
      </c>
      <c r="F11" s="37">
        <v>50</v>
      </c>
      <c r="G11" s="37" t="s">
        <v>5936</v>
      </c>
      <c r="I11" s="10" t="s">
        <v>5937</v>
      </c>
    </row>
    <row r="12" spans="1:10" x14ac:dyDescent="0.2">
      <c r="A12" s="10" t="s">
        <v>7024</v>
      </c>
      <c r="B12" s="10" t="s">
        <v>7010</v>
      </c>
      <c r="C12" s="10" t="s">
        <v>155</v>
      </c>
      <c r="F12" s="37">
        <v>2</v>
      </c>
      <c r="G12" s="37" t="s">
        <v>78</v>
      </c>
      <c r="H12" s="31" t="s">
        <v>7025</v>
      </c>
      <c r="I12" s="10" t="s">
        <v>5937</v>
      </c>
    </row>
    <row r="13" spans="1:10" x14ac:dyDescent="0.2">
      <c r="A13" s="10" t="s">
        <v>7026</v>
      </c>
      <c r="B13" s="10" t="s">
        <v>7010</v>
      </c>
      <c r="C13" s="10" t="s">
        <v>155</v>
      </c>
      <c r="F13" s="37">
        <v>12</v>
      </c>
      <c r="G13" s="37" t="s">
        <v>5936</v>
      </c>
      <c r="H13" s="31" t="s">
        <v>7027</v>
      </c>
      <c r="I13" s="10" t="s">
        <v>7028</v>
      </c>
      <c r="J13" s="10" t="s">
        <v>7029</v>
      </c>
    </row>
    <row r="14" spans="1:10" x14ac:dyDescent="0.2">
      <c r="A14" s="10" t="s">
        <v>6652</v>
      </c>
      <c r="B14" s="10" t="s">
        <v>7030</v>
      </c>
      <c r="C14" s="10" t="s">
        <v>155</v>
      </c>
      <c r="F14" s="37">
        <v>2</v>
      </c>
      <c r="G14" s="37" t="s">
        <v>78</v>
      </c>
      <c r="H14" s="31" t="s">
        <v>7031</v>
      </c>
      <c r="I14" s="10" t="s">
        <v>5937</v>
      </c>
    </row>
    <row r="15" spans="1:10" x14ac:dyDescent="0.2">
      <c r="A15" s="10" t="s">
        <v>7032</v>
      </c>
      <c r="B15" s="10" t="s">
        <v>7030</v>
      </c>
      <c r="C15" s="10" t="s">
        <v>155</v>
      </c>
      <c r="G15" s="37" t="s">
        <v>5936</v>
      </c>
      <c r="I15" s="10" t="s">
        <v>5937</v>
      </c>
    </row>
    <row r="16" spans="1:10" x14ac:dyDescent="0.2">
      <c r="A16" s="10" t="s">
        <v>7033</v>
      </c>
      <c r="B16" s="10" t="s">
        <v>7030</v>
      </c>
      <c r="C16" s="10" t="s">
        <v>155</v>
      </c>
      <c r="G16" s="37" t="s">
        <v>5936</v>
      </c>
      <c r="I16" s="10" t="s">
        <v>5937</v>
      </c>
    </row>
    <row r="17" spans="1:10" x14ac:dyDescent="0.2">
      <c r="A17" s="10" t="s">
        <v>7034</v>
      </c>
      <c r="B17" s="10" t="s">
        <v>7016</v>
      </c>
      <c r="C17" s="10" t="s">
        <v>7035</v>
      </c>
      <c r="D17" s="37">
        <v>18</v>
      </c>
      <c r="E17" s="37">
        <v>2</v>
      </c>
      <c r="F17" s="37">
        <v>18</v>
      </c>
      <c r="G17" s="37" t="s">
        <v>5936</v>
      </c>
      <c r="H17" s="31" t="s">
        <v>7036</v>
      </c>
      <c r="I17" s="10" t="s">
        <v>5937</v>
      </c>
    </row>
    <row r="18" spans="1:10" x14ac:dyDescent="0.2">
      <c r="A18" s="10" t="s">
        <v>5950</v>
      </c>
      <c r="B18" s="10" t="s">
        <v>7016</v>
      </c>
      <c r="C18" s="10" t="s">
        <v>155</v>
      </c>
      <c r="D18" s="37">
        <v>1</v>
      </c>
      <c r="G18" s="37" t="s">
        <v>78</v>
      </c>
      <c r="H18" s="31" t="s">
        <v>7037</v>
      </c>
      <c r="I18" s="10" t="s">
        <v>5937</v>
      </c>
    </row>
    <row r="19" spans="1:10" x14ac:dyDescent="0.2">
      <c r="A19" s="10" t="s">
        <v>7038</v>
      </c>
      <c r="B19" s="10" t="s">
        <v>7030</v>
      </c>
      <c r="C19" s="10" t="s">
        <v>155</v>
      </c>
      <c r="F19" s="37">
        <v>17</v>
      </c>
      <c r="G19" s="37" t="s">
        <v>5936</v>
      </c>
      <c r="H19" s="31" t="s">
        <v>7039</v>
      </c>
      <c r="I19" s="10" t="s">
        <v>5937</v>
      </c>
    </row>
    <row r="20" spans="1:10" x14ac:dyDescent="0.2">
      <c r="A20" s="10" t="s">
        <v>6001</v>
      </c>
      <c r="B20" s="10" t="s">
        <v>7030</v>
      </c>
      <c r="C20" s="10" t="s">
        <v>155</v>
      </c>
      <c r="F20" s="37">
        <v>1</v>
      </c>
      <c r="G20" s="37" t="s">
        <v>78</v>
      </c>
      <c r="H20" s="31" t="s">
        <v>7040</v>
      </c>
      <c r="I20" s="10" t="s">
        <v>5937</v>
      </c>
    </row>
    <row r="21" spans="1:10" x14ac:dyDescent="0.2">
      <c r="A21" s="10" t="s">
        <v>7041</v>
      </c>
      <c r="B21" s="10" t="s">
        <v>7030</v>
      </c>
      <c r="C21" s="10" t="s">
        <v>155</v>
      </c>
      <c r="F21" s="37">
        <v>9</v>
      </c>
      <c r="G21" s="37" t="s">
        <v>5936</v>
      </c>
      <c r="H21" s="31" t="s">
        <v>7042</v>
      </c>
      <c r="I21" s="10" t="s">
        <v>5937</v>
      </c>
    </row>
    <row r="22" spans="1:10" x14ac:dyDescent="0.2">
      <c r="A22" s="10" t="s">
        <v>22</v>
      </c>
      <c r="B22" s="10" t="s">
        <v>7030</v>
      </c>
      <c r="C22" s="10" t="s">
        <v>7043</v>
      </c>
      <c r="F22" s="37">
        <v>1</v>
      </c>
      <c r="G22" s="37" t="s">
        <v>5936</v>
      </c>
      <c r="H22" s="31" t="s">
        <v>7044</v>
      </c>
      <c r="I22" s="10" t="s">
        <v>7045</v>
      </c>
      <c r="J22" s="10" t="s">
        <v>7046</v>
      </c>
    </row>
    <row r="23" spans="1:10" x14ac:dyDescent="0.2">
      <c r="A23" s="10" t="s">
        <v>14</v>
      </c>
      <c r="B23" s="10" t="s">
        <v>7030</v>
      </c>
      <c r="C23" s="10" t="s">
        <v>7047</v>
      </c>
      <c r="D23" s="37">
        <v>6</v>
      </c>
      <c r="F23" s="37">
        <v>6</v>
      </c>
      <c r="G23" s="37" t="s">
        <v>5936</v>
      </c>
      <c r="H23" s="31" t="s">
        <v>7048</v>
      </c>
      <c r="I23" s="10" t="s">
        <v>5937</v>
      </c>
    </row>
    <row r="24" spans="1:10" x14ac:dyDescent="0.2">
      <c r="A24" s="10" t="s">
        <v>217</v>
      </c>
      <c r="B24" s="10" t="s">
        <v>7030</v>
      </c>
      <c r="C24" s="10" t="s">
        <v>155</v>
      </c>
      <c r="F24" s="37">
        <v>4</v>
      </c>
      <c r="G24" s="37" t="s">
        <v>5936</v>
      </c>
      <c r="H24" s="31" t="s">
        <v>7049</v>
      </c>
      <c r="I24" s="10" t="s">
        <v>5937</v>
      </c>
    </row>
    <row r="25" spans="1:10" ht="25.5" x14ac:dyDescent="0.2">
      <c r="A25" s="10" t="s">
        <v>59</v>
      </c>
      <c r="B25" s="10" t="s">
        <v>7030</v>
      </c>
      <c r="C25" s="10" t="s">
        <v>155</v>
      </c>
      <c r="F25" s="37">
        <v>75</v>
      </c>
      <c r="G25" s="37" t="s">
        <v>5936</v>
      </c>
      <c r="H25" s="31" t="s">
        <v>7050</v>
      </c>
      <c r="I25" s="10" t="s">
        <v>5937</v>
      </c>
    </row>
    <row r="26" spans="1:10" ht="25.5" x14ac:dyDescent="0.2">
      <c r="A26" s="10" t="s">
        <v>61</v>
      </c>
      <c r="B26" s="10" t="s">
        <v>7030</v>
      </c>
      <c r="C26" s="10" t="s">
        <v>155</v>
      </c>
      <c r="F26" s="37">
        <v>75</v>
      </c>
      <c r="G26" s="37" t="s">
        <v>5936</v>
      </c>
      <c r="H26" s="31" t="s">
        <v>7051</v>
      </c>
      <c r="I26" s="10" t="s">
        <v>5937</v>
      </c>
    </row>
    <row r="27" spans="1:10" x14ac:dyDescent="0.2">
      <c r="A27" s="10" t="s">
        <v>24</v>
      </c>
      <c r="B27" s="10" t="s">
        <v>7030</v>
      </c>
      <c r="C27" s="10" t="s">
        <v>7052</v>
      </c>
      <c r="F27" s="37">
        <v>1</v>
      </c>
      <c r="G27" s="37" t="s">
        <v>5936</v>
      </c>
      <c r="H27" s="31" t="s">
        <v>7053</v>
      </c>
      <c r="I27" s="10" t="s">
        <v>7054</v>
      </c>
      <c r="J27" s="10" t="s">
        <v>7046</v>
      </c>
    </row>
    <row r="28" spans="1:10" x14ac:dyDescent="0.2">
      <c r="A28" s="10" t="s">
        <v>7055</v>
      </c>
      <c r="B28" s="10" t="s">
        <v>7030</v>
      </c>
      <c r="C28" s="10" t="s">
        <v>155</v>
      </c>
      <c r="F28" s="37">
        <v>2</v>
      </c>
      <c r="G28" s="37" t="s">
        <v>5936</v>
      </c>
      <c r="H28" s="31" t="s">
        <v>7056</v>
      </c>
      <c r="I28" s="10" t="s">
        <v>5937</v>
      </c>
    </row>
    <row r="29" spans="1:10" x14ac:dyDescent="0.2">
      <c r="A29" s="10" t="s">
        <v>72</v>
      </c>
      <c r="B29" s="10" t="s">
        <v>7030</v>
      </c>
      <c r="C29" s="10" t="s">
        <v>155</v>
      </c>
      <c r="F29" s="37">
        <v>2</v>
      </c>
      <c r="G29" s="37" t="s">
        <v>78</v>
      </c>
      <c r="H29" s="31" t="s">
        <v>7057</v>
      </c>
      <c r="I29" s="10" t="s">
        <v>5937</v>
      </c>
    </row>
    <row r="30" spans="1:10" x14ac:dyDescent="0.2">
      <c r="A30" s="10" t="s">
        <v>7058</v>
      </c>
      <c r="B30" s="10" t="s">
        <v>7030</v>
      </c>
      <c r="C30" s="10" t="s">
        <v>7033</v>
      </c>
      <c r="F30" s="37">
        <v>9</v>
      </c>
      <c r="G30" s="37" t="s">
        <v>5936</v>
      </c>
      <c r="I30" s="10" t="s">
        <v>5937</v>
      </c>
    </row>
    <row r="31" spans="1:10" x14ac:dyDescent="0.2">
      <c r="A31" s="10" t="s">
        <v>17</v>
      </c>
      <c r="B31" s="10" t="s">
        <v>7030</v>
      </c>
      <c r="C31" s="10" t="s">
        <v>7059</v>
      </c>
      <c r="F31" s="37">
        <v>8</v>
      </c>
      <c r="G31" s="37" t="s">
        <v>5936</v>
      </c>
      <c r="H31" s="31" t="s">
        <v>7060</v>
      </c>
      <c r="I31" s="10" t="s">
        <v>7061</v>
      </c>
      <c r="J31" s="10" t="s">
        <v>7062</v>
      </c>
    </row>
    <row r="32" spans="1:10" x14ac:dyDescent="0.2">
      <c r="A32" s="10" t="s">
        <v>7063</v>
      </c>
      <c r="B32" s="10" t="s">
        <v>7016</v>
      </c>
      <c r="C32" s="10" t="s">
        <v>7035</v>
      </c>
      <c r="D32" s="37">
        <v>11</v>
      </c>
      <c r="E32" s="37">
        <v>8</v>
      </c>
      <c r="F32" s="37">
        <v>11</v>
      </c>
      <c r="G32" s="37" t="s">
        <v>5936</v>
      </c>
      <c r="H32" s="31" t="s">
        <v>9439</v>
      </c>
      <c r="I32" s="10" t="s">
        <v>5937</v>
      </c>
    </row>
    <row r="33" spans="1:10" x14ac:dyDescent="0.2">
      <c r="A33" s="10" t="s">
        <v>7064</v>
      </c>
      <c r="B33" s="10" t="s">
        <v>7016</v>
      </c>
      <c r="C33" s="10" t="s">
        <v>7035</v>
      </c>
      <c r="D33" s="37">
        <v>10</v>
      </c>
      <c r="E33" s="37">
        <v>8</v>
      </c>
      <c r="F33" s="37">
        <v>10</v>
      </c>
      <c r="G33" s="37" t="s">
        <v>5936</v>
      </c>
      <c r="H33" s="31" t="s">
        <v>9440</v>
      </c>
      <c r="I33" s="10" t="s">
        <v>5937</v>
      </c>
    </row>
    <row r="34" spans="1:10" x14ac:dyDescent="0.2">
      <c r="A34" s="10" t="s">
        <v>7065</v>
      </c>
      <c r="B34" s="10" t="s">
        <v>7030</v>
      </c>
      <c r="C34" s="10" t="s">
        <v>7035</v>
      </c>
      <c r="E34" s="37">
        <v>2</v>
      </c>
      <c r="G34" s="37" t="s">
        <v>5936</v>
      </c>
      <c r="H34" s="31" t="s">
        <v>7066</v>
      </c>
      <c r="I34" s="10" t="s">
        <v>7067</v>
      </c>
      <c r="J34" s="10" t="s">
        <v>7068</v>
      </c>
    </row>
    <row r="35" spans="1:10" x14ac:dyDescent="0.2">
      <c r="A35" s="10" t="s">
        <v>7069</v>
      </c>
      <c r="B35" s="10" t="s">
        <v>7030</v>
      </c>
      <c r="C35" s="10" t="s">
        <v>7035</v>
      </c>
      <c r="E35" s="37">
        <v>2</v>
      </c>
      <c r="G35" s="37" t="s">
        <v>5936</v>
      </c>
      <c r="H35" s="31" t="s">
        <v>7070</v>
      </c>
      <c r="I35" s="10" t="s">
        <v>7067</v>
      </c>
      <c r="J35" s="10" t="s">
        <v>7068</v>
      </c>
    </row>
    <row r="36" spans="1:10" x14ac:dyDescent="0.2">
      <c r="A36" s="10" t="s">
        <v>6654</v>
      </c>
      <c r="B36" s="10" t="s">
        <v>7030</v>
      </c>
      <c r="C36" s="10" t="s">
        <v>155</v>
      </c>
      <c r="F36" s="37">
        <v>3</v>
      </c>
      <c r="G36" s="37" t="s">
        <v>78</v>
      </c>
      <c r="H36" s="31" t="s">
        <v>7071</v>
      </c>
      <c r="I36" s="10" t="s">
        <v>5937</v>
      </c>
    </row>
    <row r="37" spans="1:10" x14ac:dyDescent="0.2">
      <c r="A37" s="10" t="s">
        <v>6662</v>
      </c>
      <c r="B37" s="10" t="s">
        <v>7030</v>
      </c>
      <c r="C37" s="10" t="s">
        <v>155</v>
      </c>
      <c r="F37" s="37">
        <v>6</v>
      </c>
      <c r="G37" s="37" t="s">
        <v>78</v>
      </c>
      <c r="H37" s="31" t="s">
        <v>7072</v>
      </c>
      <c r="I37" s="10" t="s">
        <v>5937</v>
      </c>
    </row>
    <row r="38" spans="1:10" x14ac:dyDescent="0.2">
      <c r="A38" s="10" t="s">
        <v>3208</v>
      </c>
      <c r="B38" s="10" t="s">
        <v>7073</v>
      </c>
      <c r="C38" s="10" t="s">
        <v>7074</v>
      </c>
      <c r="F38" s="37">
        <v>90000</v>
      </c>
      <c r="G38" s="37" t="s">
        <v>5936</v>
      </c>
      <c r="H38" s="31" t="s">
        <v>7075</v>
      </c>
      <c r="I38" s="10" t="s">
        <v>5937</v>
      </c>
    </row>
    <row r="39" spans="1:10" x14ac:dyDescent="0.2">
      <c r="A39" s="10" t="s">
        <v>7076</v>
      </c>
      <c r="B39" s="10" t="s">
        <v>7030</v>
      </c>
      <c r="C39" s="10" t="s">
        <v>155</v>
      </c>
      <c r="F39" s="37">
        <v>9</v>
      </c>
      <c r="G39" s="37" t="s">
        <v>5936</v>
      </c>
      <c r="H39" s="31" t="s">
        <v>7077</v>
      </c>
      <c r="I39" s="10" t="s">
        <v>5937</v>
      </c>
    </row>
    <row r="40" spans="1:10" x14ac:dyDescent="0.2">
      <c r="A40" s="10" t="s">
        <v>209</v>
      </c>
      <c r="B40" s="10" t="s">
        <v>7030</v>
      </c>
      <c r="C40" s="10" t="s">
        <v>155</v>
      </c>
      <c r="F40" s="37">
        <v>6</v>
      </c>
      <c r="G40" s="37" t="s">
        <v>5936</v>
      </c>
      <c r="H40" s="31" t="s">
        <v>7078</v>
      </c>
      <c r="I40" s="10" t="s">
        <v>5937</v>
      </c>
    </row>
    <row r="41" spans="1:10" x14ac:dyDescent="0.2">
      <c r="A41" s="10" t="s">
        <v>13</v>
      </c>
      <c r="B41" s="10" t="s">
        <v>7030</v>
      </c>
      <c r="C41" s="10" t="s">
        <v>155</v>
      </c>
      <c r="F41" s="37">
        <v>9</v>
      </c>
      <c r="G41" s="37" t="s">
        <v>5936</v>
      </c>
      <c r="H41" s="31" t="s">
        <v>7079</v>
      </c>
      <c r="I41" s="10" t="s">
        <v>7080</v>
      </c>
      <c r="J41" s="10" t="s">
        <v>7081</v>
      </c>
    </row>
    <row r="42" spans="1:10" x14ac:dyDescent="0.2">
      <c r="A42" s="10" t="s">
        <v>11</v>
      </c>
      <c r="B42" s="10" t="s">
        <v>7030</v>
      </c>
      <c r="C42" s="10" t="s">
        <v>155</v>
      </c>
      <c r="F42" s="37">
        <v>75</v>
      </c>
      <c r="G42" s="37" t="s">
        <v>5936</v>
      </c>
      <c r="H42" s="31" t="s">
        <v>7082</v>
      </c>
      <c r="I42" s="10" t="s">
        <v>5937</v>
      </c>
    </row>
    <row r="43" spans="1:10" x14ac:dyDescent="0.2">
      <c r="A43" s="10" t="s">
        <v>7083</v>
      </c>
      <c r="B43" s="10" t="s">
        <v>7030</v>
      </c>
      <c r="C43" s="10" t="s">
        <v>155</v>
      </c>
      <c r="F43" s="37">
        <v>5</v>
      </c>
      <c r="G43" s="37" t="s">
        <v>5936</v>
      </c>
      <c r="H43" s="31" t="s">
        <v>7084</v>
      </c>
      <c r="I43" s="10" t="s">
        <v>5937</v>
      </c>
    </row>
    <row r="44" spans="1:10" x14ac:dyDescent="0.2">
      <c r="A44" s="10" t="s">
        <v>7074</v>
      </c>
      <c r="B44" s="10" t="s">
        <v>7030</v>
      </c>
      <c r="C44" s="10" t="s">
        <v>7013</v>
      </c>
      <c r="F44" s="37">
        <v>9000</v>
      </c>
      <c r="G44" s="37" t="s">
        <v>5936</v>
      </c>
      <c r="H44" s="31" t="s">
        <v>7085</v>
      </c>
      <c r="I44" s="10" t="s">
        <v>5937</v>
      </c>
    </row>
    <row r="45" spans="1:10" x14ac:dyDescent="0.2">
      <c r="A45" s="10" t="s">
        <v>7086</v>
      </c>
      <c r="B45" s="10" t="s">
        <v>7073</v>
      </c>
      <c r="C45" s="10" t="s">
        <v>155</v>
      </c>
      <c r="F45" s="37">
        <v>19</v>
      </c>
      <c r="G45" s="37" t="s">
        <v>78</v>
      </c>
      <c r="H45" s="31" t="s">
        <v>7087</v>
      </c>
      <c r="I45" s="10" t="s">
        <v>5937</v>
      </c>
    </row>
    <row r="46" spans="1:10" x14ac:dyDescent="0.2">
      <c r="A46" s="10" t="s">
        <v>5953</v>
      </c>
      <c r="B46" s="10" t="s">
        <v>7016</v>
      </c>
      <c r="C46" s="10" t="s">
        <v>155</v>
      </c>
      <c r="F46" s="37">
        <v>19</v>
      </c>
      <c r="G46" s="37" t="s">
        <v>78</v>
      </c>
      <c r="H46" s="31" t="s">
        <v>7088</v>
      </c>
      <c r="I46" s="10" t="s">
        <v>5937</v>
      </c>
    </row>
    <row r="47" spans="1:10" x14ac:dyDescent="0.2">
      <c r="A47" s="10" t="s">
        <v>7089</v>
      </c>
      <c r="B47" s="10" t="s">
        <v>7030</v>
      </c>
      <c r="C47" s="10" t="s">
        <v>7090</v>
      </c>
      <c r="D47" s="37">
        <v>17</v>
      </c>
      <c r="E47" s="37">
        <v>0</v>
      </c>
      <c r="F47" s="37">
        <v>17</v>
      </c>
      <c r="G47" s="37" t="s">
        <v>5936</v>
      </c>
      <c r="H47" s="31" t="s">
        <v>7091</v>
      </c>
      <c r="I47" s="10" t="s">
        <v>7092</v>
      </c>
      <c r="J47" s="10" t="s">
        <v>7093</v>
      </c>
    </row>
    <row r="48" spans="1:10" x14ac:dyDescent="0.2">
      <c r="A48" s="10" t="s">
        <v>7094</v>
      </c>
      <c r="B48" s="10" t="s">
        <v>7030</v>
      </c>
      <c r="C48" s="10" t="s">
        <v>7047</v>
      </c>
      <c r="D48" s="37">
        <v>17</v>
      </c>
      <c r="E48" s="37">
        <v>0</v>
      </c>
      <c r="F48" s="37">
        <v>17</v>
      </c>
      <c r="G48" s="37" t="s">
        <v>5936</v>
      </c>
      <c r="H48" s="31" t="s">
        <v>7095</v>
      </c>
      <c r="I48" s="10" t="s">
        <v>7092</v>
      </c>
      <c r="J48" s="10" t="s">
        <v>7093</v>
      </c>
    </row>
    <row r="49" spans="1:10" x14ac:dyDescent="0.2">
      <c r="A49" s="10" t="s">
        <v>105</v>
      </c>
      <c r="B49" s="10" t="s">
        <v>7030</v>
      </c>
      <c r="C49" s="10" t="s">
        <v>155</v>
      </c>
      <c r="F49" s="37">
        <v>30</v>
      </c>
      <c r="G49" s="37" t="s">
        <v>5936</v>
      </c>
      <c r="H49" s="31" t="s">
        <v>7096</v>
      </c>
      <c r="I49" s="10" t="s">
        <v>5937</v>
      </c>
    </row>
    <row r="50" spans="1:10" x14ac:dyDescent="0.2">
      <c r="A50" s="10" t="s">
        <v>7097</v>
      </c>
      <c r="B50" s="10" t="s">
        <v>7030</v>
      </c>
      <c r="C50" s="10" t="s">
        <v>7098</v>
      </c>
      <c r="D50" s="37">
        <v>9</v>
      </c>
      <c r="G50" s="37" t="s">
        <v>5936</v>
      </c>
      <c r="I50" s="10" t="s">
        <v>5937</v>
      </c>
    </row>
    <row r="51" spans="1:10" x14ac:dyDescent="0.2">
      <c r="A51" s="10" t="s">
        <v>5959</v>
      </c>
      <c r="B51" s="10" t="s">
        <v>7016</v>
      </c>
      <c r="C51" s="10" t="s">
        <v>155</v>
      </c>
      <c r="F51" s="37">
        <v>4</v>
      </c>
      <c r="G51" s="37" t="s">
        <v>78</v>
      </c>
      <c r="H51" s="31" t="s">
        <v>7099</v>
      </c>
      <c r="I51" s="10" t="s">
        <v>5937</v>
      </c>
    </row>
    <row r="52" spans="1:10" x14ac:dyDescent="0.2">
      <c r="A52" s="10" t="s">
        <v>6676</v>
      </c>
      <c r="B52" s="10" t="s">
        <v>7030</v>
      </c>
      <c r="C52" s="10" t="s">
        <v>155</v>
      </c>
      <c r="G52" s="37" t="s">
        <v>78</v>
      </c>
      <c r="H52" s="31" t="s">
        <v>7100</v>
      </c>
      <c r="I52" s="10" t="s">
        <v>5937</v>
      </c>
    </row>
    <row r="53" spans="1:10" x14ac:dyDescent="0.2">
      <c r="A53" s="10" t="s">
        <v>7101</v>
      </c>
      <c r="B53" s="10" t="s">
        <v>7030</v>
      </c>
      <c r="C53" s="10" t="s">
        <v>7013</v>
      </c>
      <c r="F53" s="37">
        <v>20</v>
      </c>
      <c r="G53" s="37" t="s">
        <v>5936</v>
      </c>
      <c r="H53" s="31" t="s">
        <v>7102</v>
      </c>
      <c r="I53" s="10" t="s">
        <v>5937</v>
      </c>
    </row>
    <row r="54" spans="1:10" x14ac:dyDescent="0.2">
      <c r="A54" s="10" t="s">
        <v>7103</v>
      </c>
      <c r="B54" s="10" t="s">
        <v>7030</v>
      </c>
      <c r="C54" s="10" t="s">
        <v>7104</v>
      </c>
      <c r="G54" s="37" t="s">
        <v>5936</v>
      </c>
      <c r="H54" s="31" t="s">
        <v>7105</v>
      </c>
      <c r="I54" s="10" t="s">
        <v>5937</v>
      </c>
    </row>
    <row r="55" spans="1:10" ht="41.25" customHeight="1" x14ac:dyDescent="0.2">
      <c r="A55" s="10" t="s">
        <v>7104</v>
      </c>
      <c r="B55" s="10" t="s">
        <v>7030</v>
      </c>
      <c r="C55" s="10" t="s">
        <v>155</v>
      </c>
      <c r="F55" s="37">
        <v>30</v>
      </c>
      <c r="G55" s="37" t="s">
        <v>5936</v>
      </c>
      <c r="H55" s="84" t="s">
        <v>7106</v>
      </c>
      <c r="I55" s="10" t="s">
        <v>5937</v>
      </c>
    </row>
    <row r="56" spans="1:10" ht="41.25" customHeight="1" x14ac:dyDescent="0.2">
      <c r="A56" s="10" t="s">
        <v>101</v>
      </c>
      <c r="B56" s="10" t="s">
        <v>7030</v>
      </c>
      <c r="C56" s="10" t="s">
        <v>155</v>
      </c>
      <c r="F56" s="37">
        <v>35</v>
      </c>
      <c r="G56" s="37" t="s">
        <v>5936</v>
      </c>
      <c r="H56" s="84" t="s">
        <v>7107</v>
      </c>
    </row>
    <row r="57" spans="1:10" x14ac:dyDescent="0.2">
      <c r="A57" s="10" t="s">
        <v>7108</v>
      </c>
      <c r="B57" s="10" t="s">
        <v>7016</v>
      </c>
      <c r="C57" s="10" t="s">
        <v>155</v>
      </c>
      <c r="F57" s="37">
        <v>16</v>
      </c>
      <c r="G57" s="37" t="s">
        <v>5936</v>
      </c>
      <c r="I57" s="10" t="s">
        <v>5937</v>
      </c>
    </row>
    <row r="58" spans="1:10" x14ac:dyDescent="0.2">
      <c r="A58" s="10" t="s">
        <v>7109</v>
      </c>
      <c r="B58" s="10" t="s">
        <v>7016</v>
      </c>
      <c r="C58" s="10" t="s">
        <v>155</v>
      </c>
      <c r="F58" s="37">
        <v>32</v>
      </c>
      <c r="G58" s="37" t="s">
        <v>5936</v>
      </c>
      <c r="I58" s="10" t="s">
        <v>5937</v>
      </c>
    </row>
    <row r="59" spans="1:10" x14ac:dyDescent="0.2">
      <c r="A59" s="10" t="s">
        <v>7110</v>
      </c>
      <c r="B59" s="10" t="s">
        <v>7016</v>
      </c>
      <c r="C59" s="10" t="s">
        <v>155</v>
      </c>
      <c r="F59" s="37">
        <v>1</v>
      </c>
      <c r="G59" s="37" t="s">
        <v>5936</v>
      </c>
      <c r="I59" s="10" t="s">
        <v>5937</v>
      </c>
    </row>
    <row r="60" spans="1:10" x14ac:dyDescent="0.2">
      <c r="A60" s="10" t="s">
        <v>7111</v>
      </c>
      <c r="B60" s="10" t="s">
        <v>7016</v>
      </c>
      <c r="C60" s="10" t="s">
        <v>7112</v>
      </c>
      <c r="D60" s="37">
        <v>18</v>
      </c>
      <c r="E60" s="37">
        <v>0</v>
      </c>
      <c r="F60" s="37">
        <v>18</v>
      </c>
      <c r="G60" s="37" t="s">
        <v>5936</v>
      </c>
      <c r="H60" s="31" t="s">
        <v>7113</v>
      </c>
      <c r="I60" s="10" t="s">
        <v>7092</v>
      </c>
      <c r="J60" s="10" t="s">
        <v>7093</v>
      </c>
    </row>
    <row r="61" spans="1:10" x14ac:dyDescent="0.2">
      <c r="A61" s="10" t="s">
        <v>7114</v>
      </c>
      <c r="B61" s="10" t="s">
        <v>7016</v>
      </c>
      <c r="C61" s="10" t="s">
        <v>7112</v>
      </c>
      <c r="D61" s="37">
        <v>18</v>
      </c>
      <c r="E61" s="37">
        <v>0</v>
      </c>
      <c r="F61" s="37">
        <v>18</v>
      </c>
      <c r="G61" s="37" t="s">
        <v>5936</v>
      </c>
      <c r="H61" s="31" t="s">
        <v>7115</v>
      </c>
      <c r="I61" s="10" t="s">
        <v>7092</v>
      </c>
      <c r="J61" s="10" t="s">
        <v>7093</v>
      </c>
    </row>
    <row r="62" spans="1:10" x14ac:dyDescent="0.2">
      <c r="A62" s="10" t="s">
        <v>202</v>
      </c>
      <c r="B62" s="10" t="s">
        <v>7030</v>
      </c>
      <c r="C62" s="10" t="s">
        <v>7116</v>
      </c>
      <c r="G62" s="37" t="s">
        <v>5936</v>
      </c>
      <c r="H62" s="31" t="s">
        <v>7117</v>
      </c>
      <c r="I62" s="10" t="s">
        <v>7092</v>
      </c>
      <c r="J62" s="10" t="s">
        <v>7093</v>
      </c>
    </row>
    <row r="63" spans="1:10" x14ac:dyDescent="0.2">
      <c r="A63" s="10" t="s">
        <v>7118</v>
      </c>
      <c r="B63" s="10" t="s">
        <v>7030</v>
      </c>
      <c r="C63" s="10" t="s">
        <v>7119</v>
      </c>
      <c r="G63" s="37" t="s">
        <v>5936</v>
      </c>
      <c r="H63" s="31" t="s">
        <v>7120</v>
      </c>
      <c r="I63" s="10" t="s">
        <v>7092</v>
      </c>
      <c r="J63" s="10" t="s">
        <v>7093</v>
      </c>
    </row>
    <row r="64" spans="1:10" x14ac:dyDescent="0.2">
      <c r="A64" s="10" t="s">
        <v>7098</v>
      </c>
      <c r="B64" s="10" t="s">
        <v>7030</v>
      </c>
      <c r="C64" s="10" t="s">
        <v>7047</v>
      </c>
      <c r="G64" s="37" t="s">
        <v>5936</v>
      </c>
      <c r="H64" s="31" t="s">
        <v>7121</v>
      </c>
      <c r="I64" s="10" t="s">
        <v>7092</v>
      </c>
      <c r="J64" s="10" t="s">
        <v>7093</v>
      </c>
    </row>
    <row r="65" spans="1:10" x14ac:dyDescent="0.2">
      <c r="A65" s="10" t="s">
        <v>7122</v>
      </c>
      <c r="B65" s="10" t="s">
        <v>7030</v>
      </c>
      <c r="C65" s="10" t="s">
        <v>7013</v>
      </c>
      <c r="F65" s="37">
        <v>12</v>
      </c>
      <c r="G65" s="37" t="s">
        <v>5936</v>
      </c>
      <c r="H65" s="31" t="s">
        <v>7123</v>
      </c>
      <c r="I65" s="10" t="s">
        <v>5937</v>
      </c>
    </row>
    <row r="66" spans="1:10" x14ac:dyDescent="0.2">
      <c r="A66" s="10" t="s">
        <v>204</v>
      </c>
      <c r="B66" s="10" t="s">
        <v>7030</v>
      </c>
      <c r="C66" s="10" t="s">
        <v>155</v>
      </c>
      <c r="F66" s="37">
        <v>6</v>
      </c>
      <c r="G66" s="37" t="s">
        <v>5936</v>
      </c>
      <c r="H66" s="31" t="s">
        <v>7124</v>
      </c>
      <c r="I66" s="10" t="s">
        <v>5937</v>
      </c>
    </row>
    <row r="67" spans="1:10" x14ac:dyDescent="0.2">
      <c r="A67" s="10" t="s">
        <v>5972</v>
      </c>
      <c r="B67" s="10" t="s">
        <v>7016</v>
      </c>
      <c r="C67" s="10" t="s">
        <v>155</v>
      </c>
      <c r="F67" s="37">
        <v>8</v>
      </c>
      <c r="G67" s="37" t="s">
        <v>78</v>
      </c>
      <c r="H67" s="31" t="s">
        <v>7125</v>
      </c>
      <c r="I67" s="10" t="s">
        <v>5937</v>
      </c>
    </row>
    <row r="68" spans="1:10" x14ac:dyDescent="0.2">
      <c r="A68" s="10" t="s">
        <v>7126</v>
      </c>
      <c r="B68" s="10" t="s">
        <v>7030</v>
      </c>
      <c r="C68" s="10" t="s">
        <v>7035</v>
      </c>
      <c r="D68" s="37">
        <v>22</v>
      </c>
      <c r="E68" s="37">
        <v>12</v>
      </c>
      <c r="F68" s="37">
        <v>22</v>
      </c>
      <c r="G68" s="37" t="s">
        <v>5936</v>
      </c>
      <c r="H68" s="31" t="s">
        <v>7127</v>
      </c>
      <c r="I68" s="10" t="s">
        <v>7128</v>
      </c>
      <c r="J68" s="10" t="s">
        <v>7129</v>
      </c>
    </row>
    <row r="69" spans="1:10" x14ac:dyDescent="0.2">
      <c r="A69" s="10" t="s">
        <v>187</v>
      </c>
      <c r="B69" s="10" t="s">
        <v>7030</v>
      </c>
      <c r="C69" s="10" t="s">
        <v>7013</v>
      </c>
      <c r="F69" s="37">
        <v>100</v>
      </c>
      <c r="G69" s="37" t="s">
        <v>5936</v>
      </c>
      <c r="H69" s="31" t="s">
        <v>7130</v>
      </c>
      <c r="I69" s="10" t="s">
        <v>5937</v>
      </c>
    </row>
    <row r="70" spans="1:10" x14ac:dyDescent="0.2">
      <c r="A70" s="10" t="s">
        <v>7131</v>
      </c>
      <c r="B70" s="10" t="s">
        <v>7073</v>
      </c>
      <c r="C70" s="10" t="s">
        <v>7132</v>
      </c>
      <c r="F70" s="37">
        <v>64</v>
      </c>
      <c r="G70" s="37" t="s">
        <v>5936</v>
      </c>
      <c r="H70" s="31" t="s">
        <v>7133</v>
      </c>
      <c r="I70" s="10" t="s">
        <v>5937</v>
      </c>
    </row>
    <row r="71" spans="1:10" x14ac:dyDescent="0.2">
      <c r="A71" s="10" t="s">
        <v>7134</v>
      </c>
      <c r="B71" s="10" t="s">
        <v>7030</v>
      </c>
      <c r="C71" s="10" t="s">
        <v>7013</v>
      </c>
      <c r="F71" s="37">
        <v>1000000</v>
      </c>
      <c r="G71" s="37" t="s">
        <v>5936</v>
      </c>
      <c r="H71" s="31" t="s">
        <v>7135</v>
      </c>
      <c r="I71" s="10" t="s">
        <v>5937</v>
      </c>
    </row>
    <row r="72" spans="1:10" x14ac:dyDescent="0.2">
      <c r="A72" s="10" t="s">
        <v>7136</v>
      </c>
      <c r="B72" s="10" t="s">
        <v>7030</v>
      </c>
      <c r="C72" s="10" t="s">
        <v>7047</v>
      </c>
      <c r="D72" s="85"/>
      <c r="E72" s="85"/>
      <c r="F72" s="37">
        <v>19</v>
      </c>
      <c r="G72" s="37" t="s">
        <v>5936</v>
      </c>
      <c r="H72" s="31" t="s">
        <v>7137</v>
      </c>
      <c r="I72" s="10" t="s">
        <v>7092</v>
      </c>
      <c r="J72" s="10" t="s">
        <v>7093</v>
      </c>
    </row>
    <row r="73" spans="1:10" x14ac:dyDescent="0.2">
      <c r="A73" s="10" t="s">
        <v>7138</v>
      </c>
      <c r="B73" s="10" t="s">
        <v>7030</v>
      </c>
      <c r="C73" s="10" t="s">
        <v>7013</v>
      </c>
      <c r="F73" s="37">
        <v>100000</v>
      </c>
      <c r="G73" s="37" t="s">
        <v>5936</v>
      </c>
      <c r="H73" s="31" t="s">
        <v>7139</v>
      </c>
      <c r="I73" s="10" t="s">
        <v>5937</v>
      </c>
    </row>
    <row r="74" spans="1:10" x14ac:dyDescent="0.2">
      <c r="A74" s="10" t="s">
        <v>6669</v>
      </c>
      <c r="B74" s="10" t="s">
        <v>7030</v>
      </c>
      <c r="C74" s="10" t="s">
        <v>155</v>
      </c>
      <c r="F74" s="37">
        <v>7</v>
      </c>
      <c r="G74" s="37" t="s">
        <v>78</v>
      </c>
      <c r="H74" s="31" t="s">
        <v>7140</v>
      </c>
    </row>
    <row r="75" spans="1:10" x14ac:dyDescent="0.2">
      <c r="A75" s="10" t="s">
        <v>7141</v>
      </c>
      <c r="B75" s="10" t="s">
        <v>7030</v>
      </c>
      <c r="C75" s="10" t="s">
        <v>7142</v>
      </c>
      <c r="F75" s="37">
        <v>4</v>
      </c>
      <c r="G75" s="37" t="s">
        <v>5936</v>
      </c>
      <c r="H75" s="31" t="s">
        <v>7143</v>
      </c>
      <c r="I75" s="10" t="s">
        <v>5937</v>
      </c>
    </row>
    <row r="76" spans="1:10" x14ac:dyDescent="0.2">
      <c r="A76" s="10" t="s">
        <v>2385</v>
      </c>
      <c r="B76" s="10" t="s">
        <v>7030</v>
      </c>
      <c r="C76" s="10" t="s">
        <v>7144</v>
      </c>
      <c r="F76" s="37">
        <v>2</v>
      </c>
      <c r="G76" s="37" t="s">
        <v>5936</v>
      </c>
      <c r="H76" s="31" t="s">
        <v>7145</v>
      </c>
      <c r="I76" s="10" t="s">
        <v>5937</v>
      </c>
    </row>
    <row r="77" spans="1:10" x14ac:dyDescent="0.2">
      <c r="A77" s="10" t="s">
        <v>7146</v>
      </c>
      <c r="B77" s="10" t="s">
        <v>7030</v>
      </c>
      <c r="C77" s="10" t="s">
        <v>7047</v>
      </c>
      <c r="F77" s="37">
        <v>20</v>
      </c>
      <c r="G77" s="37" t="s">
        <v>5936</v>
      </c>
      <c r="H77" s="31" t="s">
        <v>7147</v>
      </c>
      <c r="I77" s="10" t="s">
        <v>5937</v>
      </c>
    </row>
    <row r="78" spans="1:10" x14ac:dyDescent="0.2">
      <c r="A78" s="10" t="s">
        <v>7148</v>
      </c>
      <c r="B78" s="10" t="s">
        <v>7030</v>
      </c>
      <c r="C78" s="10" t="s">
        <v>155</v>
      </c>
      <c r="G78" s="37" t="s">
        <v>5936</v>
      </c>
      <c r="I78" s="10" t="s">
        <v>5937</v>
      </c>
    </row>
    <row r="79" spans="1:10" x14ac:dyDescent="0.2">
      <c r="A79" s="10" t="s">
        <v>211</v>
      </c>
      <c r="B79" s="10" t="s">
        <v>7030</v>
      </c>
      <c r="C79" s="10" t="s">
        <v>155</v>
      </c>
      <c r="F79" s="37">
        <v>14</v>
      </c>
      <c r="G79" s="37" t="s">
        <v>78</v>
      </c>
      <c r="H79" s="31" t="s">
        <v>7235</v>
      </c>
      <c r="I79" s="10" t="s">
        <v>5937</v>
      </c>
    </row>
    <row r="80" spans="1:10" x14ac:dyDescent="0.2">
      <c r="A80" s="10" t="s">
        <v>7236</v>
      </c>
      <c r="B80" s="10" t="s">
        <v>7016</v>
      </c>
      <c r="C80" s="10" t="s">
        <v>7090</v>
      </c>
      <c r="F80" s="37">
        <v>3</v>
      </c>
      <c r="G80" s="37" t="s">
        <v>5936</v>
      </c>
      <c r="H80" s="31" t="s">
        <v>7237</v>
      </c>
      <c r="I80" s="10" t="s">
        <v>5937</v>
      </c>
    </row>
    <row r="81" spans="1:10" ht="25.5" x14ac:dyDescent="0.2">
      <c r="A81" s="10" t="s">
        <v>45</v>
      </c>
      <c r="B81" s="10" t="s">
        <v>7030</v>
      </c>
      <c r="C81" s="10" t="s">
        <v>155</v>
      </c>
      <c r="F81" s="37">
        <v>35</v>
      </c>
      <c r="G81" s="37" t="s">
        <v>5936</v>
      </c>
      <c r="H81" s="31" t="s">
        <v>7238</v>
      </c>
      <c r="I81" s="10" t="s">
        <v>5937</v>
      </c>
    </row>
    <row r="82" spans="1:10" ht="25.5" x14ac:dyDescent="0.2">
      <c r="A82" s="10" t="s">
        <v>164</v>
      </c>
      <c r="B82" s="10" t="s">
        <v>7030</v>
      </c>
      <c r="C82" s="10" t="s">
        <v>155</v>
      </c>
      <c r="F82" s="37">
        <v>35</v>
      </c>
      <c r="G82" s="37" t="s">
        <v>5936</v>
      </c>
      <c r="H82" s="31" t="s">
        <v>7239</v>
      </c>
      <c r="I82" s="10" t="s">
        <v>5937</v>
      </c>
    </row>
    <row r="83" spans="1:10" x14ac:dyDescent="0.2">
      <c r="A83" s="10" t="s">
        <v>23</v>
      </c>
      <c r="B83" s="10" t="s">
        <v>7030</v>
      </c>
      <c r="C83" s="10" t="s">
        <v>155</v>
      </c>
      <c r="F83" s="37">
        <v>10</v>
      </c>
      <c r="G83" s="37" t="s">
        <v>5936</v>
      </c>
      <c r="H83" s="31" t="s">
        <v>7240</v>
      </c>
      <c r="I83" s="10" t="s">
        <v>7241</v>
      </c>
      <c r="J83" s="10" t="s">
        <v>7242</v>
      </c>
    </row>
    <row r="84" spans="1:10" x14ac:dyDescent="0.2">
      <c r="A84" s="10" t="s">
        <v>5977</v>
      </c>
      <c r="B84" s="10" t="s">
        <v>7016</v>
      </c>
      <c r="C84" s="10" t="s">
        <v>155</v>
      </c>
      <c r="F84" s="37">
        <v>5</v>
      </c>
      <c r="G84" s="37" t="s">
        <v>78</v>
      </c>
      <c r="H84" s="31" t="s">
        <v>7243</v>
      </c>
      <c r="I84" s="10" t="s">
        <v>5937</v>
      </c>
    </row>
    <row r="85" spans="1:10" x14ac:dyDescent="0.2">
      <c r="A85" s="10" t="s">
        <v>84</v>
      </c>
      <c r="B85" s="10" t="s">
        <v>7030</v>
      </c>
      <c r="C85" s="10" t="s">
        <v>155</v>
      </c>
      <c r="F85" s="37">
        <v>5</v>
      </c>
      <c r="G85" s="37" t="s">
        <v>5936</v>
      </c>
      <c r="H85" s="31" t="s">
        <v>7244</v>
      </c>
      <c r="I85" s="10" t="s">
        <v>5937</v>
      </c>
    </row>
    <row r="86" spans="1:10" x14ac:dyDescent="0.2">
      <c r="A86" s="10" t="s">
        <v>7245</v>
      </c>
      <c r="B86" s="10" t="s">
        <v>7016</v>
      </c>
      <c r="C86" s="10" t="s">
        <v>155</v>
      </c>
      <c r="F86" s="37">
        <v>15</v>
      </c>
      <c r="G86" s="37" t="s">
        <v>5936</v>
      </c>
      <c r="H86" s="31" t="s">
        <v>7246</v>
      </c>
      <c r="I86" s="10" t="s">
        <v>5937</v>
      </c>
    </row>
    <row r="87" spans="1:10" x14ac:dyDescent="0.2">
      <c r="A87" s="10" t="s">
        <v>130</v>
      </c>
      <c r="B87" s="10" t="s">
        <v>7030</v>
      </c>
      <c r="C87" s="10" t="s">
        <v>155</v>
      </c>
      <c r="F87" s="37">
        <v>8</v>
      </c>
      <c r="G87" s="37" t="s">
        <v>5936</v>
      </c>
      <c r="H87" s="31" t="s">
        <v>7247</v>
      </c>
      <c r="I87" s="10" t="s">
        <v>5937</v>
      </c>
    </row>
    <row r="88" spans="1:10" x14ac:dyDescent="0.2">
      <c r="A88" s="10" t="s">
        <v>7248</v>
      </c>
      <c r="B88" s="10" t="s">
        <v>7030</v>
      </c>
      <c r="C88" s="10" t="s">
        <v>7059</v>
      </c>
      <c r="F88" s="37">
        <v>8</v>
      </c>
      <c r="G88" s="37" t="s">
        <v>5936</v>
      </c>
      <c r="H88" s="31" t="s">
        <v>7249</v>
      </c>
      <c r="I88" s="10" t="s">
        <v>7061</v>
      </c>
      <c r="J88" s="10" t="s">
        <v>7062</v>
      </c>
    </row>
    <row r="89" spans="1:10" x14ac:dyDescent="0.2">
      <c r="A89" s="10" t="s">
        <v>5945</v>
      </c>
      <c r="B89" s="10" t="s">
        <v>7030</v>
      </c>
      <c r="C89" s="10" t="s">
        <v>7035</v>
      </c>
      <c r="D89" s="37">
        <v>6</v>
      </c>
      <c r="E89" s="37">
        <v>5</v>
      </c>
      <c r="F89" s="37">
        <v>6</v>
      </c>
      <c r="G89" s="37" t="s">
        <v>5936</v>
      </c>
      <c r="H89" s="31" t="s">
        <v>7250</v>
      </c>
      <c r="I89" s="10" t="s">
        <v>7128</v>
      </c>
      <c r="J89" s="10" t="s">
        <v>7129</v>
      </c>
    </row>
    <row r="90" spans="1:10" x14ac:dyDescent="0.2">
      <c r="A90" s="10" t="s">
        <v>7251</v>
      </c>
      <c r="B90" s="10" t="s">
        <v>7073</v>
      </c>
      <c r="C90" s="10" t="s">
        <v>20</v>
      </c>
      <c r="F90" s="37">
        <v>20</v>
      </c>
      <c r="G90" s="37" t="s">
        <v>5936</v>
      </c>
      <c r="H90" s="31" t="s">
        <v>7252</v>
      </c>
      <c r="I90" s="10" t="s">
        <v>5937</v>
      </c>
    </row>
    <row r="91" spans="1:10" x14ac:dyDescent="0.2">
      <c r="A91" s="10" t="s">
        <v>7253</v>
      </c>
      <c r="B91" s="10" t="s">
        <v>7030</v>
      </c>
      <c r="C91" s="10" t="s">
        <v>155</v>
      </c>
      <c r="F91" s="37">
        <v>20</v>
      </c>
      <c r="G91" s="37" t="s">
        <v>5936</v>
      </c>
      <c r="H91" s="31" t="s">
        <v>7254</v>
      </c>
      <c r="I91" s="10" t="s">
        <v>5937</v>
      </c>
    </row>
    <row r="92" spans="1:10" x14ac:dyDescent="0.2">
      <c r="A92" s="10" t="s">
        <v>7255</v>
      </c>
      <c r="B92" s="10" t="s">
        <v>7030</v>
      </c>
      <c r="C92" s="10" t="s">
        <v>155</v>
      </c>
      <c r="F92" s="37">
        <v>9</v>
      </c>
      <c r="G92" s="37" t="s">
        <v>5936</v>
      </c>
      <c r="H92" s="31" t="s">
        <v>7256</v>
      </c>
      <c r="I92" s="10" t="s">
        <v>5937</v>
      </c>
    </row>
    <row r="93" spans="1:10" x14ac:dyDescent="0.2">
      <c r="A93" s="10" t="s">
        <v>5981</v>
      </c>
      <c r="B93" s="10" t="s">
        <v>7016</v>
      </c>
      <c r="C93" s="10" t="s">
        <v>155</v>
      </c>
      <c r="F93" s="37">
        <v>19</v>
      </c>
      <c r="G93" s="37" t="s">
        <v>78</v>
      </c>
      <c r="H93" s="31" t="s">
        <v>7257</v>
      </c>
      <c r="I93" s="10" t="s">
        <v>5937</v>
      </c>
    </row>
    <row r="94" spans="1:10" x14ac:dyDescent="0.2">
      <c r="A94" s="10" t="s">
        <v>7258</v>
      </c>
      <c r="B94" s="10" t="s">
        <v>7030</v>
      </c>
      <c r="C94" s="10" t="s">
        <v>7013</v>
      </c>
      <c r="F94" s="37">
        <v>20</v>
      </c>
      <c r="G94" s="37" t="s">
        <v>5936</v>
      </c>
      <c r="H94" s="31" t="s">
        <v>7259</v>
      </c>
      <c r="I94" s="10" t="s">
        <v>5937</v>
      </c>
    </row>
    <row r="95" spans="1:10" x14ac:dyDescent="0.2">
      <c r="A95" s="10" t="s">
        <v>7260</v>
      </c>
      <c r="B95" s="10" t="s">
        <v>7030</v>
      </c>
      <c r="C95" s="10" t="s">
        <v>7013</v>
      </c>
      <c r="F95" s="37">
        <v>1000</v>
      </c>
      <c r="G95" s="37" t="s">
        <v>5936</v>
      </c>
      <c r="H95" s="31" t="s">
        <v>7261</v>
      </c>
      <c r="I95" s="10" t="s">
        <v>5937</v>
      </c>
    </row>
    <row r="96" spans="1:10" x14ac:dyDescent="0.2">
      <c r="A96" s="10" t="s">
        <v>7262</v>
      </c>
      <c r="B96" s="10" t="s">
        <v>7030</v>
      </c>
      <c r="C96" s="10" t="s">
        <v>155</v>
      </c>
      <c r="F96" s="37">
        <v>10</v>
      </c>
      <c r="G96" s="37" t="s">
        <v>5936</v>
      </c>
      <c r="H96" s="31" t="s">
        <v>7263</v>
      </c>
      <c r="I96" s="10" t="s">
        <v>5937</v>
      </c>
    </row>
    <row r="97" spans="1:10" x14ac:dyDescent="0.2">
      <c r="A97" s="10" t="s">
        <v>7264</v>
      </c>
      <c r="B97" s="10" t="s">
        <v>7030</v>
      </c>
      <c r="C97" s="10" t="s">
        <v>155</v>
      </c>
      <c r="F97" s="37">
        <v>8</v>
      </c>
      <c r="G97" s="37" t="s">
        <v>5936</v>
      </c>
      <c r="H97" s="31" t="s">
        <v>7265</v>
      </c>
      <c r="I97" s="10" t="s">
        <v>5937</v>
      </c>
    </row>
    <row r="98" spans="1:10" x14ac:dyDescent="0.2">
      <c r="A98" s="10" t="s">
        <v>192</v>
      </c>
      <c r="B98" s="10" t="s">
        <v>7030</v>
      </c>
      <c r="C98" s="10" t="s">
        <v>155</v>
      </c>
      <c r="F98" s="37">
        <v>20</v>
      </c>
      <c r="G98" s="37" t="s">
        <v>5936</v>
      </c>
      <c r="H98" s="31" t="s">
        <v>7266</v>
      </c>
      <c r="I98" s="10" t="s">
        <v>5937</v>
      </c>
    </row>
    <row r="99" spans="1:10" x14ac:dyDescent="0.2">
      <c r="A99" s="10" t="s">
        <v>80</v>
      </c>
      <c r="B99" s="10" t="s">
        <v>7030</v>
      </c>
      <c r="C99" s="10" t="s">
        <v>155</v>
      </c>
      <c r="F99" s="37">
        <v>9</v>
      </c>
      <c r="G99" s="37" t="s">
        <v>5936</v>
      </c>
      <c r="H99" s="31" t="s">
        <v>7267</v>
      </c>
      <c r="I99" s="10" t="s">
        <v>7268</v>
      </c>
      <c r="J99" s="10" t="s">
        <v>7269</v>
      </c>
    </row>
    <row r="100" spans="1:10" x14ac:dyDescent="0.2">
      <c r="A100" s="10" t="s">
        <v>7270</v>
      </c>
      <c r="B100" s="10" t="s">
        <v>7016</v>
      </c>
      <c r="C100" s="10" t="s">
        <v>155</v>
      </c>
      <c r="F100" s="37">
        <v>9</v>
      </c>
      <c r="G100" s="37" t="s">
        <v>5936</v>
      </c>
      <c r="H100" s="31" t="s">
        <v>7271</v>
      </c>
      <c r="I100" s="10" t="s">
        <v>7080</v>
      </c>
      <c r="J100" s="10" t="s">
        <v>7081</v>
      </c>
    </row>
    <row r="101" spans="1:10" x14ac:dyDescent="0.2">
      <c r="A101" s="10" t="s">
        <v>132</v>
      </c>
      <c r="B101" s="10" t="s">
        <v>99</v>
      </c>
      <c r="C101" s="10" t="s">
        <v>155</v>
      </c>
      <c r="H101" s="31" t="s">
        <v>7272</v>
      </c>
    </row>
    <row r="102" spans="1:10" x14ac:dyDescent="0.2">
      <c r="A102" s="10" t="s">
        <v>190</v>
      </c>
      <c r="B102" s="10" t="s">
        <v>7016</v>
      </c>
      <c r="C102" s="10" t="s">
        <v>155</v>
      </c>
      <c r="F102" s="37">
        <v>10</v>
      </c>
      <c r="G102" s="37" t="s">
        <v>5936</v>
      </c>
      <c r="H102" s="31" t="s">
        <v>7273</v>
      </c>
      <c r="I102" s="10" t="s">
        <v>5937</v>
      </c>
    </row>
    <row r="103" spans="1:10" x14ac:dyDescent="0.2">
      <c r="A103" s="10" t="s">
        <v>20</v>
      </c>
      <c r="B103" s="10" t="s">
        <v>7016</v>
      </c>
      <c r="C103" s="10" t="s">
        <v>155</v>
      </c>
      <c r="F103" s="37">
        <v>20</v>
      </c>
      <c r="G103" s="37" t="s">
        <v>5936</v>
      </c>
      <c r="H103" s="31" t="s">
        <v>7274</v>
      </c>
      <c r="I103" s="10" t="s">
        <v>5937</v>
      </c>
    </row>
    <row r="104" spans="1:10" x14ac:dyDescent="0.2">
      <c r="A104" s="10" t="s">
        <v>7275</v>
      </c>
      <c r="B104" s="10" t="s">
        <v>7016</v>
      </c>
      <c r="C104" s="10" t="s">
        <v>155</v>
      </c>
      <c r="F104" s="37">
        <v>255</v>
      </c>
      <c r="G104" s="37" t="s">
        <v>5936</v>
      </c>
      <c r="H104" s="31" t="s">
        <v>7276</v>
      </c>
      <c r="I104" s="10" t="s">
        <v>5937</v>
      </c>
    </row>
    <row r="105" spans="1:10" x14ac:dyDescent="0.2">
      <c r="A105" s="10" t="s">
        <v>16</v>
      </c>
      <c r="B105" s="10" t="s">
        <v>7016</v>
      </c>
      <c r="C105" s="10" t="s">
        <v>155</v>
      </c>
      <c r="F105" s="37">
        <v>50</v>
      </c>
      <c r="G105" s="37" t="s">
        <v>5936</v>
      </c>
      <c r="H105" s="31" t="s">
        <v>7277</v>
      </c>
      <c r="I105" s="10" t="s">
        <v>5937</v>
      </c>
    </row>
    <row r="106" spans="1:10" x14ac:dyDescent="0.2">
      <c r="A106" s="10" t="s">
        <v>7132</v>
      </c>
      <c r="B106" s="10" t="s">
        <v>7016</v>
      </c>
      <c r="C106" s="10" t="s">
        <v>155</v>
      </c>
      <c r="F106" s="37">
        <v>64</v>
      </c>
      <c r="G106" s="37" t="s">
        <v>5936</v>
      </c>
      <c r="H106" s="31" t="s">
        <v>7278</v>
      </c>
      <c r="I106" s="10" t="s">
        <v>5937</v>
      </c>
    </row>
    <row r="107" spans="1:10" x14ac:dyDescent="0.2">
      <c r="A107" s="10" t="s">
        <v>6673</v>
      </c>
      <c r="B107" s="10" t="s">
        <v>7030</v>
      </c>
      <c r="C107" s="10" t="s">
        <v>155</v>
      </c>
      <c r="F107" s="37">
        <v>7</v>
      </c>
      <c r="G107" s="37" t="s">
        <v>78</v>
      </c>
      <c r="H107" s="31" t="s">
        <v>7279</v>
      </c>
      <c r="I107" s="10" t="s">
        <v>5937</v>
      </c>
    </row>
    <row r="108" spans="1:10" x14ac:dyDescent="0.2">
      <c r="A108" s="10" t="s">
        <v>200</v>
      </c>
      <c r="B108" s="10" t="s">
        <v>7016</v>
      </c>
      <c r="C108" s="10" t="s">
        <v>155</v>
      </c>
      <c r="F108" s="37">
        <v>20</v>
      </c>
      <c r="G108" s="37" t="s">
        <v>5936</v>
      </c>
      <c r="H108" s="31" t="s">
        <v>7280</v>
      </c>
      <c r="I108" s="10" t="s">
        <v>5937</v>
      </c>
    </row>
    <row r="109" spans="1:10" x14ac:dyDescent="0.2">
      <c r="A109" s="10" t="s">
        <v>7281</v>
      </c>
      <c r="B109" s="10" t="s">
        <v>7030</v>
      </c>
      <c r="C109" s="10" t="s">
        <v>155</v>
      </c>
      <c r="F109" s="37" t="s">
        <v>7282</v>
      </c>
      <c r="G109" s="37" t="s">
        <v>5936</v>
      </c>
      <c r="H109" s="31" t="s">
        <v>7283</v>
      </c>
      <c r="I109" s="10" t="s">
        <v>5937</v>
      </c>
    </row>
    <row r="110" spans="1:10" ht="25.5" x14ac:dyDescent="0.2">
      <c r="A110" s="10" t="s">
        <v>69</v>
      </c>
      <c r="B110" s="10" t="s">
        <v>7030</v>
      </c>
      <c r="C110" s="10" t="s">
        <v>155</v>
      </c>
      <c r="G110" s="37" t="s">
        <v>5936</v>
      </c>
      <c r="H110" s="31" t="s">
        <v>7284</v>
      </c>
      <c r="I110" s="10" t="s">
        <v>5937</v>
      </c>
    </row>
    <row r="111" spans="1:10" x14ac:dyDescent="0.2">
      <c r="A111" s="10" t="s">
        <v>196</v>
      </c>
      <c r="B111" s="10" t="s">
        <v>7030</v>
      </c>
      <c r="C111" s="10" t="s">
        <v>7285</v>
      </c>
      <c r="G111" s="37" t="s">
        <v>5936</v>
      </c>
      <c r="H111" s="31" t="s">
        <v>7286</v>
      </c>
      <c r="I111" s="10" t="s">
        <v>7287</v>
      </c>
      <c r="J111" s="10" t="s">
        <v>7288</v>
      </c>
    </row>
    <row r="112" spans="1:10" x14ac:dyDescent="0.2">
      <c r="A112" s="10" t="s">
        <v>7289</v>
      </c>
      <c r="B112" s="10" t="s">
        <v>7016</v>
      </c>
      <c r="C112" s="10" t="s">
        <v>155</v>
      </c>
      <c r="F112" s="37">
        <v>9</v>
      </c>
      <c r="G112" s="37" t="s">
        <v>5936</v>
      </c>
      <c r="H112" s="31" t="s">
        <v>7290</v>
      </c>
      <c r="I112" s="10" t="s">
        <v>5937</v>
      </c>
    </row>
    <row r="113" spans="1:10" x14ac:dyDescent="0.2">
      <c r="A113" s="10" t="s">
        <v>5998</v>
      </c>
      <c r="B113" s="10" t="s">
        <v>7016</v>
      </c>
      <c r="C113" s="10" t="s">
        <v>155</v>
      </c>
      <c r="F113" s="37">
        <v>3</v>
      </c>
      <c r="G113" s="37" t="s">
        <v>78</v>
      </c>
      <c r="I113" s="10" t="s">
        <v>5937</v>
      </c>
    </row>
    <row r="114" spans="1:10" x14ac:dyDescent="0.2">
      <c r="A114" s="10" t="s">
        <v>6004</v>
      </c>
      <c r="B114" s="10" t="s">
        <v>7016</v>
      </c>
      <c r="C114" s="10" t="s">
        <v>155</v>
      </c>
      <c r="F114" s="37">
        <v>4</v>
      </c>
      <c r="G114" s="37" t="s">
        <v>78</v>
      </c>
      <c r="H114" s="31" t="s">
        <v>7291</v>
      </c>
      <c r="I114" s="10" t="s">
        <v>5937</v>
      </c>
    </row>
    <row r="115" spans="1:10" x14ac:dyDescent="0.2">
      <c r="A115" s="10" t="s">
        <v>7292</v>
      </c>
      <c r="B115" s="10" t="s">
        <v>7030</v>
      </c>
      <c r="C115" s="10" t="s">
        <v>7293</v>
      </c>
      <c r="D115" s="37">
        <v>15</v>
      </c>
      <c r="E115" s="37">
        <v>0</v>
      </c>
      <c r="F115" s="37">
        <v>15</v>
      </c>
      <c r="G115" s="37" t="s">
        <v>5936</v>
      </c>
      <c r="H115" s="31" t="s">
        <v>7294</v>
      </c>
      <c r="I115" s="10" t="s">
        <v>7092</v>
      </c>
      <c r="J115" s="10" t="s">
        <v>7093</v>
      </c>
    </row>
    <row r="116" spans="1:10" x14ac:dyDescent="0.2">
      <c r="A116" s="10" t="s">
        <v>7295</v>
      </c>
      <c r="B116" s="10" t="s">
        <v>7030</v>
      </c>
      <c r="C116" s="10" t="s">
        <v>7090</v>
      </c>
      <c r="D116" s="37">
        <v>15</v>
      </c>
      <c r="E116" s="37">
        <v>0</v>
      </c>
      <c r="F116" s="37">
        <v>15</v>
      </c>
      <c r="G116" s="37" t="s">
        <v>5936</v>
      </c>
      <c r="H116" s="31" t="s">
        <v>7296</v>
      </c>
      <c r="I116" s="10" t="s">
        <v>7092</v>
      </c>
      <c r="J116" s="10" t="s">
        <v>7093</v>
      </c>
    </row>
    <row r="117" spans="1:10" x14ac:dyDescent="0.2">
      <c r="A117" s="10" t="s">
        <v>7297</v>
      </c>
      <c r="B117" s="10" t="s">
        <v>7030</v>
      </c>
      <c r="C117" s="10" t="s">
        <v>7298</v>
      </c>
      <c r="D117" s="37">
        <v>15</v>
      </c>
      <c r="E117" s="37">
        <v>0</v>
      </c>
      <c r="F117" s="37">
        <v>15</v>
      </c>
      <c r="G117" s="37" t="s">
        <v>5936</v>
      </c>
      <c r="H117" s="31" t="s">
        <v>7299</v>
      </c>
      <c r="I117" s="10" t="s">
        <v>7092</v>
      </c>
      <c r="J117" s="10" t="s">
        <v>7093</v>
      </c>
    </row>
    <row r="118" spans="1:10" x14ac:dyDescent="0.2">
      <c r="A118" s="10" t="s">
        <v>7300</v>
      </c>
      <c r="B118" s="10" t="s">
        <v>7030</v>
      </c>
      <c r="C118" s="10" t="s">
        <v>7047</v>
      </c>
      <c r="D118" s="37">
        <v>15</v>
      </c>
      <c r="E118" s="37">
        <v>0</v>
      </c>
      <c r="F118" s="37">
        <v>15</v>
      </c>
      <c r="G118" s="37" t="s">
        <v>5936</v>
      </c>
      <c r="H118" s="31" t="s">
        <v>7301</v>
      </c>
      <c r="I118" s="10" t="s">
        <v>7092</v>
      </c>
      <c r="J118" s="10" t="s">
        <v>7093</v>
      </c>
    </row>
    <row r="119" spans="1:10" x14ac:dyDescent="0.2">
      <c r="A119" s="10" t="s">
        <v>7302</v>
      </c>
      <c r="B119" s="10" t="s">
        <v>7030</v>
      </c>
      <c r="C119" s="10" t="s">
        <v>7303</v>
      </c>
      <c r="F119" s="37">
        <v>6</v>
      </c>
      <c r="G119" s="37" t="s">
        <v>5936</v>
      </c>
      <c r="H119" s="31" t="s">
        <v>7304</v>
      </c>
      <c r="I119" s="10" t="s">
        <v>5937</v>
      </c>
    </row>
    <row r="120" spans="1:10" x14ac:dyDescent="0.2">
      <c r="A120" s="10" t="s">
        <v>2387</v>
      </c>
      <c r="B120" s="10" t="s">
        <v>7030</v>
      </c>
      <c r="C120" s="10" t="s">
        <v>7305</v>
      </c>
      <c r="F120" s="37">
        <v>4</v>
      </c>
      <c r="G120" s="37" t="s">
        <v>5936</v>
      </c>
      <c r="H120" s="31" t="s">
        <v>7306</v>
      </c>
      <c r="I120" s="10" t="s">
        <v>5937</v>
      </c>
    </row>
    <row r="122" spans="1:10" ht="15" x14ac:dyDescent="0.2">
      <c r="A122" s="5" t="s">
        <v>7655</v>
      </c>
    </row>
    <row r="123" spans="1:10" x14ac:dyDescent="0.2">
      <c r="A123" s="10" t="s">
        <v>7150</v>
      </c>
      <c r="B123" s="10" t="s">
        <v>5935</v>
      </c>
      <c r="C123" s="10" t="s">
        <v>155</v>
      </c>
      <c r="F123" s="37">
        <v>11</v>
      </c>
      <c r="G123" s="37" t="s">
        <v>5936</v>
      </c>
      <c r="H123" s="31" t="s">
        <v>7151</v>
      </c>
      <c r="I123" s="10" t="s">
        <v>5937</v>
      </c>
    </row>
    <row r="124" spans="1:10" x14ac:dyDescent="0.2">
      <c r="A124" s="10" t="s">
        <v>7152</v>
      </c>
      <c r="B124" s="10" t="s">
        <v>5935</v>
      </c>
      <c r="C124" s="10" t="s">
        <v>155</v>
      </c>
      <c r="F124" s="37">
        <v>12</v>
      </c>
      <c r="G124" s="37" t="s">
        <v>5936</v>
      </c>
      <c r="H124" s="31" t="s">
        <v>7153</v>
      </c>
      <c r="I124" s="10" t="s">
        <v>5937</v>
      </c>
    </row>
    <row r="125" spans="1:10" x14ac:dyDescent="0.2">
      <c r="A125" s="10" t="s">
        <v>7154</v>
      </c>
      <c r="B125" s="10" t="s">
        <v>5935</v>
      </c>
      <c r="C125" s="10" t="s">
        <v>155</v>
      </c>
      <c r="F125" s="37">
        <v>13</v>
      </c>
      <c r="G125" s="37" t="s">
        <v>5936</v>
      </c>
      <c r="H125" s="31" t="s">
        <v>7155</v>
      </c>
      <c r="I125" s="10" t="s">
        <v>5937</v>
      </c>
    </row>
    <row r="126" spans="1:10" x14ac:dyDescent="0.2">
      <c r="A126" s="10" t="s">
        <v>3221</v>
      </c>
      <c r="B126" s="10" t="s">
        <v>5935</v>
      </c>
      <c r="C126" s="10" t="s">
        <v>155</v>
      </c>
      <c r="F126" s="37">
        <v>1</v>
      </c>
      <c r="G126" s="37" t="s">
        <v>5936</v>
      </c>
      <c r="H126" s="31" t="s">
        <v>7156</v>
      </c>
      <c r="I126" s="10" t="s">
        <v>5937</v>
      </c>
    </row>
    <row r="127" spans="1:10" x14ac:dyDescent="0.2">
      <c r="A127" s="10" t="s">
        <v>3843</v>
      </c>
      <c r="B127" s="10" t="s">
        <v>5935</v>
      </c>
      <c r="C127" s="10" t="s">
        <v>155</v>
      </c>
      <c r="F127" s="37">
        <v>2</v>
      </c>
      <c r="G127" s="37" t="s">
        <v>5936</v>
      </c>
      <c r="H127" s="31" t="s">
        <v>7157</v>
      </c>
      <c r="I127" s="10" t="s">
        <v>5937</v>
      </c>
    </row>
    <row r="128" spans="1:10" x14ac:dyDescent="0.2">
      <c r="A128" s="10" t="s">
        <v>7158</v>
      </c>
      <c r="B128" s="10" t="s">
        <v>5935</v>
      </c>
      <c r="C128" s="10" t="s">
        <v>155</v>
      </c>
      <c r="F128" s="37">
        <v>3</v>
      </c>
      <c r="G128" s="37" t="s">
        <v>5936</v>
      </c>
      <c r="H128" s="31" t="s">
        <v>7159</v>
      </c>
      <c r="I128" s="10" t="s">
        <v>5937</v>
      </c>
    </row>
    <row r="129" spans="1:10" x14ac:dyDescent="0.2">
      <c r="A129" s="10" t="s">
        <v>7160</v>
      </c>
      <c r="B129" s="10" t="s">
        <v>5935</v>
      </c>
      <c r="C129" s="10" t="s">
        <v>155</v>
      </c>
      <c r="F129" s="37">
        <v>4</v>
      </c>
      <c r="G129" s="37" t="s">
        <v>5936</v>
      </c>
      <c r="H129" s="31" t="s">
        <v>7161</v>
      </c>
      <c r="I129" s="10" t="s">
        <v>5937</v>
      </c>
    </row>
    <row r="130" spans="1:10" x14ac:dyDescent="0.2">
      <c r="A130" s="10" t="s">
        <v>428</v>
      </c>
      <c r="B130" s="10" t="s">
        <v>5935</v>
      </c>
      <c r="C130" s="10" t="s">
        <v>155</v>
      </c>
      <c r="F130" s="37">
        <v>5</v>
      </c>
      <c r="G130" s="37" t="s">
        <v>5936</v>
      </c>
      <c r="H130" s="31" t="s">
        <v>7162</v>
      </c>
      <c r="I130" s="10" t="s">
        <v>5937</v>
      </c>
    </row>
    <row r="131" spans="1:10" x14ac:dyDescent="0.2">
      <c r="A131" s="10" t="s">
        <v>7163</v>
      </c>
      <c r="B131" s="10" t="s">
        <v>5935</v>
      </c>
      <c r="C131" s="10" t="s">
        <v>155</v>
      </c>
      <c r="F131" s="37">
        <v>6</v>
      </c>
      <c r="G131" s="37" t="s">
        <v>5936</v>
      </c>
      <c r="H131" s="31" t="s">
        <v>7164</v>
      </c>
      <c r="I131" s="10" t="s">
        <v>5937</v>
      </c>
    </row>
    <row r="132" spans="1:10" x14ac:dyDescent="0.2">
      <c r="A132" s="10" t="s">
        <v>3314</v>
      </c>
      <c r="B132" s="10" t="s">
        <v>5935</v>
      </c>
      <c r="C132" s="10" t="s">
        <v>7047</v>
      </c>
      <c r="D132" s="37">
        <v>16</v>
      </c>
      <c r="E132" s="37">
        <v>0</v>
      </c>
      <c r="F132" s="37">
        <v>17</v>
      </c>
      <c r="G132" s="37" t="s">
        <v>5936</v>
      </c>
      <c r="I132" s="10" t="s">
        <v>7092</v>
      </c>
      <c r="J132" s="10" t="s">
        <v>7093</v>
      </c>
    </row>
    <row r="133" spans="1:10" x14ac:dyDescent="0.2">
      <c r="A133" s="86" t="s">
        <v>7678</v>
      </c>
      <c r="B133" s="10" t="s">
        <v>5935</v>
      </c>
      <c r="C133" s="86" t="s">
        <v>6819</v>
      </c>
      <c r="D133" s="37">
        <v>9</v>
      </c>
      <c r="F133" s="37">
        <v>11</v>
      </c>
      <c r="G133" s="37" t="s">
        <v>5936</v>
      </c>
      <c r="H133" s="31" t="s">
        <v>7391</v>
      </c>
    </row>
    <row r="134" spans="1:10" x14ac:dyDescent="0.2">
      <c r="A134" s="10" t="s">
        <v>1287</v>
      </c>
      <c r="B134" s="10" t="s">
        <v>5935</v>
      </c>
      <c r="C134" s="10" t="s">
        <v>7307</v>
      </c>
      <c r="H134" s="31" t="s">
        <v>7308</v>
      </c>
    </row>
    <row r="135" spans="1:10" x14ac:dyDescent="0.2">
      <c r="A135" s="10" t="s">
        <v>7166</v>
      </c>
      <c r="B135" s="10" t="s">
        <v>5935</v>
      </c>
      <c r="C135" s="10" t="s">
        <v>7035</v>
      </c>
      <c r="D135" s="37">
        <v>16</v>
      </c>
      <c r="E135" s="37">
        <v>4</v>
      </c>
      <c r="F135" s="37">
        <v>16</v>
      </c>
      <c r="G135" s="37" t="s">
        <v>5936</v>
      </c>
      <c r="H135" s="31" t="s">
        <v>7167</v>
      </c>
      <c r="I135" s="10" t="s">
        <v>5937</v>
      </c>
    </row>
    <row r="136" spans="1:10" x14ac:dyDescent="0.2">
      <c r="A136" s="10" t="s">
        <v>7168</v>
      </c>
      <c r="B136" s="10" t="s">
        <v>5935</v>
      </c>
      <c r="C136" s="10" t="s">
        <v>7035</v>
      </c>
      <c r="D136" s="37">
        <v>5</v>
      </c>
      <c r="E136" s="37">
        <v>2</v>
      </c>
      <c r="F136" s="37">
        <v>5</v>
      </c>
      <c r="G136" s="37" t="s">
        <v>5936</v>
      </c>
      <c r="H136" s="31" t="s">
        <v>7169</v>
      </c>
      <c r="I136" s="10" t="s">
        <v>7170</v>
      </c>
      <c r="J136" s="10" t="s">
        <v>7171</v>
      </c>
    </row>
    <row r="137" spans="1:10" x14ac:dyDescent="0.2">
      <c r="A137" s="10" t="s">
        <v>7172</v>
      </c>
      <c r="B137" s="10" t="s">
        <v>5935</v>
      </c>
      <c r="C137" s="10" t="s">
        <v>7035</v>
      </c>
      <c r="D137" s="37">
        <v>7</v>
      </c>
      <c r="E137" s="37">
        <v>4</v>
      </c>
      <c r="F137" s="37">
        <v>7</v>
      </c>
      <c r="G137" s="37" t="s">
        <v>5936</v>
      </c>
      <c r="H137" s="31" t="s">
        <v>7173</v>
      </c>
      <c r="I137" s="10" t="s">
        <v>7174</v>
      </c>
      <c r="J137" s="10" t="s">
        <v>7175</v>
      </c>
    </row>
    <row r="138" spans="1:10" x14ac:dyDescent="0.2">
      <c r="A138" s="10" t="s">
        <v>7176</v>
      </c>
      <c r="B138" s="10" t="s">
        <v>5935</v>
      </c>
      <c r="C138" s="10" t="s">
        <v>7035</v>
      </c>
      <c r="D138" s="37">
        <v>7</v>
      </c>
      <c r="E138" s="37">
        <v>4</v>
      </c>
      <c r="F138" s="37">
        <v>7</v>
      </c>
      <c r="G138" s="37" t="s">
        <v>5936</v>
      </c>
      <c r="H138" s="31" t="s">
        <v>7177</v>
      </c>
      <c r="I138" s="10" t="s">
        <v>7174</v>
      </c>
      <c r="J138" s="10" t="s">
        <v>7175</v>
      </c>
    </row>
    <row r="139" spans="1:10" x14ac:dyDescent="0.2">
      <c r="A139" s="10" t="s">
        <v>7178</v>
      </c>
      <c r="B139" s="10" t="s">
        <v>5935</v>
      </c>
      <c r="C139" s="10" t="s">
        <v>7035</v>
      </c>
      <c r="D139" s="37">
        <v>13</v>
      </c>
      <c r="E139" s="37">
        <v>4</v>
      </c>
      <c r="F139" s="37">
        <v>13</v>
      </c>
      <c r="G139" s="37" t="s">
        <v>5936</v>
      </c>
      <c r="H139" s="31" t="s">
        <v>7179</v>
      </c>
      <c r="I139" s="10" t="s">
        <v>5937</v>
      </c>
    </row>
    <row r="140" spans="1:10" x14ac:dyDescent="0.2">
      <c r="A140" s="10" t="s">
        <v>584</v>
      </c>
      <c r="B140" s="10" t="s">
        <v>5935</v>
      </c>
      <c r="C140" s="10" t="s">
        <v>7307</v>
      </c>
      <c r="H140" s="31" t="s">
        <v>7309</v>
      </c>
    </row>
    <row r="141" spans="1:10" x14ac:dyDescent="0.2">
      <c r="A141" s="10" t="s">
        <v>678</v>
      </c>
      <c r="B141" s="10" t="s">
        <v>5935</v>
      </c>
      <c r="C141" s="10" t="s">
        <v>7307</v>
      </c>
      <c r="H141" s="31" t="s">
        <v>7310</v>
      </c>
    </row>
    <row r="142" spans="1:10" x14ac:dyDescent="0.2">
      <c r="A142" s="10" t="s">
        <v>1036</v>
      </c>
      <c r="B142" s="10" t="s">
        <v>5935</v>
      </c>
      <c r="C142" s="10" t="s">
        <v>7307</v>
      </c>
      <c r="H142" s="31" t="s">
        <v>7311</v>
      </c>
    </row>
    <row r="143" spans="1:10" x14ac:dyDescent="0.2">
      <c r="A143" s="10" t="s">
        <v>1307</v>
      </c>
      <c r="B143" s="10" t="s">
        <v>5935</v>
      </c>
      <c r="C143" s="10" t="s">
        <v>7307</v>
      </c>
      <c r="H143" s="31" t="s">
        <v>7312</v>
      </c>
    </row>
    <row r="144" spans="1:10" x14ac:dyDescent="0.2">
      <c r="A144" s="10" t="s">
        <v>1315</v>
      </c>
      <c r="B144" s="10" t="s">
        <v>5935</v>
      </c>
      <c r="C144" s="10" t="s">
        <v>7307</v>
      </c>
      <c r="H144" s="31" t="s">
        <v>7313</v>
      </c>
    </row>
    <row r="145" spans="1:10" x14ac:dyDescent="0.2">
      <c r="A145" s="10" t="s">
        <v>1342</v>
      </c>
      <c r="B145" s="10" t="s">
        <v>5935</v>
      </c>
      <c r="C145" s="10" t="s">
        <v>7307</v>
      </c>
      <c r="H145" s="31" t="s">
        <v>7314</v>
      </c>
    </row>
    <row r="146" spans="1:10" x14ac:dyDescent="0.2">
      <c r="A146" s="10" t="s">
        <v>1671</v>
      </c>
      <c r="B146" s="10" t="s">
        <v>5935</v>
      </c>
      <c r="C146" s="10" t="s">
        <v>7307</v>
      </c>
      <c r="H146" s="31" t="s">
        <v>7315</v>
      </c>
    </row>
    <row r="147" spans="1:10" x14ac:dyDescent="0.2">
      <c r="A147" s="10" t="s">
        <v>3220</v>
      </c>
      <c r="B147" s="10" t="s">
        <v>5935</v>
      </c>
      <c r="C147" s="10" t="s">
        <v>7307</v>
      </c>
      <c r="H147" s="31" t="s">
        <v>7316</v>
      </c>
    </row>
    <row r="148" spans="1:10" x14ac:dyDescent="0.2">
      <c r="A148" s="10" t="s">
        <v>3225</v>
      </c>
      <c r="B148" s="10" t="s">
        <v>5935</v>
      </c>
      <c r="C148" s="10" t="s">
        <v>7307</v>
      </c>
      <c r="H148" s="31" t="s">
        <v>7317</v>
      </c>
    </row>
    <row r="149" spans="1:10" x14ac:dyDescent="0.2">
      <c r="A149" s="10" t="s">
        <v>3226</v>
      </c>
      <c r="B149" s="10" t="s">
        <v>5935</v>
      </c>
      <c r="C149" s="10" t="s">
        <v>7307</v>
      </c>
      <c r="H149" s="31" t="s">
        <v>7318</v>
      </c>
    </row>
    <row r="150" spans="1:10" x14ac:dyDescent="0.2">
      <c r="A150" s="10" t="s">
        <v>2570</v>
      </c>
      <c r="B150" s="10" t="s">
        <v>5935</v>
      </c>
      <c r="C150" s="10" t="s">
        <v>7307</v>
      </c>
      <c r="H150" s="31" t="s">
        <v>7319</v>
      </c>
    </row>
    <row r="151" spans="1:10" x14ac:dyDescent="0.2">
      <c r="A151" s="10" t="s">
        <v>12894</v>
      </c>
      <c r="B151" s="10" t="s">
        <v>5935</v>
      </c>
      <c r="C151" s="10" t="s">
        <v>7035</v>
      </c>
      <c r="D151" s="37">
        <v>8</v>
      </c>
      <c r="E151" s="37">
        <v>2</v>
      </c>
      <c r="F151" s="37">
        <v>8</v>
      </c>
      <c r="G151" s="37" t="s">
        <v>5936</v>
      </c>
      <c r="H151" s="31" t="s">
        <v>12898</v>
      </c>
      <c r="I151" s="10" t="s">
        <v>7067</v>
      </c>
      <c r="J151" s="10" t="s">
        <v>12899</v>
      </c>
    </row>
    <row r="152" spans="1:10" x14ac:dyDescent="0.2">
      <c r="A152" s="10" t="s">
        <v>403</v>
      </c>
      <c r="B152" s="10" t="s">
        <v>5935</v>
      </c>
      <c r="C152" s="10" t="s">
        <v>7035</v>
      </c>
      <c r="D152" s="37">
        <v>13</v>
      </c>
      <c r="E152" s="37">
        <v>2</v>
      </c>
      <c r="F152" s="37">
        <v>13</v>
      </c>
      <c r="G152" s="37" t="s">
        <v>5936</v>
      </c>
      <c r="H152" s="31" t="s">
        <v>7180</v>
      </c>
      <c r="I152" s="10" t="s">
        <v>7067</v>
      </c>
      <c r="J152" s="10" t="s">
        <v>7068</v>
      </c>
    </row>
    <row r="153" spans="1:10" x14ac:dyDescent="0.2">
      <c r="A153" s="10" t="s">
        <v>519</v>
      </c>
      <c r="B153" s="10" t="s">
        <v>5935</v>
      </c>
      <c r="C153" s="10" t="s">
        <v>7035</v>
      </c>
      <c r="D153" s="37">
        <v>16</v>
      </c>
      <c r="E153" s="37">
        <v>2</v>
      </c>
      <c r="F153" s="37">
        <v>16</v>
      </c>
      <c r="G153" s="37" t="s">
        <v>5936</v>
      </c>
      <c r="H153" s="31" t="s">
        <v>7181</v>
      </c>
      <c r="I153" s="10" t="s">
        <v>7067</v>
      </c>
      <c r="J153" s="10" t="s">
        <v>7068</v>
      </c>
    </row>
    <row r="154" spans="1:10" x14ac:dyDescent="0.2">
      <c r="A154" s="10" t="s">
        <v>7182</v>
      </c>
      <c r="B154" s="10" t="s">
        <v>5935</v>
      </c>
      <c r="C154" s="10" t="s">
        <v>7035</v>
      </c>
      <c r="D154" s="37">
        <v>18</v>
      </c>
      <c r="E154" s="37">
        <v>2</v>
      </c>
      <c r="F154" s="37">
        <v>18</v>
      </c>
      <c r="G154" s="37" t="s">
        <v>5936</v>
      </c>
      <c r="H154" s="31" t="s">
        <v>7183</v>
      </c>
      <c r="I154" s="10" t="s">
        <v>7067</v>
      </c>
      <c r="J154" s="10" t="s">
        <v>7068</v>
      </c>
    </row>
    <row r="155" spans="1:10" x14ac:dyDescent="0.2">
      <c r="A155" s="10" t="s">
        <v>7184</v>
      </c>
      <c r="B155" s="10" t="s">
        <v>5935</v>
      </c>
      <c r="C155" s="10" t="s">
        <v>7047</v>
      </c>
      <c r="D155" s="37">
        <v>11</v>
      </c>
      <c r="F155" s="37">
        <v>11</v>
      </c>
      <c r="G155" s="37" t="s">
        <v>5936</v>
      </c>
      <c r="H155" s="31" t="s">
        <v>7185</v>
      </c>
      <c r="I155" s="10" t="s">
        <v>7092</v>
      </c>
      <c r="J155" s="10" t="s">
        <v>7093</v>
      </c>
    </row>
    <row r="156" spans="1:10" x14ac:dyDescent="0.2">
      <c r="A156" s="10" t="s">
        <v>7186</v>
      </c>
      <c r="B156" s="10" t="s">
        <v>5935</v>
      </c>
      <c r="C156" s="10" t="s">
        <v>7047</v>
      </c>
      <c r="D156" s="37">
        <v>12</v>
      </c>
      <c r="F156" s="37">
        <v>12</v>
      </c>
      <c r="G156" s="37" t="s">
        <v>5936</v>
      </c>
      <c r="H156" s="31" t="s">
        <v>7187</v>
      </c>
      <c r="I156" s="10" t="s">
        <v>7092</v>
      </c>
      <c r="J156" s="10" t="s">
        <v>7093</v>
      </c>
    </row>
    <row r="157" spans="1:10" x14ac:dyDescent="0.2">
      <c r="A157" s="10" t="s">
        <v>7188</v>
      </c>
      <c r="B157" s="10" t="s">
        <v>5935</v>
      </c>
      <c r="C157" s="10" t="s">
        <v>7047</v>
      </c>
      <c r="D157" s="37">
        <v>13</v>
      </c>
      <c r="F157" s="37">
        <v>13</v>
      </c>
      <c r="G157" s="37" t="s">
        <v>5936</v>
      </c>
      <c r="H157" s="31" t="s">
        <v>7189</v>
      </c>
      <c r="I157" s="10" t="s">
        <v>7092</v>
      </c>
      <c r="J157" s="10" t="s">
        <v>7093</v>
      </c>
    </row>
    <row r="158" spans="1:10" x14ac:dyDescent="0.2">
      <c r="A158" s="10" t="s">
        <v>7190</v>
      </c>
      <c r="B158" s="10" t="s">
        <v>5935</v>
      </c>
      <c r="C158" s="10" t="s">
        <v>7047</v>
      </c>
      <c r="D158" s="37">
        <v>15</v>
      </c>
      <c r="F158" s="37">
        <v>15</v>
      </c>
      <c r="G158" s="37" t="s">
        <v>5936</v>
      </c>
      <c r="H158" s="31" t="s">
        <v>7191</v>
      </c>
      <c r="I158" s="10" t="s">
        <v>7092</v>
      </c>
      <c r="J158" s="10" t="s">
        <v>7093</v>
      </c>
    </row>
    <row r="159" spans="1:10" x14ac:dyDescent="0.2">
      <c r="A159" s="10" t="s">
        <v>29</v>
      </c>
      <c r="B159" s="10" t="s">
        <v>5935</v>
      </c>
      <c r="C159" s="10" t="s">
        <v>7047</v>
      </c>
      <c r="D159" s="37">
        <v>16</v>
      </c>
      <c r="F159" s="37">
        <v>16</v>
      </c>
      <c r="G159" s="37" t="s">
        <v>5936</v>
      </c>
      <c r="H159" s="31" t="s">
        <v>7192</v>
      </c>
      <c r="I159" s="10" t="s">
        <v>7092</v>
      </c>
      <c r="J159" s="10" t="s">
        <v>7093</v>
      </c>
    </row>
    <row r="160" spans="1:10" ht="25.5" x14ac:dyDescent="0.2">
      <c r="A160" s="10" t="s">
        <v>29</v>
      </c>
      <c r="B160" s="10" t="s">
        <v>7010</v>
      </c>
      <c r="C160" s="10" t="s">
        <v>155</v>
      </c>
      <c r="F160" s="37">
        <v>22</v>
      </c>
      <c r="G160" s="37" t="s">
        <v>5936</v>
      </c>
      <c r="H160" s="31" t="s">
        <v>7020</v>
      </c>
      <c r="I160" s="10" t="s">
        <v>5937</v>
      </c>
    </row>
    <row r="161" spans="1:10" x14ac:dyDescent="0.2">
      <c r="A161" s="10" t="s">
        <v>7193</v>
      </c>
      <c r="B161" s="10" t="s">
        <v>5935</v>
      </c>
      <c r="C161" s="10" t="s">
        <v>7047</v>
      </c>
      <c r="D161" s="37">
        <v>18</v>
      </c>
      <c r="F161" s="37">
        <v>18</v>
      </c>
      <c r="G161" s="37" t="s">
        <v>5936</v>
      </c>
      <c r="H161" s="31" t="s">
        <v>7194</v>
      </c>
      <c r="I161" s="10" t="s">
        <v>7092</v>
      </c>
      <c r="J161" s="10" t="s">
        <v>7093</v>
      </c>
    </row>
    <row r="162" spans="1:10" x14ac:dyDescent="0.2">
      <c r="A162" s="10" t="s">
        <v>3143</v>
      </c>
      <c r="B162" s="10" t="s">
        <v>5935</v>
      </c>
      <c r="C162" s="10" t="s">
        <v>155</v>
      </c>
      <c r="F162" s="37">
        <v>100</v>
      </c>
      <c r="G162" s="37" t="s">
        <v>5936</v>
      </c>
      <c r="H162" s="31" t="s">
        <v>7195</v>
      </c>
      <c r="I162" s="10" t="s">
        <v>5937</v>
      </c>
    </row>
    <row r="163" spans="1:10" x14ac:dyDescent="0.2">
      <c r="A163" s="10" t="s">
        <v>1911</v>
      </c>
      <c r="B163" s="10" t="s">
        <v>5935</v>
      </c>
      <c r="C163" s="10" t="s">
        <v>155</v>
      </c>
      <c r="G163" s="37" t="s">
        <v>5936</v>
      </c>
      <c r="H163" s="31" t="s">
        <v>7196</v>
      </c>
      <c r="I163" s="10" t="s">
        <v>5937</v>
      </c>
    </row>
    <row r="164" spans="1:10" x14ac:dyDescent="0.2">
      <c r="A164" s="10" t="s">
        <v>3128</v>
      </c>
      <c r="B164" s="10" t="s">
        <v>5935</v>
      </c>
      <c r="C164" s="10" t="s">
        <v>155</v>
      </c>
      <c r="G164" s="37" t="s">
        <v>78</v>
      </c>
      <c r="H164" s="31" t="s">
        <v>7165</v>
      </c>
      <c r="I164" s="10" t="s">
        <v>5937</v>
      </c>
    </row>
    <row r="165" spans="1:10" x14ac:dyDescent="0.2">
      <c r="A165" s="10" t="s">
        <v>6753</v>
      </c>
      <c r="B165" s="10" t="s">
        <v>5935</v>
      </c>
      <c r="C165" s="10" t="s">
        <v>155</v>
      </c>
      <c r="G165" s="37" t="s">
        <v>78</v>
      </c>
      <c r="H165" s="31" t="s">
        <v>7165</v>
      </c>
      <c r="I165" s="10" t="s">
        <v>5937</v>
      </c>
    </row>
    <row r="166" spans="1:10" x14ac:dyDescent="0.2">
      <c r="A166" s="10" t="s">
        <v>3471</v>
      </c>
      <c r="B166" s="10" t="s">
        <v>5935</v>
      </c>
      <c r="C166" s="10" t="s">
        <v>7035</v>
      </c>
      <c r="D166" s="37">
        <v>5</v>
      </c>
      <c r="E166" s="37">
        <v>2</v>
      </c>
      <c r="F166" s="37">
        <v>5</v>
      </c>
      <c r="G166" s="37" t="s">
        <v>5936</v>
      </c>
      <c r="H166" s="31" t="s">
        <v>7197</v>
      </c>
      <c r="I166" s="10" t="s">
        <v>7170</v>
      </c>
      <c r="J166" s="10" t="s">
        <v>7682</v>
      </c>
    </row>
    <row r="167" spans="1:10" x14ac:dyDescent="0.2">
      <c r="A167" s="10" t="s">
        <v>508</v>
      </c>
      <c r="B167" s="10" t="s">
        <v>5935</v>
      </c>
      <c r="C167" s="10" t="s">
        <v>7035</v>
      </c>
      <c r="D167" s="37">
        <v>5</v>
      </c>
      <c r="E167" s="37">
        <v>2</v>
      </c>
      <c r="F167" s="37">
        <v>5</v>
      </c>
      <c r="G167" s="37" t="s">
        <v>5936</v>
      </c>
      <c r="H167" s="31" t="s">
        <v>7197</v>
      </c>
      <c r="I167" s="10" t="s">
        <v>7170</v>
      </c>
      <c r="J167" s="10" t="s">
        <v>7171</v>
      </c>
    </row>
    <row r="168" spans="1:10" x14ac:dyDescent="0.2">
      <c r="A168" s="10" t="s">
        <v>1107</v>
      </c>
      <c r="B168" s="10" t="s">
        <v>5935</v>
      </c>
      <c r="C168" s="10" t="s">
        <v>7035</v>
      </c>
      <c r="D168" s="37">
        <v>8</v>
      </c>
      <c r="E168" s="37">
        <v>4</v>
      </c>
      <c r="F168" s="37">
        <v>8</v>
      </c>
      <c r="G168" s="37" t="s">
        <v>5936</v>
      </c>
    </row>
    <row r="169" spans="1:10" x14ac:dyDescent="0.2">
      <c r="A169" s="10" t="s">
        <v>1180</v>
      </c>
      <c r="B169" s="10" t="s">
        <v>5935</v>
      </c>
      <c r="C169" s="10" t="s">
        <v>7035</v>
      </c>
      <c r="D169" s="37">
        <v>9</v>
      </c>
      <c r="E169" s="37">
        <v>4</v>
      </c>
      <c r="F169" s="37">
        <v>9</v>
      </c>
      <c r="G169" s="37" t="s">
        <v>5936</v>
      </c>
    </row>
    <row r="170" spans="1:10" x14ac:dyDescent="0.2">
      <c r="A170" s="10" t="s">
        <v>7198</v>
      </c>
      <c r="B170" s="10" t="s">
        <v>5935</v>
      </c>
      <c r="C170" s="10" t="s">
        <v>7035</v>
      </c>
      <c r="D170" s="37">
        <v>12</v>
      </c>
      <c r="E170" s="37">
        <v>2</v>
      </c>
      <c r="F170" s="37">
        <v>12</v>
      </c>
      <c r="G170" s="37" t="s">
        <v>5936</v>
      </c>
      <c r="H170" s="31" t="s">
        <v>7199</v>
      </c>
      <c r="I170" s="10" t="s">
        <v>7067</v>
      </c>
      <c r="J170" s="10" t="s">
        <v>7068</v>
      </c>
    </row>
    <row r="171" spans="1:10" x14ac:dyDescent="0.2">
      <c r="A171" s="10" t="s">
        <v>10</v>
      </c>
      <c r="B171" s="10" t="s">
        <v>5935</v>
      </c>
      <c r="C171" s="10" t="s">
        <v>7035</v>
      </c>
      <c r="D171" s="37">
        <v>13</v>
      </c>
      <c r="E171" s="37">
        <v>2</v>
      </c>
      <c r="F171" s="37">
        <v>13</v>
      </c>
      <c r="G171" s="37" t="s">
        <v>5936</v>
      </c>
      <c r="H171" s="31" t="s">
        <v>7183</v>
      </c>
      <c r="I171" s="10" t="s">
        <v>7067</v>
      </c>
      <c r="J171" s="10" t="s">
        <v>7068</v>
      </c>
    </row>
    <row r="172" spans="1:10" x14ac:dyDescent="0.2">
      <c r="A172" s="10" t="s">
        <v>7200</v>
      </c>
      <c r="B172" s="10" t="s">
        <v>5935</v>
      </c>
      <c r="C172" s="10" t="s">
        <v>7047</v>
      </c>
      <c r="D172" s="37">
        <v>1</v>
      </c>
      <c r="F172" s="37">
        <v>1</v>
      </c>
      <c r="G172" s="37" t="s">
        <v>5936</v>
      </c>
      <c r="H172" s="31" t="s">
        <v>7201</v>
      </c>
      <c r="I172" s="10" t="s">
        <v>5937</v>
      </c>
    </row>
    <row r="173" spans="1:10" x14ac:dyDescent="0.2">
      <c r="A173" s="10" t="s">
        <v>3881</v>
      </c>
      <c r="B173" s="10" t="s">
        <v>5935</v>
      </c>
      <c r="C173" s="10" t="s">
        <v>7047</v>
      </c>
      <c r="D173" s="37">
        <v>11</v>
      </c>
      <c r="F173" s="37">
        <v>11</v>
      </c>
      <c r="G173" s="37" t="s">
        <v>5936</v>
      </c>
      <c r="H173" s="31" t="s">
        <v>7202</v>
      </c>
      <c r="I173" s="10" t="s">
        <v>7092</v>
      </c>
      <c r="J173" s="10" t="s">
        <v>7093</v>
      </c>
    </row>
    <row r="174" spans="1:10" x14ac:dyDescent="0.2">
      <c r="A174" s="10" t="s">
        <v>7203</v>
      </c>
      <c r="B174" s="10" t="s">
        <v>5935</v>
      </c>
      <c r="C174" s="10" t="s">
        <v>7047</v>
      </c>
      <c r="D174" s="37">
        <v>16</v>
      </c>
      <c r="E174" s="37">
        <v>0</v>
      </c>
      <c r="F174" s="37">
        <v>16</v>
      </c>
      <c r="G174" s="37" t="s">
        <v>5936</v>
      </c>
      <c r="H174" s="31" t="s">
        <v>7204</v>
      </c>
      <c r="I174" s="10" t="s">
        <v>7092</v>
      </c>
      <c r="J174" s="10" t="s">
        <v>7093</v>
      </c>
    </row>
    <row r="175" spans="1:10" x14ac:dyDescent="0.2">
      <c r="A175" s="10" t="s">
        <v>7205</v>
      </c>
      <c r="B175" s="10" t="s">
        <v>5935</v>
      </c>
      <c r="C175" s="10" t="s">
        <v>7047</v>
      </c>
      <c r="D175" s="37">
        <v>1</v>
      </c>
      <c r="F175" s="37">
        <v>1</v>
      </c>
      <c r="G175" s="37" t="s">
        <v>78</v>
      </c>
      <c r="H175" s="31" t="s">
        <v>7206</v>
      </c>
      <c r="I175" s="10" t="s">
        <v>5937</v>
      </c>
    </row>
    <row r="176" spans="1:10" x14ac:dyDescent="0.2">
      <c r="A176" s="10" t="s">
        <v>7207</v>
      </c>
      <c r="B176" s="10" t="s">
        <v>5935</v>
      </c>
      <c r="C176" s="10" t="s">
        <v>7047</v>
      </c>
      <c r="D176" s="37">
        <v>1</v>
      </c>
      <c r="F176" s="37">
        <v>1</v>
      </c>
      <c r="G176" s="37" t="s">
        <v>78</v>
      </c>
      <c r="H176" s="31" t="s">
        <v>7208</v>
      </c>
      <c r="I176" s="10" t="s">
        <v>5937</v>
      </c>
    </row>
    <row r="177" spans="1:10" x14ac:dyDescent="0.2">
      <c r="A177" s="10" t="s">
        <v>7209</v>
      </c>
      <c r="B177" s="10" t="s">
        <v>5935</v>
      </c>
      <c r="C177" s="10" t="s">
        <v>7047</v>
      </c>
      <c r="D177" s="37">
        <v>1</v>
      </c>
      <c r="F177" s="37">
        <v>1</v>
      </c>
      <c r="G177" s="37" t="s">
        <v>78</v>
      </c>
      <c r="H177" s="31" t="s">
        <v>7201</v>
      </c>
      <c r="I177" s="10" t="s">
        <v>5937</v>
      </c>
    </row>
    <row r="178" spans="1:10" x14ac:dyDescent="0.2">
      <c r="A178" s="10" t="s">
        <v>7210</v>
      </c>
      <c r="B178" s="10" t="s">
        <v>5935</v>
      </c>
      <c r="C178" s="10" t="s">
        <v>7047</v>
      </c>
      <c r="D178" s="37">
        <v>1</v>
      </c>
      <c r="F178" s="37">
        <v>1</v>
      </c>
      <c r="G178" s="37" t="s">
        <v>5936</v>
      </c>
      <c r="H178" s="31" t="s">
        <v>7211</v>
      </c>
      <c r="I178" s="10" t="s">
        <v>5937</v>
      </c>
    </row>
    <row r="179" spans="1:10" x14ac:dyDescent="0.2">
      <c r="A179" s="10" t="s">
        <v>7212</v>
      </c>
      <c r="B179" s="10" t="s">
        <v>5935</v>
      </c>
      <c r="C179" s="10" t="s">
        <v>7047</v>
      </c>
      <c r="D179" s="37">
        <v>1</v>
      </c>
      <c r="F179" s="37">
        <v>1</v>
      </c>
      <c r="G179" s="37" t="s">
        <v>78</v>
      </c>
      <c r="H179" s="31" t="s">
        <v>7213</v>
      </c>
      <c r="I179" s="10" t="s">
        <v>5937</v>
      </c>
    </row>
    <row r="180" spans="1:10" x14ac:dyDescent="0.2">
      <c r="A180" s="10" t="s">
        <v>7214</v>
      </c>
      <c r="B180" s="10" t="s">
        <v>5935</v>
      </c>
      <c r="C180" s="10" t="s">
        <v>7047</v>
      </c>
      <c r="D180" s="37">
        <v>1</v>
      </c>
      <c r="F180" s="37">
        <v>1</v>
      </c>
      <c r="G180" s="37" t="s">
        <v>78</v>
      </c>
      <c r="H180" s="31" t="s">
        <v>7215</v>
      </c>
      <c r="I180" s="10" t="s">
        <v>5937</v>
      </c>
    </row>
    <row r="181" spans="1:10" x14ac:dyDescent="0.2">
      <c r="A181" s="10" t="s">
        <v>7216</v>
      </c>
      <c r="B181" s="10" t="s">
        <v>5935</v>
      </c>
      <c r="C181" s="10" t="s">
        <v>7047</v>
      </c>
      <c r="D181" s="37">
        <v>1</v>
      </c>
      <c r="F181" s="37">
        <v>1</v>
      </c>
      <c r="G181" s="37" t="s">
        <v>78</v>
      </c>
      <c r="H181" s="31" t="s">
        <v>7217</v>
      </c>
      <c r="I181" s="10" t="s">
        <v>5937</v>
      </c>
    </row>
    <row r="182" spans="1:10" x14ac:dyDescent="0.2">
      <c r="A182" s="10" t="s">
        <v>7218</v>
      </c>
      <c r="B182" s="10" t="s">
        <v>5935</v>
      </c>
      <c r="C182" s="10" t="s">
        <v>7047</v>
      </c>
      <c r="D182" s="37">
        <v>1</v>
      </c>
      <c r="F182" s="37">
        <v>1</v>
      </c>
      <c r="G182" s="37" t="s">
        <v>78</v>
      </c>
      <c r="H182" s="31" t="s">
        <v>7219</v>
      </c>
      <c r="I182" s="10" t="s">
        <v>5937</v>
      </c>
    </row>
    <row r="183" spans="1:10" x14ac:dyDescent="0.2">
      <c r="A183" s="10" t="s">
        <v>7220</v>
      </c>
      <c r="B183" s="10" t="s">
        <v>5935</v>
      </c>
      <c r="C183" s="10" t="s">
        <v>7047</v>
      </c>
      <c r="D183" s="37">
        <v>1</v>
      </c>
      <c r="F183" s="37">
        <v>1</v>
      </c>
      <c r="G183" s="37" t="s">
        <v>78</v>
      </c>
      <c r="H183" s="31" t="s">
        <v>7221</v>
      </c>
      <c r="I183" s="10" t="s">
        <v>5937</v>
      </c>
    </row>
    <row r="184" spans="1:10" x14ac:dyDescent="0.2">
      <c r="A184" s="10" t="s">
        <v>6730</v>
      </c>
      <c r="B184" s="10" t="s">
        <v>5935</v>
      </c>
      <c r="C184" s="10" t="s">
        <v>7047</v>
      </c>
      <c r="D184" s="37">
        <v>1</v>
      </c>
      <c r="F184" s="37">
        <v>1</v>
      </c>
      <c r="G184" s="37" t="s">
        <v>78</v>
      </c>
      <c r="H184" s="31" t="s">
        <v>7222</v>
      </c>
      <c r="I184" s="10" t="s">
        <v>5937</v>
      </c>
    </row>
    <row r="185" spans="1:10" x14ac:dyDescent="0.2">
      <c r="A185" s="10" t="s">
        <v>2013</v>
      </c>
      <c r="B185" s="10" t="s">
        <v>5935</v>
      </c>
      <c r="C185" s="10" t="s">
        <v>7047</v>
      </c>
      <c r="D185" s="37">
        <v>2</v>
      </c>
      <c r="F185" s="37">
        <v>2</v>
      </c>
      <c r="G185" s="37" t="s">
        <v>5936</v>
      </c>
      <c r="H185" s="31" t="s">
        <v>7223</v>
      </c>
      <c r="I185" s="10" t="s">
        <v>5937</v>
      </c>
    </row>
    <row r="186" spans="1:10" x14ac:dyDescent="0.2">
      <c r="A186" s="10" t="s">
        <v>7224</v>
      </c>
      <c r="B186" s="10" t="s">
        <v>5935</v>
      </c>
      <c r="C186" s="10" t="s">
        <v>7047</v>
      </c>
      <c r="D186" s="37">
        <v>13</v>
      </c>
      <c r="F186" s="37">
        <v>13</v>
      </c>
      <c r="G186" s="37" t="s">
        <v>5936</v>
      </c>
      <c r="H186" s="31" t="s">
        <v>7225</v>
      </c>
      <c r="I186" s="10" t="s">
        <v>5937</v>
      </c>
    </row>
    <row r="187" spans="1:10" x14ac:dyDescent="0.2">
      <c r="A187" s="10" t="s">
        <v>7226</v>
      </c>
      <c r="B187" s="10" t="s">
        <v>5935</v>
      </c>
      <c r="C187" s="10" t="s">
        <v>7047</v>
      </c>
      <c r="D187" s="37">
        <v>4</v>
      </c>
      <c r="F187" s="37">
        <v>4</v>
      </c>
      <c r="G187" s="37" t="s">
        <v>5936</v>
      </c>
      <c r="H187" s="31" t="s">
        <v>7227</v>
      </c>
      <c r="I187" s="10" t="s">
        <v>5937</v>
      </c>
    </row>
    <row r="188" spans="1:10" x14ac:dyDescent="0.2">
      <c r="A188" s="10" t="s">
        <v>7228</v>
      </c>
      <c r="B188" s="10" t="s">
        <v>5935</v>
      </c>
      <c r="C188" s="10" t="s">
        <v>7047</v>
      </c>
      <c r="D188" s="37">
        <v>4</v>
      </c>
      <c r="F188" s="37">
        <v>4</v>
      </c>
      <c r="G188" s="37" t="s">
        <v>5936</v>
      </c>
      <c r="H188" s="31" t="s">
        <v>7229</v>
      </c>
      <c r="I188" s="10" t="s">
        <v>7092</v>
      </c>
      <c r="J188" s="10" t="s">
        <v>7093</v>
      </c>
    </row>
    <row r="189" spans="1:10" x14ac:dyDescent="0.2">
      <c r="A189" s="10" t="s">
        <v>7230</v>
      </c>
      <c r="B189" s="10" t="s">
        <v>5935</v>
      </c>
      <c r="C189" s="10" t="s">
        <v>7047</v>
      </c>
      <c r="D189" s="37">
        <v>5</v>
      </c>
      <c r="F189" s="37">
        <v>5</v>
      </c>
      <c r="G189" s="37" t="s">
        <v>5936</v>
      </c>
      <c r="H189" s="31" t="s">
        <v>7231</v>
      </c>
      <c r="I189" s="10" t="s">
        <v>7092</v>
      </c>
      <c r="J189" s="10" t="s">
        <v>7093</v>
      </c>
    </row>
    <row r="190" spans="1:10" x14ac:dyDescent="0.2">
      <c r="A190" s="10" t="s">
        <v>1347</v>
      </c>
      <c r="B190" s="10" t="s">
        <v>5935</v>
      </c>
      <c r="C190" s="10" t="s">
        <v>7047</v>
      </c>
      <c r="D190" s="37">
        <v>6</v>
      </c>
      <c r="F190" s="37">
        <v>6</v>
      </c>
      <c r="G190" s="37" t="s">
        <v>5936</v>
      </c>
      <c r="H190" s="31" t="s">
        <v>7232</v>
      </c>
      <c r="I190" s="10" t="s">
        <v>7092</v>
      </c>
      <c r="J190" s="10" t="s">
        <v>7093</v>
      </c>
    </row>
    <row r="191" spans="1:10" x14ac:dyDescent="0.2">
      <c r="A191" s="10" t="s">
        <v>7233</v>
      </c>
      <c r="B191" s="10" t="s">
        <v>5935</v>
      </c>
      <c r="C191" s="10" t="s">
        <v>155</v>
      </c>
      <c r="F191" s="37">
        <v>50</v>
      </c>
      <c r="G191" s="37" t="s">
        <v>5936</v>
      </c>
      <c r="H191" s="31" t="s">
        <v>7234</v>
      </c>
      <c r="I191" s="10" t="s">
        <v>5937</v>
      </c>
    </row>
    <row r="192" spans="1:10" x14ac:dyDescent="0.2">
      <c r="A192" s="10" t="s">
        <v>6731</v>
      </c>
      <c r="B192" s="10" t="s">
        <v>5935</v>
      </c>
      <c r="C192" s="10" t="s">
        <v>155</v>
      </c>
      <c r="F192" s="37">
        <v>9</v>
      </c>
      <c r="G192" s="37" t="s">
        <v>78</v>
      </c>
      <c r="H192" s="31" t="s">
        <v>7149</v>
      </c>
      <c r="I192" s="10" t="s">
        <v>5937</v>
      </c>
    </row>
    <row r="193" spans="1:9" x14ac:dyDescent="0.2">
      <c r="A193" s="10" t="s">
        <v>1753</v>
      </c>
      <c r="B193" s="10" t="s">
        <v>5935</v>
      </c>
      <c r="C193" s="10" t="s">
        <v>155</v>
      </c>
      <c r="F193" s="37">
        <v>3</v>
      </c>
      <c r="G193" s="37" t="s">
        <v>5936</v>
      </c>
      <c r="H193" s="31" t="s">
        <v>7149</v>
      </c>
      <c r="I193" s="10" t="s">
        <v>5937</v>
      </c>
    </row>
    <row r="194" spans="1:9" x14ac:dyDescent="0.2">
      <c r="A194" s="34" t="s">
        <v>9431</v>
      </c>
      <c r="B194" s="10" t="s">
        <v>5935</v>
      </c>
      <c r="C194" s="10" t="s">
        <v>155</v>
      </c>
      <c r="F194" s="37">
        <v>20</v>
      </c>
      <c r="G194" s="37" t="s">
        <v>78</v>
      </c>
      <c r="I194" s="10" t="s">
        <v>5937</v>
      </c>
    </row>
    <row r="195" spans="1:9" x14ac:dyDescent="0.2">
      <c r="A195" s="34" t="s">
        <v>9432</v>
      </c>
      <c r="B195" s="10" t="s">
        <v>5935</v>
      </c>
      <c r="C195" s="10" t="s">
        <v>155</v>
      </c>
      <c r="F195" s="37">
        <v>20</v>
      </c>
      <c r="G195" s="37" t="s">
        <v>78</v>
      </c>
      <c r="I195" s="10" t="s">
        <v>5937</v>
      </c>
    </row>
  </sheetData>
  <autoFilter ref="A1:J120"/>
  <sortState ref="A2:J197">
    <sortCondition ref="A2:A197"/>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D714"/>
  <sheetViews>
    <sheetView topLeftCell="A672" workbookViewId="0">
      <selection activeCell="A716" sqref="A716"/>
    </sheetView>
  </sheetViews>
  <sheetFormatPr defaultRowHeight="12.75" x14ac:dyDescent="0.2"/>
  <cols>
    <col min="1" max="1" width="43.5703125" style="3" customWidth="1"/>
    <col min="2" max="2" width="38.85546875" style="67" customWidth="1"/>
    <col min="3" max="3" width="56.7109375" style="67" bestFit="1" customWidth="1"/>
    <col min="4" max="4" width="12.7109375" style="3" customWidth="1"/>
    <col min="5" max="16384" width="9.140625" style="3"/>
  </cols>
  <sheetData>
    <row r="1" spans="1:4" s="61" customFormat="1" x14ac:dyDescent="0.2">
      <c r="A1" s="61" t="s">
        <v>5946</v>
      </c>
      <c r="B1" s="66" t="s">
        <v>5947</v>
      </c>
      <c r="C1" s="66" t="s">
        <v>5948</v>
      </c>
      <c r="D1" s="61" t="s">
        <v>5949</v>
      </c>
    </row>
    <row r="3" spans="1:4" x14ac:dyDescent="0.2">
      <c r="A3" s="3" t="s">
        <v>5950</v>
      </c>
      <c r="B3" s="67">
        <v>1</v>
      </c>
      <c r="C3" s="67" t="s">
        <v>5951</v>
      </c>
      <c r="D3" s="3">
        <f>LEN(B3)</f>
        <v>1</v>
      </c>
    </row>
    <row r="4" spans="1:4" x14ac:dyDescent="0.2">
      <c r="B4" s="67">
        <v>2</v>
      </c>
      <c r="C4" s="67" t="s">
        <v>5952</v>
      </c>
      <c r="D4" s="3">
        <f t="shared" ref="D4:D67" si="0">LEN(B4)</f>
        <v>1</v>
      </c>
    </row>
    <row r="6" spans="1:4" x14ac:dyDescent="0.2">
      <c r="A6" s="3" t="s">
        <v>5953</v>
      </c>
      <c r="B6" s="67" t="s">
        <v>5954</v>
      </c>
      <c r="C6" s="67" t="s">
        <v>5954</v>
      </c>
      <c r="D6" s="3">
        <f t="shared" si="0"/>
        <v>19</v>
      </c>
    </row>
    <row r="7" spans="1:4" x14ac:dyDescent="0.2">
      <c r="B7" s="67" t="s">
        <v>5955</v>
      </c>
      <c r="C7" s="67" t="s">
        <v>5955</v>
      </c>
      <c r="D7" s="3">
        <f t="shared" si="0"/>
        <v>19</v>
      </c>
    </row>
    <row r="8" spans="1:4" x14ac:dyDescent="0.2">
      <c r="B8" s="67" t="s">
        <v>5956</v>
      </c>
      <c r="C8" s="67" t="s">
        <v>5956</v>
      </c>
      <c r="D8" s="3">
        <f t="shared" si="0"/>
        <v>3</v>
      </c>
    </row>
    <row r="9" spans="1:4" x14ac:dyDescent="0.2">
      <c r="B9" s="67" t="s">
        <v>5957</v>
      </c>
      <c r="C9" s="67" t="s">
        <v>5957</v>
      </c>
      <c r="D9" s="3">
        <f t="shared" si="0"/>
        <v>3</v>
      </c>
    </row>
    <row r="10" spans="1:4" x14ac:dyDescent="0.2">
      <c r="B10" s="67" t="s">
        <v>5958</v>
      </c>
      <c r="C10" s="67" t="s">
        <v>5958</v>
      </c>
      <c r="D10" s="3">
        <f t="shared" si="0"/>
        <v>5</v>
      </c>
    </row>
    <row r="12" spans="1:4" x14ac:dyDescent="0.2">
      <c r="A12" s="3" t="s">
        <v>5959</v>
      </c>
      <c r="B12" s="67" t="s">
        <v>5960</v>
      </c>
      <c r="C12" s="67" t="s">
        <v>5960</v>
      </c>
      <c r="D12" s="3">
        <f t="shared" si="0"/>
        <v>2</v>
      </c>
    </row>
    <row r="13" spans="1:4" x14ac:dyDescent="0.2">
      <c r="B13" s="67" t="s">
        <v>5961</v>
      </c>
      <c r="C13" s="67" t="s">
        <v>5961</v>
      </c>
      <c r="D13" s="3">
        <f t="shared" si="0"/>
        <v>2</v>
      </c>
    </row>
    <row r="14" spans="1:4" x14ac:dyDescent="0.2">
      <c r="B14" s="67" t="s">
        <v>5962</v>
      </c>
      <c r="C14" s="67" t="s">
        <v>5962</v>
      </c>
      <c r="D14" s="3">
        <f t="shared" si="0"/>
        <v>1</v>
      </c>
    </row>
    <row r="15" spans="1:4" x14ac:dyDescent="0.2">
      <c r="B15" s="67" t="s">
        <v>5963</v>
      </c>
      <c r="C15" s="67" t="s">
        <v>5963</v>
      </c>
      <c r="D15" s="3">
        <f t="shared" si="0"/>
        <v>2</v>
      </c>
    </row>
    <row r="16" spans="1:4" x14ac:dyDescent="0.2">
      <c r="B16" s="67" t="s">
        <v>5964</v>
      </c>
      <c r="C16" s="67" t="s">
        <v>5964</v>
      </c>
      <c r="D16" s="3">
        <f t="shared" si="0"/>
        <v>3</v>
      </c>
    </row>
    <row r="17" spans="1:4" x14ac:dyDescent="0.2">
      <c r="B17" s="67" t="s">
        <v>5965</v>
      </c>
      <c r="C17" s="67" t="s">
        <v>5965</v>
      </c>
      <c r="D17" s="3">
        <f t="shared" si="0"/>
        <v>2</v>
      </c>
    </row>
    <row r="18" spans="1:4" x14ac:dyDescent="0.2">
      <c r="B18" s="67" t="s">
        <v>5966</v>
      </c>
      <c r="C18" s="67" t="s">
        <v>5966</v>
      </c>
      <c r="D18" s="3">
        <f t="shared" si="0"/>
        <v>1</v>
      </c>
    </row>
    <row r="19" spans="1:4" x14ac:dyDescent="0.2">
      <c r="B19" s="67" t="s">
        <v>5967</v>
      </c>
      <c r="C19" s="67" t="s">
        <v>5967</v>
      </c>
      <c r="D19" s="3">
        <f t="shared" si="0"/>
        <v>2</v>
      </c>
    </row>
    <row r="20" spans="1:4" x14ac:dyDescent="0.2">
      <c r="B20" s="67" t="s">
        <v>5968</v>
      </c>
      <c r="C20" s="67" t="s">
        <v>5968</v>
      </c>
      <c r="D20" s="3">
        <f t="shared" si="0"/>
        <v>3</v>
      </c>
    </row>
    <row r="21" spans="1:4" x14ac:dyDescent="0.2">
      <c r="B21" s="67" t="s">
        <v>5969</v>
      </c>
      <c r="C21" s="67" t="s">
        <v>5969</v>
      </c>
      <c r="D21" s="3">
        <f t="shared" si="0"/>
        <v>4</v>
      </c>
    </row>
    <row r="22" spans="1:4" x14ac:dyDescent="0.2">
      <c r="B22" s="67" t="s">
        <v>5970</v>
      </c>
      <c r="C22" s="67" t="s">
        <v>5970</v>
      </c>
      <c r="D22" s="3">
        <f t="shared" si="0"/>
        <v>2</v>
      </c>
    </row>
    <row r="23" spans="1:4" x14ac:dyDescent="0.2">
      <c r="B23" s="67" t="s">
        <v>5971</v>
      </c>
      <c r="C23" s="67" t="s">
        <v>5971</v>
      </c>
      <c r="D23" s="3">
        <f t="shared" si="0"/>
        <v>1</v>
      </c>
    </row>
    <row r="25" spans="1:4" x14ac:dyDescent="0.2">
      <c r="A25" s="3" t="s">
        <v>5972</v>
      </c>
      <c r="B25" s="67" t="s">
        <v>5973</v>
      </c>
      <c r="C25" s="67" t="s">
        <v>5973</v>
      </c>
      <c r="D25" s="3">
        <f t="shared" si="0"/>
        <v>8</v>
      </c>
    </row>
    <row r="26" spans="1:4" x14ac:dyDescent="0.2">
      <c r="B26" s="67" t="s">
        <v>5974</v>
      </c>
      <c r="C26" s="67" t="s">
        <v>5974</v>
      </c>
      <c r="D26" s="3">
        <f t="shared" si="0"/>
        <v>6</v>
      </c>
    </row>
    <row r="27" spans="1:4" x14ac:dyDescent="0.2">
      <c r="B27" s="67" t="s">
        <v>5975</v>
      </c>
      <c r="C27" s="67" t="s">
        <v>5975</v>
      </c>
      <c r="D27" s="3">
        <f t="shared" si="0"/>
        <v>5</v>
      </c>
    </row>
    <row r="28" spans="1:4" x14ac:dyDescent="0.2">
      <c r="A28" s="3" t="s">
        <v>5976</v>
      </c>
    </row>
    <row r="29" spans="1:4" x14ac:dyDescent="0.2">
      <c r="A29" s="3" t="s">
        <v>5977</v>
      </c>
      <c r="B29" s="67" t="s">
        <v>5978</v>
      </c>
      <c r="C29" s="67" t="s">
        <v>5978</v>
      </c>
      <c r="D29" s="3">
        <f t="shared" si="0"/>
        <v>4</v>
      </c>
    </row>
    <row r="30" spans="1:4" x14ac:dyDescent="0.2">
      <c r="B30" s="67" t="s">
        <v>5979</v>
      </c>
      <c r="C30" s="67" t="s">
        <v>5979</v>
      </c>
      <c r="D30" s="3">
        <f t="shared" si="0"/>
        <v>4</v>
      </c>
    </row>
    <row r="31" spans="1:4" x14ac:dyDescent="0.2">
      <c r="B31" s="67" t="s">
        <v>5980</v>
      </c>
      <c r="C31" s="67" t="s">
        <v>5980</v>
      </c>
      <c r="D31" s="3">
        <f t="shared" si="0"/>
        <v>4</v>
      </c>
    </row>
    <row r="32" spans="1:4" x14ac:dyDescent="0.2">
      <c r="B32" s="67" t="s">
        <v>5958</v>
      </c>
      <c r="C32" s="67" t="s">
        <v>5958</v>
      </c>
      <c r="D32" s="3">
        <f t="shared" si="0"/>
        <v>5</v>
      </c>
    </row>
    <row r="34" spans="1:4" x14ac:dyDescent="0.2">
      <c r="A34" s="3" t="s">
        <v>5981</v>
      </c>
      <c r="B34" s="67" t="s">
        <v>5982</v>
      </c>
      <c r="C34" s="67" t="s">
        <v>5982</v>
      </c>
      <c r="D34" s="3">
        <f t="shared" si="0"/>
        <v>9</v>
      </c>
    </row>
    <row r="35" spans="1:4" x14ac:dyDescent="0.2">
      <c r="B35" s="67" t="s">
        <v>5983</v>
      </c>
      <c r="C35" s="67" t="s">
        <v>5983</v>
      </c>
      <c r="D35" s="3">
        <f t="shared" si="0"/>
        <v>17</v>
      </c>
    </row>
    <row r="36" spans="1:4" x14ac:dyDescent="0.2">
      <c r="B36" s="67" t="s">
        <v>5984</v>
      </c>
      <c r="C36" s="67" t="s">
        <v>5984</v>
      </c>
      <c r="D36" s="3">
        <f t="shared" si="0"/>
        <v>18</v>
      </c>
    </row>
    <row r="37" spans="1:4" x14ac:dyDescent="0.2">
      <c r="B37" s="67" t="s">
        <v>5985</v>
      </c>
      <c r="C37" s="67" t="s">
        <v>5985</v>
      </c>
      <c r="D37" s="3">
        <f t="shared" si="0"/>
        <v>11</v>
      </c>
    </row>
    <row r="38" spans="1:4" x14ac:dyDescent="0.2">
      <c r="B38" s="67" t="s">
        <v>5986</v>
      </c>
      <c r="C38" s="67" t="s">
        <v>5986</v>
      </c>
      <c r="D38" s="3">
        <f t="shared" si="0"/>
        <v>10</v>
      </c>
    </row>
    <row r="39" spans="1:4" x14ac:dyDescent="0.2">
      <c r="B39" s="67" t="s">
        <v>5987</v>
      </c>
      <c r="C39" s="67" t="s">
        <v>5987</v>
      </c>
      <c r="D39" s="3">
        <f t="shared" si="0"/>
        <v>7</v>
      </c>
    </row>
    <row r="40" spans="1:4" x14ac:dyDescent="0.2">
      <c r="B40" s="67" t="s">
        <v>5957</v>
      </c>
      <c r="C40" s="67" t="s">
        <v>5957</v>
      </c>
      <c r="D40" s="3">
        <f t="shared" si="0"/>
        <v>3</v>
      </c>
    </row>
    <row r="41" spans="1:4" x14ac:dyDescent="0.2">
      <c r="B41" s="67" t="s">
        <v>5988</v>
      </c>
      <c r="C41" s="67" t="s">
        <v>5988</v>
      </c>
      <c r="D41" s="3">
        <f t="shared" si="0"/>
        <v>13</v>
      </c>
    </row>
    <row r="42" spans="1:4" x14ac:dyDescent="0.2">
      <c r="B42" s="67" t="s">
        <v>5989</v>
      </c>
      <c r="C42" s="67" t="s">
        <v>5989</v>
      </c>
      <c r="D42" s="3">
        <f t="shared" si="0"/>
        <v>12</v>
      </c>
    </row>
    <row r="43" spans="1:4" x14ac:dyDescent="0.2">
      <c r="B43" s="67" t="s">
        <v>5990</v>
      </c>
      <c r="C43" s="67" t="s">
        <v>5990</v>
      </c>
      <c r="D43" s="3">
        <f t="shared" si="0"/>
        <v>6</v>
      </c>
    </row>
    <row r="44" spans="1:4" x14ac:dyDescent="0.2">
      <c r="B44" s="67" t="s">
        <v>5991</v>
      </c>
      <c r="C44" s="67" t="s">
        <v>5991</v>
      </c>
      <c r="D44" s="3">
        <f t="shared" si="0"/>
        <v>5</v>
      </c>
    </row>
    <row r="45" spans="1:4" x14ac:dyDescent="0.2">
      <c r="B45" s="67" t="s">
        <v>5992</v>
      </c>
      <c r="C45" s="67" t="s">
        <v>5992</v>
      </c>
      <c r="D45" s="3">
        <f t="shared" si="0"/>
        <v>5</v>
      </c>
    </row>
    <row r="46" spans="1:4" x14ac:dyDescent="0.2">
      <c r="B46" s="67" t="s">
        <v>5993</v>
      </c>
      <c r="C46" s="67" t="s">
        <v>5993</v>
      </c>
      <c r="D46" s="3">
        <f t="shared" si="0"/>
        <v>6</v>
      </c>
    </row>
    <row r="47" spans="1:4" x14ac:dyDescent="0.2">
      <c r="B47" s="67" t="s">
        <v>5956</v>
      </c>
      <c r="C47" s="67" t="s">
        <v>5956</v>
      </c>
      <c r="D47" s="3">
        <f t="shared" si="0"/>
        <v>3</v>
      </c>
    </row>
    <row r="48" spans="1:4" x14ac:dyDescent="0.2">
      <c r="B48" s="67" t="s">
        <v>5954</v>
      </c>
      <c r="C48" s="67" t="s">
        <v>5954</v>
      </c>
      <c r="D48" s="3">
        <f t="shared" si="0"/>
        <v>19</v>
      </c>
    </row>
    <row r="49" spans="1:4" x14ac:dyDescent="0.2">
      <c r="B49" s="67" t="s">
        <v>5955</v>
      </c>
      <c r="C49" s="67" t="s">
        <v>5955</v>
      </c>
      <c r="D49" s="3">
        <f t="shared" si="0"/>
        <v>19</v>
      </c>
    </row>
    <row r="50" spans="1:4" x14ac:dyDescent="0.2">
      <c r="B50" s="67" t="s">
        <v>5958</v>
      </c>
      <c r="C50" s="67" t="s">
        <v>5958</v>
      </c>
      <c r="D50" s="3">
        <f t="shared" si="0"/>
        <v>5</v>
      </c>
    </row>
    <row r="51" spans="1:4" x14ac:dyDescent="0.2">
      <c r="B51" s="67" t="s">
        <v>5994</v>
      </c>
      <c r="C51" s="67" t="s">
        <v>5994</v>
      </c>
      <c r="D51" s="3">
        <f t="shared" si="0"/>
        <v>18</v>
      </c>
    </row>
    <row r="52" spans="1:4" x14ac:dyDescent="0.2">
      <c r="B52" s="67" t="s">
        <v>5995</v>
      </c>
      <c r="C52" s="67" t="s">
        <v>5995</v>
      </c>
      <c r="D52" s="3">
        <f t="shared" si="0"/>
        <v>10</v>
      </c>
    </row>
    <row r="53" spans="1:4" x14ac:dyDescent="0.2">
      <c r="B53" s="67" t="s">
        <v>5996</v>
      </c>
      <c r="C53" s="67" t="s">
        <v>5996</v>
      </c>
      <c r="D53" s="3">
        <f t="shared" si="0"/>
        <v>9</v>
      </c>
    </row>
    <row r="54" spans="1:4" x14ac:dyDescent="0.2">
      <c r="B54" s="67" t="s">
        <v>5997</v>
      </c>
      <c r="C54" s="67" t="s">
        <v>5997</v>
      </c>
      <c r="D54" s="3">
        <f t="shared" si="0"/>
        <v>3</v>
      </c>
    </row>
    <row r="56" spans="1:4" x14ac:dyDescent="0.2">
      <c r="A56" s="3" t="s">
        <v>5998</v>
      </c>
      <c r="B56" s="67" t="s">
        <v>5999</v>
      </c>
      <c r="C56" s="67" t="s">
        <v>5999</v>
      </c>
      <c r="D56" s="3">
        <f t="shared" si="0"/>
        <v>3</v>
      </c>
    </row>
    <row r="57" spans="1:4" x14ac:dyDescent="0.2">
      <c r="B57" s="67" t="s">
        <v>6000</v>
      </c>
      <c r="C57" s="67" t="s">
        <v>6000</v>
      </c>
      <c r="D57" s="3">
        <f t="shared" si="0"/>
        <v>3</v>
      </c>
    </row>
    <row r="59" spans="1:4" x14ac:dyDescent="0.2">
      <c r="A59" s="3" t="s">
        <v>6001</v>
      </c>
      <c r="B59" s="67">
        <v>1</v>
      </c>
      <c r="C59" s="67" t="s">
        <v>6002</v>
      </c>
      <c r="D59" s="3">
        <f t="shared" si="0"/>
        <v>1</v>
      </c>
    </row>
    <row r="60" spans="1:4" x14ac:dyDescent="0.2">
      <c r="B60" s="67">
        <v>2</v>
      </c>
      <c r="C60" s="67" t="s">
        <v>6003</v>
      </c>
      <c r="D60" s="3">
        <f t="shared" si="0"/>
        <v>1</v>
      </c>
    </row>
    <row r="62" spans="1:4" x14ac:dyDescent="0.2">
      <c r="A62" s="3" t="s">
        <v>6004</v>
      </c>
      <c r="B62" s="67" t="s">
        <v>6005</v>
      </c>
      <c r="C62" s="67" t="s">
        <v>6005</v>
      </c>
      <c r="D62" s="3">
        <f t="shared" si="0"/>
        <v>4</v>
      </c>
    </row>
    <row r="63" spans="1:4" x14ac:dyDescent="0.2">
      <c r="B63" s="67" t="s">
        <v>127</v>
      </c>
      <c r="C63" s="67" t="s">
        <v>127</v>
      </c>
      <c r="D63" s="3">
        <f t="shared" si="0"/>
        <v>3</v>
      </c>
    </row>
    <row r="65" spans="1:4" x14ac:dyDescent="0.2">
      <c r="A65" s="3" t="s">
        <v>211</v>
      </c>
      <c r="B65" s="67" t="s">
        <v>6006</v>
      </c>
      <c r="C65" s="67" t="s">
        <v>6006</v>
      </c>
      <c r="D65" s="3">
        <f t="shared" si="0"/>
        <v>3</v>
      </c>
    </row>
    <row r="66" spans="1:4" x14ac:dyDescent="0.2">
      <c r="B66" s="67" t="s">
        <v>6007</v>
      </c>
      <c r="C66" s="67" t="s">
        <v>6007</v>
      </c>
      <c r="D66" s="3">
        <f t="shared" si="0"/>
        <v>11</v>
      </c>
    </row>
    <row r="67" spans="1:4" x14ac:dyDescent="0.2">
      <c r="B67" s="67" t="s">
        <v>6008</v>
      </c>
      <c r="C67" s="67" t="s">
        <v>6008</v>
      </c>
      <c r="D67" s="3">
        <f t="shared" si="0"/>
        <v>14</v>
      </c>
    </row>
    <row r="68" spans="1:4" x14ac:dyDescent="0.2">
      <c r="B68" s="67" t="s">
        <v>6009</v>
      </c>
      <c r="C68" s="67" t="s">
        <v>6009</v>
      </c>
      <c r="D68" s="3">
        <f t="shared" ref="D68:D131" si="1">LEN(B68)</f>
        <v>8</v>
      </c>
    </row>
    <row r="69" spans="1:4" x14ac:dyDescent="0.2">
      <c r="B69" s="67" t="s">
        <v>6010</v>
      </c>
      <c r="C69" s="67" t="s">
        <v>6010</v>
      </c>
      <c r="D69" s="3">
        <f t="shared" si="1"/>
        <v>14</v>
      </c>
    </row>
    <row r="70" spans="1:4" x14ac:dyDescent="0.2">
      <c r="B70" s="67" t="s">
        <v>6011</v>
      </c>
      <c r="C70" s="67" t="s">
        <v>6011</v>
      </c>
      <c r="D70" s="3">
        <f t="shared" si="1"/>
        <v>13</v>
      </c>
    </row>
    <row r="72" spans="1:4" x14ac:dyDescent="0.2">
      <c r="A72" s="3" t="s">
        <v>18</v>
      </c>
      <c r="B72" s="67" t="s">
        <v>6012</v>
      </c>
      <c r="C72" s="67" t="s">
        <v>6013</v>
      </c>
      <c r="D72" s="3">
        <f t="shared" si="1"/>
        <v>2</v>
      </c>
    </row>
    <row r="73" spans="1:4" x14ac:dyDescent="0.2">
      <c r="B73" s="67" t="s">
        <v>6014</v>
      </c>
      <c r="C73" s="67" t="s">
        <v>6015</v>
      </c>
      <c r="D73" s="3">
        <f t="shared" si="1"/>
        <v>2</v>
      </c>
    </row>
    <row r="74" spans="1:4" x14ac:dyDescent="0.2">
      <c r="B74" s="67" t="s">
        <v>6016</v>
      </c>
      <c r="C74" s="67" t="s">
        <v>6017</v>
      </c>
      <c r="D74" s="3">
        <f t="shared" si="1"/>
        <v>2</v>
      </c>
    </row>
    <row r="75" spans="1:4" x14ac:dyDescent="0.2">
      <c r="B75" s="67" t="s">
        <v>6018</v>
      </c>
      <c r="C75" s="67" t="s">
        <v>6019</v>
      </c>
      <c r="D75" s="3">
        <f t="shared" si="1"/>
        <v>2</v>
      </c>
    </row>
    <row r="76" spans="1:4" x14ac:dyDescent="0.2">
      <c r="B76" s="67" t="s">
        <v>6020</v>
      </c>
      <c r="C76" s="67" t="s">
        <v>6021</v>
      </c>
      <c r="D76" s="3">
        <f t="shared" si="1"/>
        <v>2</v>
      </c>
    </row>
    <row r="77" spans="1:4" x14ac:dyDescent="0.2">
      <c r="B77" s="67" t="s">
        <v>6022</v>
      </c>
      <c r="C77" s="67" t="s">
        <v>6023</v>
      </c>
      <c r="D77" s="3">
        <f t="shared" si="1"/>
        <v>2</v>
      </c>
    </row>
    <row r="78" spans="1:4" x14ac:dyDescent="0.2">
      <c r="B78" s="67" t="s">
        <v>6024</v>
      </c>
      <c r="C78" s="67" t="s">
        <v>6025</v>
      </c>
      <c r="D78" s="3">
        <f t="shared" si="1"/>
        <v>2</v>
      </c>
    </row>
    <row r="79" spans="1:4" x14ac:dyDescent="0.2">
      <c r="B79" s="67" t="s">
        <v>6026</v>
      </c>
      <c r="C79" s="67" t="s">
        <v>6027</v>
      </c>
      <c r="D79" s="3">
        <f t="shared" si="1"/>
        <v>2</v>
      </c>
    </row>
    <row r="80" spans="1:4" x14ac:dyDescent="0.2">
      <c r="B80" s="67" t="s">
        <v>6028</v>
      </c>
      <c r="C80" s="67" t="s">
        <v>6029</v>
      </c>
      <c r="D80" s="3">
        <f t="shared" si="1"/>
        <v>2</v>
      </c>
    </row>
    <row r="81" spans="2:4" x14ac:dyDescent="0.2">
      <c r="B81" s="67" t="s">
        <v>6030</v>
      </c>
      <c r="C81" s="67" t="s">
        <v>6031</v>
      </c>
      <c r="D81" s="3">
        <f t="shared" si="1"/>
        <v>2</v>
      </c>
    </row>
    <row r="82" spans="2:4" x14ac:dyDescent="0.2">
      <c r="B82" s="67" t="s">
        <v>6032</v>
      </c>
      <c r="C82" s="67" t="s">
        <v>6033</v>
      </c>
      <c r="D82" s="3">
        <f t="shared" si="1"/>
        <v>2</v>
      </c>
    </row>
    <row r="83" spans="2:4" x14ac:dyDescent="0.2">
      <c r="B83" s="67" t="s">
        <v>1784</v>
      </c>
      <c r="C83" s="67" t="s">
        <v>6034</v>
      </c>
      <c r="D83" s="3">
        <f t="shared" si="1"/>
        <v>2</v>
      </c>
    </row>
    <row r="84" spans="2:4" x14ac:dyDescent="0.2">
      <c r="B84" s="67" t="s">
        <v>1788</v>
      </c>
      <c r="C84" s="67" t="s">
        <v>6035</v>
      </c>
      <c r="D84" s="3">
        <f t="shared" si="1"/>
        <v>2</v>
      </c>
    </row>
    <row r="85" spans="2:4" x14ac:dyDescent="0.2">
      <c r="B85" s="67" t="s">
        <v>6036</v>
      </c>
      <c r="C85" s="67" t="s">
        <v>6037</v>
      </c>
      <c r="D85" s="3">
        <f t="shared" si="1"/>
        <v>2</v>
      </c>
    </row>
    <row r="86" spans="2:4" x14ac:dyDescent="0.2">
      <c r="B86" s="67" t="s">
        <v>6038</v>
      </c>
      <c r="C86" s="67" t="s">
        <v>6039</v>
      </c>
      <c r="D86" s="3">
        <f t="shared" si="1"/>
        <v>2</v>
      </c>
    </row>
    <row r="87" spans="2:4" x14ac:dyDescent="0.2">
      <c r="B87" s="67" t="s">
        <v>6040</v>
      </c>
      <c r="C87" s="67" t="s">
        <v>6041</v>
      </c>
      <c r="D87" s="3">
        <f t="shared" si="1"/>
        <v>2</v>
      </c>
    </row>
    <row r="88" spans="2:4" x14ac:dyDescent="0.2">
      <c r="B88" s="67" t="s">
        <v>6042</v>
      </c>
      <c r="C88" s="67" t="s">
        <v>6043</v>
      </c>
      <c r="D88" s="3">
        <f t="shared" si="1"/>
        <v>2</v>
      </c>
    </row>
    <row r="89" spans="2:4" x14ac:dyDescent="0.2">
      <c r="B89" s="67" t="s">
        <v>6044</v>
      </c>
      <c r="C89" s="67" t="s">
        <v>6045</v>
      </c>
      <c r="D89" s="3">
        <f t="shared" si="1"/>
        <v>2</v>
      </c>
    </row>
    <row r="90" spans="2:4" x14ac:dyDescent="0.2">
      <c r="B90" s="67" t="s">
        <v>6046</v>
      </c>
      <c r="C90" s="67" t="s">
        <v>6047</v>
      </c>
      <c r="D90" s="3">
        <f t="shared" si="1"/>
        <v>2</v>
      </c>
    </row>
    <row r="91" spans="2:4" x14ac:dyDescent="0.2">
      <c r="B91" s="67" t="s">
        <v>6048</v>
      </c>
      <c r="C91" s="67" t="s">
        <v>6049</v>
      </c>
      <c r="D91" s="3">
        <f t="shared" si="1"/>
        <v>2</v>
      </c>
    </row>
    <row r="92" spans="2:4" x14ac:dyDescent="0.2">
      <c r="B92" s="67" t="s">
        <v>6050</v>
      </c>
      <c r="C92" s="67" t="s">
        <v>6051</v>
      </c>
      <c r="D92" s="3">
        <f t="shared" si="1"/>
        <v>2</v>
      </c>
    </row>
    <row r="93" spans="2:4" x14ac:dyDescent="0.2">
      <c r="B93" s="67" t="s">
        <v>6052</v>
      </c>
      <c r="C93" s="67" t="s">
        <v>6053</v>
      </c>
      <c r="D93" s="3">
        <f t="shared" si="1"/>
        <v>2</v>
      </c>
    </row>
    <row r="94" spans="2:4" x14ac:dyDescent="0.2">
      <c r="B94" s="67" t="s">
        <v>6054</v>
      </c>
      <c r="C94" s="67" t="s">
        <v>6055</v>
      </c>
      <c r="D94" s="3">
        <f t="shared" si="1"/>
        <v>2</v>
      </c>
    </row>
    <row r="95" spans="2:4" x14ac:dyDescent="0.2">
      <c r="B95" s="67" t="s">
        <v>6056</v>
      </c>
      <c r="C95" s="67" t="s">
        <v>6057</v>
      </c>
      <c r="D95" s="3">
        <f t="shared" si="1"/>
        <v>2</v>
      </c>
    </row>
    <row r="96" spans="2:4" x14ac:dyDescent="0.2">
      <c r="B96" s="67" t="s">
        <v>6058</v>
      </c>
      <c r="C96" s="67" t="s">
        <v>6059</v>
      </c>
      <c r="D96" s="3">
        <f t="shared" si="1"/>
        <v>2</v>
      </c>
    </row>
    <row r="97" spans="2:4" x14ac:dyDescent="0.2">
      <c r="B97" s="67" t="s">
        <v>6060</v>
      </c>
      <c r="C97" s="67" t="s">
        <v>6061</v>
      </c>
      <c r="D97" s="3">
        <f t="shared" si="1"/>
        <v>2</v>
      </c>
    </row>
    <row r="98" spans="2:4" x14ac:dyDescent="0.2">
      <c r="B98" s="67" t="s">
        <v>6062</v>
      </c>
      <c r="C98" s="67" t="s">
        <v>6063</v>
      </c>
      <c r="D98" s="3">
        <f t="shared" si="1"/>
        <v>2</v>
      </c>
    </row>
    <row r="99" spans="2:4" x14ac:dyDescent="0.2">
      <c r="B99" s="67" t="s">
        <v>6064</v>
      </c>
      <c r="C99" s="67" t="s">
        <v>6065</v>
      </c>
      <c r="D99" s="3">
        <f t="shared" si="1"/>
        <v>2</v>
      </c>
    </row>
    <row r="100" spans="2:4" x14ac:dyDescent="0.2">
      <c r="B100" s="67" t="s">
        <v>6066</v>
      </c>
      <c r="C100" s="67" t="s">
        <v>6067</v>
      </c>
      <c r="D100" s="3">
        <f t="shared" si="1"/>
        <v>2</v>
      </c>
    </row>
    <row r="101" spans="2:4" x14ac:dyDescent="0.2">
      <c r="B101" s="67" t="s">
        <v>6068</v>
      </c>
      <c r="C101" s="67" t="s">
        <v>6069</v>
      </c>
      <c r="D101" s="3">
        <f t="shared" si="1"/>
        <v>2</v>
      </c>
    </row>
    <row r="102" spans="2:4" x14ac:dyDescent="0.2">
      <c r="B102" s="67" t="s">
        <v>6070</v>
      </c>
      <c r="C102" s="67" t="s">
        <v>6071</v>
      </c>
      <c r="D102" s="3">
        <f t="shared" si="1"/>
        <v>2</v>
      </c>
    </row>
    <row r="103" spans="2:4" x14ac:dyDescent="0.2">
      <c r="B103" s="67" t="s">
        <v>6072</v>
      </c>
      <c r="C103" s="67" t="s">
        <v>6073</v>
      </c>
      <c r="D103" s="3">
        <f t="shared" si="1"/>
        <v>2</v>
      </c>
    </row>
    <row r="104" spans="2:4" x14ac:dyDescent="0.2">
      <c r="B104" s="67" t="s">
        <v>6074</v>
      </c>
      <c r="C104" s="67" t="s">
        <v>6075</v>
      </c>
      <c r="D104" s="3">
        <f t="shared" si="1"/>
        <v>2</v>
      </c>
    </row>
    <row r="105" spans="2:4" x14ac:dyDescent="0.2">
      <c r="B105" s="67" t="s">
        <v>6076</v>
      </c>
      <c r="C105" s="67" t="s">
        <v>6077</v>
      </c>
      <c r="D105" s="3">
        <f t="shared" si="1"/>
        <v>2</v>
      </c>
    </row>
    <row r="106" spans="2:4" x14ac:dyDescent="0.2">
      <c r="B106" s="67" t="s">
        <v>6078</v>
      </c>
      <c r="C106" s="67" t="s">
        <v>6079</v>
      </c>
      <c r="D106" s="3">
        <f t="shared" si="1"/>
        <v>2</v>
      </c>
    </row>
    <row r="107" spans="2:4" x14ac:dyDescent="0.2">
      <c r="B107" s="67" t="s">
        <v>6080</v>
      </c>
      <c r="C107" s="67" t="s">
        <v>6081</v>
      </c>
      <c r="D107" s="3">
        <f t="shared" si="1"/>
        <v>2</v>
      </c>
    </row>
    <row r="108" spans="2:4" x14ac:dyDescent="0.2">
      <c r="B108" s="67" t="s">
        <v>6082</v>
      </c>
      <c r="C108" s="67" t="s">
        <v>6083</v>
      </c>
      <c r="D108" s="3">
        <f t="shared" si="1"/>
        <v>2</v>
      </c>
    </row>
    <row r="109" spans="2:4" x14ac:dyDescent="0.2">
      <c r="B109" s="67" t="s">
        <v>6084</v>
      </c>
      <c r="C109" s="67" t="s">
        <v>6085</v>
      </c>
      <c r="D109" s="3">
        <f t="shared" si="1"/>
        <v>2</v>
      </c>
    </row>
    <row r="110" spans="2:4" x14ac:dyDescent="0.2">
      <c r="B110" s="67" t="s">
        <v>6086</v>
      </c>
      <c r="C110" s="67" t="s">
        <v>6087</v>
      </c>
      <c r="D110" s="3">
        <f t="shared" si="1"/>
        <v>2</v>
      </c>
    </row>
    <row r="111" spans="2:4" x14ac:dyDescent="0.2">
      <c r="B111" s="67" t="s">
        <v>6088</v>
      </c>
      <c r="C111" s="67" t="s">
        <v>6089</v>
      </c>
      <c r="D111" s="3">
        <f t="shared" si="1"/>
        <v>2</v>
      </c>
    </row>
    <row r="112" spans="2:4" x14ac:dyDescent="0.2">
      <c r="B112" s="67" t="s">
        <v>6090</v>
      </c>
      <c r="C112" s="67" t="s">
        <v>6091</v>
      </c>
      <c r="D112" s="3">
        <f t="shared" si="1"/>
        <v>2</v>
      </c>
    </row>
    <row r="113" spans="2:4" x14ac:dyDescent="0.2">
      <c r="B113" s="67" t="s">
        <v>6092</v>
      </c>
      <c r="C113" s="67" t="s">
        <v>6093</v>
      </c>
      <c r="D113" s="3">
        <f t="shared" si="1"/>
        <v>2</v>
      </c>
    </row>
    <row r="114" spans="2:4" x14ac:dyDescent="0.2">
      <c r="B114" s="67" t="s">
        <v>6094</v>
      </c>
      <c r="C114" s="67" t="s">
        <v>6095</v>
      </c>
      <c r="D114" s="3">
        <f t="shared" si="1"/>
        <v>2</v>
      </c>
    </row>
    <row r="115" spans="2:4" x14ac:dyDescent="0.2">
      <c r="B115" s="67" t="s">
        <v>6096</v>
      </c>
      <c r="C115" s="67" t="s">
        <v>6097</v>
      </c>
      <c r="D115" s="3">
        <f t="shared" si="1"/>
        <v>2</v>
      </c>
    </row>
    <row r="116" spans="2:4" x14ac:dyDescent="0.2">
      <c r="B116" s="67" t="s">
        <v>6098</v>
      </c>
      <c r="C116" s="67" t="s">
        <v>6099</v>
      </c>
      <c r="D116" s="3">
        <f t="shared" si="1"/>
        <v>2</v>
      </c>
    </row>
    <row r="117" spans="2:4" x14ac:dyDescent="0.2">
      <c r="B117" s="67" t="s">
        <v>6100</v>
      </c>
      <c r="C117" s="67" t="s">
        <v>6101</v>
      </c>
      <c r="D117" s="3">
        <f t="shared" si="1"/>
        <v>2</v>
      </c>
    </row>
    <row r="118" spans="2:4" x14ac:dyDescent="0.2">
      <c r="B118" s="67" t="s">
        <v>6102</v>
      </c>
      <c r="C118" s="67" t="s">
        <v>6103</v>
      </c>
      <c r="D118" s="3">
        <f t="shared" si="1"/>
        <v>2</v>
      </c>
    </row>
    <row r="119" spans="2:4" x14ac:dyDescent="0.2">
      <c r="B119" s="67" t="s">
        <v>6104</v>
      </c>
      <c r="C119" s="67" t="s">
        <v>6105</v>
      </c>
      <c r="D119" s="3">
        <f t="shared" si="1"/>
        <v>2</v>
      </c>
    </row>
    <row r="120" spans="2:4" x14ac:dyDescent="0.2">
      <c r="B120" s="67" t="s">
        <v>6106</v>
      </c>
      <c r="C120" s="67" t="s">
        <v>6107</v>
      </c>
      <c r="D120" s="3">
        <f t="shared" si="1"/>
        <v>2</v>
      </c>
    </row>
    <row r="121" spans="2:4" x14ac:dyDescent="0.2">
      <c r="B121" s="67" t="s">
        <v>6108</v>
      </c>
      <c r="C121" s="67" t="s">
        <v>6109</v>
      </c>
      <c r="D121" s="3">
        <f t="shared" si="1"/>
        <v>2</v>
      </c>
    </row>
    <row r="122" spans="2:4" x14ac:dyDescent="0.2">
      <c r="B122" s="67" t="s">
        <v>6110</v>
      </c>
      <c r="C122" s="67" t="s">
        <v>6111</v>
      </c>
      <c r="D122" s="3">
        <f t="shared" si="1"/>
        <v>2</v>
      </c>
    </row>
    <row r="123" spans="2:4" x14ac:dyDescent="0.2">
      <c r="B123" s="67" t="s">
        <v>6112</v>
      </c>
      <c r="C123" s="67" t="s">
        <v>6113</v>
      </c>
      <c r="D123" s="3">
        <f t="shared" si="1"/>
        <v>2</v>
      </c>
    </row>
    <row r="124" spans="2:4" x14ac:dyDescent="0.2">
      <c r="B124" s="67" t="s">
        <v>6114</v>
      </c>
      <c r="C124" s="67" t="s">
        <v>6115</v>
      </c>
      <c r="D124" s="3">
        <f t="shared" si="1"/>
        <v>2</v>
      </c>
    </row>
    <row r="125" spans="2:4" x14ac:dyDescent="0.2">
      <c r="B125" s="67" t="s">
        <v>6116</v>
      </c>
      <c r="C125" s="67" t="s">
        <v>6117</v>
      </c>
      <c r="D125" s="3">
        <f t="shared" si="1"/>
        <v>2</v>
      </c>
    </row>
    <row r="126" spans="2:4" x14ac:dyDescent="0.2">
      <c r="B126" s="67" t="s">
        <v>6118</v>
      </c>
      <c r="C126" s="67" t="s">
        <v>6119</v>
      </c>
      <c r="D126" s="3">
        <f t="shared" si="1"/>
        <v>2</v>
      </c>
    </row>
    <row r="127" spans="2:4" x14ac:dyDescent="0.2">
      <c r="B127" s="67" t="s">
        <v>6120</v>
      </c>
      <c r="C127" s="67" t="s">
        <v>6121</v>
      </c>
      <c r="D127" s="3">
        <f t="shared" si="1"/>
        <v>2</v>
      </c>
    </row>
    <row r="128" spans="2:4" x14ac:dyDescent="0.2">
      <c r="B128" s="67" t="s">
        <v>5967</v>
      </c>
      <c r="C128" s="67" t="s">
        <v>6122</v>
      </c>
      <c r="D128" s="3">
        <f t="shared" si="1"/>
        <v>2</v>
      </c>
    </row>
    <row r="129" spans="1:4" x14ac:dyDescent="0.2">
      <c r="B129" s="67" t="s">
        <v>6123</v>
      </c>
      <c r="C129" s="67" t="s">
        <v>6124</v>
      </c>
      <c r="D129" s="3">
        <f t="shared" si="1"/>
        <v>2</v>
      </c>
    </row>
    <row r="130" spans="1:4" x14ac:dyDescent="0.2">
      <c r="B130" s="67" t="s">
        <v>6125</v>
      </c>
      <c r="C130" s="67" t="s">
        <v>6126</v>
      </c>
      <c r="D130" s="3">
        <f t="shared" si="1"/>
        <v>2</v>
      </c>
    </row>
    <row r="131" spans="1:4" x14ac:dyDescent="0.2">
      <c r="B131" s="67" t="s">
        <v>6127</v>
      </c>
      <c r="C131" s="67" t="s">
        <v>6128</v>
      </c>
      <c r="D131" s="3">
        <f t="shared" si="1"/>
        <v>2</v>
      </c>
    </row>
    <row r="132" spans="1:4" x14ac:dyDescent="0.2">
      <c r="B132" s="67" t="s">
        <v>6129</v>
      </c>
      <c r="C132" s="67" t="s">
        <v>6130</v>
      </c>
      <c r="D132" s="3">
        <f t="shared" ref="D132:D195" si="2">LEN(B132)</f>
        <v>2</v>
      </c>
    </row>
    <row r="133" spans="1:4" x14ac:dyDescent="0.2">
      <c r="B133" s="67" t="s">
        <v>6131</v>
      </c>
      <c r="C133" s="67" t="s">
        <v>6132</v>
      </c>
      <c r="D133" s="3">
        <f t="shared" si="2"/>
        <v>2</v>
      </c>
    </row>
    <row r="135" spans="1:4" x14ac:dyDescent="0.2">
      <c r="A135" s="3" t="s">
        <v>72</v>
      </c>
      <c r="B135" s="67" t="s">
        <v>6133</v>
      </c>
      <c r="C135" s="67" t="s">
        <v>6134</v>
      </c>
      <c r="D135" s="3">
        <f t="shared" si="2"/>
        <v>2</v>
      </c>
    </row>
    <row r="136" spans="1:4" x14ac:dyDescent="0.2">
      <c r="B136" s="67" t="s">
        <v>6135</v>
      </c>
      <c r="C136" s="67" t="s">
        <v>6136</v>
      </c>
      <c r="D136" s="3">
        <f t="shared" si="2"/>
        <v>2</v>
      </c>
    </row>
    <row r="137" spans="1:4" x14ac:dyDescent="0.2">
      <c r="B137" s="67" t="s">
        <v>6137</v>
      </c>
      <c r="C137" s="67" t="s">
        <v>6138</v>
      </c>
      <c r="D137" s="3">
        <f t="shared" si="2"/>
        <v>2</v>
      </c>
    </row>
    <row r="138" spans="1:4" x14ac:dyDescent="0.2">
      <c r="B138" s="67" t="s">
        <v>6018</v>
      </c>
      <c r="C138" s="67" t="s">
        <v>6139</v>
      </c>
      <c r="D138" s="3">
        <f t="shared" si="2"/>
        <v>2</v>
      </c>
    </row>
    <row r="139" spans="1:4" x14ac:dyDescent="0.2">
      <c r="B139" s="67" t="s">
        <v>6140</v>
      </c>
      <c r="C139" s="67" t="s">
        <v>6141</v>
      </c>
      <c r="D139" s="3">
        <f t="shared" si="2"/>
        <v>2</v>
      </c>
    </row>
    <row r="140" spans="1:4" x14ac:dyDescent="0.2">
      <c r="B140" s="67" t="s">
        <v>6142</v>
      </c>
      <c r="C140" s="67" t="s">
        <v>6025</v>
      </c>
      <c r="D140" s="3">
        <f t="shared" si="2"/>
        <v>2</v>
      </c>
    </row>
    <row r="141" spans="1:4" x14ac:dyDescent="0.2">
      <c r="B141" s="67" t="s">
        <v>6143</v>
      </c>
      <c r="C141" s="67" t="s">
        <v>6144</v>
      </c>
      <c r="D141" s="3">
        <f t="shared" si="2"/>
        <v>2</v>
      </c>
    </row>
    <row r="142" spans="1:4" x14ac:dyDescent="0.2">
      <c r="B142" s="67" t="s">
        <v>6145</v>
      </c>
      <c r="C142" s="67" t="s">
        <v>6146</v>
      </c>
      <c r="D142" s="3">
        <f t="shared" si="2"/>
        <v>2</v>
      </c>
    </row>
    <row r="143" spans="1:4" x14ac:dyDescent="0.2">
      <c r="B143" s="67" t="s">
        <v>6147</v>
      </c>
      <c r="C143" s="67" t="s">
        <v>6148</v>
      </c>
      <c r="D143" s="3">
        <f t="shared" si="2"/>
        <v>2</v>
      </c>
    </row>
    <row r="144" spans="1:4" x14ac:dyDescent="0.2">
      <c r="B144" s="67" t="s">
        <v>6149</v>
      </c>
      <c r="C144" s="67" t="s">
        <v>6150</v>
      </c>
      <c r="D144" s="3">
        <f t="shared" si="2"/>
        <v>2</v>
      </c>
    </row>
    <row r="145" spans="2:4" x14ac:dyDescent="0.2">
      <c r="B145" s="67" t="s">
        <v>6151</v>
      </c>
      <c r="C145" s="67" t="s">
        <v>6152</v>
      </c>
      <c r="D145" s="3">
        <f t="shared" si="2"/>
        <v>2</v>
      </c>
    </row>
    <row r="146" spans="2:4" x14ac:dyDescent="0.2">
      <c r="B146" s="67" t="s">
        <v>6022</v>
      </c>
      <c r="C146" s="67" t="s">
        <v>6153</v>
      </c>
      <c r="D146" s="3">
        <f t="shared" si="2"/>
        <v>2</v>
      </c>
    </row>
    <row r="147" spans="2:4" x14ac:dyDescent="0.2">
      <c r="B147" s="67" t="s">
        <v>6154</v>
      </c>
      <c r="C147" s="67" t="s">
        <v>6155</v>
      </c>
      <c r="D147" s="3">
        <f t="shared" si="2"/>
        <v>2</v>
      </c>
    </row>
    <row r="148" spans="2:4" x14ac:dyDescent="0.2">
      <c r="B148" s="67" t="s">
        <v>6012</v>
      </c>
      <c r="C148" s="67" t="s">
        <v>6156</v>
      </c>
      <c r="D148" s="3">
        <f t="shared" si="2"/>
        <v>2</v>
      </c>
    </row>
    <row r="149" spans="2:4" x14ac:dyDescent="0.2">
      <c r="B149" s="67" t="s">
        <v>6157</v>
      </c>
      <c r="C149" s="67" t="s">
        <v>6158</v>
      </c>
      <c r="D149" s="3">
        <f t="shared" si="2"/>
        <v>2</v>
      </c>
    </row>
    <row r="150" spans="2:4" x14ac:dyDescent="0.2">
      <c r="B150" s="67" t="s">
        <v>6159</v>
      </c>
      <c r="C150" s="67" t="s">
        <v>6160</v>
      </c>
      <c r="D150" s="3">
        <f t="shared" si="2"/>
        <v>2</v>
      </c>
    </row>
    <row r="151" spans="2:4" x14ac:dyDescent="0.2">
      <c r="B151" s="67" t="s">
        <v>6024</v>
      </c>
      <c r="C151" s="67" t="s">
        <v>6161</v>
      </c>
      <c r="D151" s="3">
        <f t="shared" si="2"/>
        <v>2</v>
      </c>
    </row>
    <row r="152" spans="2:4" x14ac:dyDescent="0.2">
      <c r="B152" s="67" t="s">
        <v>6162</v>
      </c>
      <c r="C152" s="67" t="s">
        <v>6163</v>
      </c>
      <c r="D152" s="3">
        <f t="shared" si="2"/>
        <v>2</v>
      </c>
    </row>
    <row r="153" spans="2:4" x14ac:dyDescent="0.2">
      <c r="B153" s="67" t="s">
        <v>6164</v>
      </c>
      <c r="C153" s="67" t="s">
        <v>6165</v>
      </c>
      <c r="D153" s="3">
        <f t="shared" si="2"/>
        <v>2</v>
      </c>
    </row>
    <row r="154" spans="2:4" x14ac:dyDescent="0.2">
      <c r="B154" s="67" t="s">
        <v>6166</v>
      </c>
      <c r="C154" s="67" t="s">
        <v>6167</v>
      </c>
      <c r="D154" s="3">
        <f t="shared" si="2"/>
        <v>2</v>
      </c>
    </row>
    <row r="155" spans="2:4" x14ac:dyDescent="0.2">
      <c r="B155" s="67" t="s">
        <v>6168</v>
      </c>
      <c r="C155" s="67" t="s">
        <v>6169</v>
      </c>
      <c r="D155" s="3">
        <f t="shared" si="2"/>
        <v>2</v>
      </c>
    </row>
    <row r="156" spans="2:4" x14ac:dyDescent="0.2">
      <c r="B156" s="67" t="s">
        <v>6170</v>
      </c>
      <c r="C156" s="67" t="s">
        <v>6171</v>
      </c>
      <c r="D156" s="3">
        <f t="shared" si="2"/>
        <v>2</v>
      </c>
    </row>
    <row r="157" spans="2:4" x14ac:dyDescent="0.2">
      <c r="B157" s="67" t="s">
        <v>6172</v>
      </c>
      <c r="C157" s="67" t="s">
        <v>6173</v>
      </c>
      <c r="D157" s="3">
        <f t="shared" si="2"/>
        <v>2</v>
      </c>
    </row>
    <row r="158" spans="2:4" x14ac:dyDescent="0.2">
      <c r="B158" s="67" t="s">
        <v>6174</v>
      </c>
      <c r="C158" s="67" t="s">
        <v>6175</v>
      </c>
      <c r="D158" s="3">
        <f t="shared" si="2"/>
        <v>2</v>
      </c>
    </row>
    <row r="159" spans="2:4" x14ac:dyDescent="0.2">
      <c r="B159" s="67" t="s">
        <v>6176</v>
      </c>
      <c r="C159" s="67" t="s">
        <v>6177</v>
      </c>
      <c r="D159" s="3">
        <f t="shared" si="2"/>
        <v>2</v>
      </c>
    </row>
    <row r="160" spans="2:4" x14ac:dyDescent="0.2">
      <c r="B160" s="67" t="s">
        <v>6178</v>
      </c>
      <c r="C160" s="67" t="s">
        <v>6179</v>
      </c>
      <c r="D160" s="3">
        <f t="shared" si="2"/>
        <v>2</v>
      </c>
    </row>
    <row r="161" spans="2:4" x14ac:dyDescent="0.2">
      <c r="B161" s="67" t="s">
        <v>6180</v>
      </c>
      <c r="C161" s="67" t="s">
        <v>6181</v>
      </c>
      <c r="D161" s="3">
        <f t="shared" si="2"/>
        <v>2</v>
      </c>
    </row>
    <row r="162" spans="2:4" x14ac:dyDescent="0.2">
      <c r="B162" s="67" t="s">
        <v>6182</v>
      </c>
      <c r="C162" s="67" t="s">
        <v>6183</v>
      </c>
      <c r="D162" s="3">
        <f t="shared" si="2"/>
        <v>2</v>
      </c>
    </row>
    <row r="163" spans="2:4" x14ac:dyDescent="0.2">
      <c r="B163" s="67" t="s">
        <v>6184</v>
      </c>
      <c r="C163" s="67" t="s">
        <v>6185</v>
      </c>
      <c r="D163" s="3">
        <f t="shared" si="2"/>
        <v>2</v>
      </c>
    </row>
    <row r="164" spans="2:4" x14ac:dyDescent="0.2">
      <c r="B164" s="67" t="s">
        <v>6186</v>
      </c>
      <c r="C164" s="67" t="s">
        <v>6187</v>
      </c>
      <c r="D164" s="3">
        <f t="shared" si="2"/>
        <v>2</v>
      </c>
    </row>
    <row r="165" spans="2:4" x14ac:dyDescent="0.2">
      <c r="B165" s="67" t="s">
        <v>6188</v>
      </c>
      <c r="C165" s="67" t="s">
        <v>6189</v>
      </c>
      <c r="D165" s="3">
        <f t="shared" si="2"/>
        <v>2</v>
      </c>
    </row>
    <row r="166" spans="2:4" x14ac:dyDescent="0.2">
      <c r="B166" s="67" t="s">
        <v>6190</v>
      </c>
      <c r="C166" s="67" t="s">
        <v>6191</v>
      </c>
      <c r="D166" s="3">
        <f t="shared" si="2"/>
        <v>2</v>
      </c>
    </row>
    <row r="167" spans="2:4" x14ac:dyDescent="0.2">
      <c r="B167" s="67" t="s">
        <v>6192</v>
      </c>
      <c r="C167" s="67" t="s">
        <v>6193</v>
      </c>
      <c r="D167" s="3">
        <f t="shared" si="2"/>
        <v>2</v>
      </c>
    </row>
    <row r="168" spans="2:4" x14ac:dyDescent="0.2">
      <c r="B168" s="67" t="s">
        <v>6194</v>
      </c>
      <c r="C168" s="67" t="s">
        <v>6195</v>
      </c>
      <c r="D168" s="3">
        <f t="shared" si="2"/>
        <v>2</v>
      </c>
    </row>
    <row r="169" spans="2:4" x14ac:dyDescent="0.2">
      <c r="B169" s="67" t="s">
        <v>6196</v>
      </c>
      <c r="C169" s="67" t="s">
        <v>6197</v>
      </c>
      <c r="D169" s="3">
        <f t="shared" si="2"/>
        <v>2</v>
      </c>
    </row>
    <row r="170" spans="2:4" x14ac:dyDescent="0.2">
      <c r="B170" s="67" t="s">
        <v>6198</v>
      </c>
      <c r="C170" s="67" t="s">
        <v>6199</v>
      </c>
      <c r="D170" s="3">
        <f t="shared" si="2"/>
        <v>2</v>
      </c>
    </row>
    <row r="171" spans="2:4" x14ac:dyDescent="0.2">
      <c r="B171" s="67" t="s">
        <v>6200</v>
      </c>
      <c r="C171" s="67" t="s">
        <v>6201</v>
      </c>
      <c r="D171" s="3">
        <f t="shared" si="2"/>
        <v>2</v>
      </c>
    </row>
    <row r="172" spans="2:4" x14ac:dyDescent="0.2">
      <c r="B172" s="67" t="s">
        <v>6202</v>
      </c>
      <c r="C172" s="67" t="s">
        <v>6203</v>
      </c>
      <c r="D172" s="3">
        <f t="shared" si="2"/>
        <v>2</v>
      </c>
    </row>
    <row r="173" spans="2:4" x14ac:dyDescent="0.2">
      <c r="B173" s="67" t="s">
        <v>5967</v>
      </c>
      <c r="C173" s="67" t="s">
        <v>6204</v>
      </c>
      <c r="D173" s="3">
        <f t="shared" si="2"/>
        <v>2</v>
      </c>
    </row>
    <row r="174" spans="2:4" x14ac:dyDescent="0.2">
      <c r="B174" s="67" t="s">
        <v>6205</v>
      </c>
      <c r="C174" s="67" t="s">
        <v>6206</v>
      </c>
      <c r="D174" s="3">
        <f t="shared" si="2"/>
        <v>2</v>
      </c>
    </row>
    <row r="175" spans="2:4" x14ac:dyDescent="0.2">
      <c r="B175" s="67" t="s">
        <v>6207</v>
      </c>
      <c r="C175" s="67" t="s">
        <v>6208</v>
      </c>
      <c r="D175" s="3">
        <f t="shared" si="2"/>
        <v>2</v>
      </c>
    </row>
    <row r="176" spans="2:4" x14ac:dyDescent="0.2">
      <c r="B176" s="67" t="s">
        <v>6209</v>
      </c>
      <c r="C176" s="67" t="s">
        <v>6210</v>
      </c>
      <c r="D176" s="3">
        <f t="shared" si="2"/>
        <v>2</v>
      </c>
    </row>
    <row r="177" spans="2:4" x14ac:dyDescent="0.2">
      <c r="B177" s="67" t="s">
        <v>6211</v>
      </c>
      <c r="C177" s="67" t="s">
        <v>6212</v>
      </c>
      <c r="D177" s="3">
        <f t="shared" si="2"/>
        <v>2</v>
      </c>
    </row>
    <row r="178" spans="2:4" x14ac:dyDescent="0.2">
      <c r="B178" s="67" t="s">
        <v>6213</v>
      </c>
      <c r="C178" s="67" t="s">
        <v>6214</v>
      </c>
      <c r="D178" s="3">
        <f t="shared" si="2"/>
        <v>2</v>
      </c>
    </row>
    <row r="179" spans="2:4" x14ac:dyDescent="0.2">
      <c r="B179" s="67" t="s">
        <v>6215</v>
      </c>
      <c r="C179" s="67" t="s">
        <v>6216</v>
      </c>
      <c r="D179" s="3">
        <f t="shared" si="2"/>
        <v>2</v>
      </c>
    </row>
    <row r="180" spans="2:4" x14ac:dyDescent="0.2">
      <c r="B180" s="67" t="s">
        <v>6217</v>
      </c>
      <c r="C180" s="67" t="s">
        <v>6218</v>
      </c>
      <c r="D180" s="3">
        <f t="shared" si="2"/>
        <v>2</v>
      </c>
    </row>
    <row r="181" spans="2:4" x14ac:dyDescent="0.2">
      <c r="B181" s="67" t="s">
        <v>6028</v>
      </c>
      <c r="C181" s="67" t="s">
        <v>6219</v>
      </c>
      <c r="D181" s="3">
        <f t="shared" si="2"/>
        <v>2</v>
      </c>
    </row>
    <row r="182" spans="2:4" x14ac:dyDescent="0.2">
      <c r="B182" s="67" t="s">
        <v>6220</v>
      </c>
      <c r="C182" s="67" t="s">
        <v>6221</v>
      </c>
      <c r="D182" s="3">
        <f t="shared" si="2"/>
        <v>2</v>
      </c>
    </row>
    <row r="183" spans="2:4" x14ac:dyDescent="0.2">
      <c r="B183" s="67" t="s">
        <v>6222</v>
      </c>
      <c r="C183" s="67" t="s">
        <v>6223</v>
      </c>
      <c r="D183" s="3">
        <f t="shared" si="2"/>
        <v>2</v>
      </c>
    </row>
    <row r="184" spans="2:4" x14ac:dyDescent="0.2">
      <c r="B184" s="67" t="s">
        <v>6224</v>
      </c>
      <c r="C184" s="67" t="s">
        <v>6225</v>
      </c>
      <c r="D184" s="3">
        <f t="shared" si="2"/>
        <v>2</v>
      </c>
    </row>
    <row r="185" spans="2:4" x14ac:dyDescent="0.2">
      <c r="B185" s="67" t="s">
        <v>6032</v>
      </c>
      <c r="C185" s="67" t="s">
        <v>6226</v>
      </c>
      <c r="D185" s="3">
        <f t="shared" si="2"/>
        <v>2</v>
      </c>
    </row>
    <row r="186" spans="2:4" x14ac:dyDescent="0.2">
      <c r="B186" s="67" t="s">
        <v>6227</v>
      </c>
      <c r="C186" s="67" t="s">
        <v>6228</v>
      </c>
      <c r="D186" s="3">
        <f t="shared" si="2"/>
        <v>2</v>
      </c>
    </row>
    <row r="187" spans="2:4" x14ac:dyDescent="0.2">
      <c r="B187" s="67" t="s">
        <v>6229</v>
      </c>
      <c r="C187" s="67" t="s">
        <v>6230</v>
      </c>
      <c r="D187" s="3">
        <f t="shared" si="2"/>
        <v>2</v>
      </c>
    </row>
    <row r="188" spans="2:4" x14ac:dyDescent="0.2">
      <c r="B188" s="67" t="s">
        <v>6231</v>
      </c>
      <c r="C188" s="67" t="s">
        <v>6232</v>
      </c>
      <c r="D188" s="3">
        <f t="shared" si="2"/>
        <v>2</v>
      </c>
    </row>
    <row r="189" spans="2:4" x14ac:dyDescent="0.2">
      <c r="B189" s="67" t="s">
        <v>6233</v>
      </c>
      <c r="C189" s="67" t="s">
        <v>6234</v>
      </c>
      <c r="D189" s="3">
        <f t="shared" si="2"/>
        <v>2</v>
      </c>
    </row>
    <row r="190" spans="2:4" x14ac:dyDescent="0.2">
      <c r="B190" s="67" t="s">
        <v>6235</v>
      </c>
      <c r="C190" s="67" t="s">
        <v>6236</v>
      </c>
      <c r="D190" s="3">
        <f t="shared" si="2"/>
        <v>2</v>
      </c>
    </row>
    <row r="191" spans="2:4" x14ac:dyDescent="0.2">
      <c r="B191" s="67" t="s">
        <v>6237</v>
      </c>
      <c r="C191" s="67" t="s">
        <v>6238</v>
      </c>
      <c r="D191" s="3">
        <f t="shared" si="2"/>
        <v>2</v>
      </c>
    </row>
    <row r="192" spans="2:4" x14ac:dyDescent="0.2">
      <c r="B192" s="67" t="s">
        <v>6239</v>
      </c>
      <c r="C192" s="67" t="s">
        <v>6240</v>
      </c>
      <c r="D192" s="3">
        <f t="shared" si="2"/>
        <v>2</v>
      </c>
    </row>
    <row r="193" spans="2:4" x14ac:dyDescent="0.2">
      <c r="B193" s="67" t="s">
        <v>6030</v>
      </c>
      <c r="C193" s="67" t="s">
        <v>6241</v>
      </c>
      <c r="D193" s="3">
        <f t="shared" si="2"/>
        <v>2</v>
      </c>
    </row>
    <row r="194" spans="2:4" x14ac:dyDescent="0.2">
      <c r="B194" s="67" t="s">
        <v>6242</v>
      </c>
      <c r="C194" s="67" t="s">
        <v>6243</v>
      </c>
      <c r="D194" s="3">
        <f t="shared" si="2"/>
        <v>2</v>
      </c>
    </row>
    <row r="195" spans="2:4" x14ac:dyDescent="0.2">
      <c r="B195" s="67" t="s">
        <v>6244</v>
      </c>
      <c r="C195" s="67" t="s">
        <v>6245</v>
      </c>
      <c r="D195" s="3">
        <f t="shared" si="2"/>
        <v>2</v>
      </c>
    </row>
    <row r="196" spans="2:4" x14ac:dyDescent="0.2">
      <c r="B196" s="67" t="s">
        <v>6246</v>
      </c>
      <c r="C196" s="67" t="s">
        <v>6247</v>
      </c>
      <c r="D196" s="3">
        <f t="shared" ref="D196:D259" si="3">LEN(B196)</f>
        <v>2</v>
      </c>
    </row>
    <row r="197" spans="2:4" x14ac:dyDescent="0.2">
      <c r="B197" s="67" t="s">
        <v>6248</v>
      </c>
      <c r="C197" s="67" t="s">
        <v>6249</v>
      </c>
      <c r="D197" s="3">
        <f t="shared" si="3"/>
        <v>2</v>
      </c>
    </row>
    <row r="198" spans="2:4" x14ac:dyDescent="0.2">
      <c r="B198" s="67" t="s">
        <v>6250</v>
      </c>
      <c r="C198" s="67" t="s">
        <v>6251</v>
      </c>
      <c r="D198" s="3">
        <f t="shared" si="3"/>
        <v>2</v>
      </c>
    </row>
    <row r="199" spans="2:4" x14ac:dyDescent="0.2">
      <c r="B199" s="67" t="s">
        <v>6252</v>
      </c>
      <c r="C199" s="67" t="s">
        <v>6253</v>
      </c>
      <c r="D199" s="3">
        <f t="shared" si="3"/>
        <v>2</v>
      </c>
    </row>
    <row r="200" spans="2:4" x14ac:dyDescent="0.2">
      <c r="B200" s="67" t="s">
        <v>6254</v>
      </c>
      <c r="C200" s="67" t="s">
        <v>6255</v>
      </c>
      <c r="D200" s="3">
        <f t="shared" si="3"/>
        <v>2</v>
      </c>
    </row>
    <row r="201" spans="2:4" x14ac:dyDescent="0.2">
      <c r="B201" s="67" t="s">
        <v>5965</v>
      </c>
      <c r="C201" s="67" t="s">
        <v>6256</v>
      </c>
      <c r="D201" s="3">
        <f t="shared" si="3"/>
        <v>2</v>
      </c>
    </row>
    <row r="202" spans="2:4" x14ac:dyDescent="0.2">
      <c r="B202" s="67" t="s">
        <v>6257</v>
      </c>
      <c r="C202" s="67" t="s">
        <v>6258</v>
      </c>
      <c r="D202" s="3">
        <f t="shared" si="3"/>
        <v>2</v>
      </c>
    </row>
    <row r="203" spans="2:4" x14ac:dyDescent="0.2">
      <c r="B203" s="67" t="s">
        <v>6259</v>
      </c>
      <c r="C203" s="67" t="s">
        <v>6260</v>
      </c>
      <c r="D203" s="3">
        <f t="shared" si="3"/>
        <v>2</v>
      </c>
    </row>
    <row r="204" spans="2:4" x14ac:dyDescent="0.2">
      <c r="B204" s="67" t="s">
        <v>6261</v>
      </c>
      <c r="C204" s="67" t="s">
        <v>6262</v>
      </c>
      <c r="D204" s="3">
        <f t="shared" si="3"/>
        <v>2</v>
      </c>
    </row>
    <row r="205" spans="2:4" x14ac:dyDescent="0.2">
      <c r="B205" s="67" t="s">
        <v>6263</v>
      </c>
      <c r="C205" s="67" t="s">
        <v>6264</v>
      </c>
      <c r="D205" s="3">
        <f t="shared" si="3"/>
        <v>2</v>
      </c>
    </row>
    <row r="206" spans="2:4" x14ac:dyDescent="0.2">
      <c r="B206" s="67" t="s">
        <v>1780</v>
      </c>
      <c r="C206" s="67" t="s">
        <v>6265</v>
      </c>
      <c r="D206" s="3">
        <f t="shared" si="3"/>
        <v>2</v>
      </c>
    </row>
    <row r="207" spans="2:4" x14ac:dyDescent="0.2">
      <c r="B207" s="67" t="s">
        <v>6266</v>
      </c>
      <c r="C207" s="67" t="s">
        <v>6267</v>
      </c>
      <c r="D207" s="3">
        <f t="shared" si="3"/>
        <v>2</v>
      </c>
    </row>
    <row r="208" spans="2:4" x14ac:dyDescent="0.2">
      <c r="B208" s="67" t="s">
        <v>6268</v>
      </c>
      <c r="C208" s="67" t="s">
        <v>6269</v>
      </c>
      <c r="D208" s="3">
        <f t="shared" si="3"/>
        <v>2</v>
      </c>
    </row>
    <row r="209" spans="2:4" x14ac:dyDescent="0.2">
      <c r="B209" s="67" t="s">
        <v>6270</v>
      </c>
      <c r="C209" s="67" t="s">
        <v>6271</v>
      </c>
      <c r="D209" s="3">
        <f t="shared" si="3"/>
        <v>2</v>
      </c>
    </row>
    <row r="210" spans="2:4" x14ac:dyDescent="0.2">
      <c r="B210" s="67" t="s">
        <v>6272</v>
      </c>
      <c r="C210" s="67" t="s">
        <v>6273</v>
      </c>
      <c r="D210" s="3">
        <f t="shared" si="3"/>
        <v>2</v>
      </c>
    </row>
    <row r="211" spans="2:4" x14ac:dyDescent="0.2">
      <c r="B211" s="67" t="s">
        <v>6274</v>
      </c>
      <c r="C211" s="67" t="s">
        <v>6275</v>
      </c>
      <c r="D211" s="3">
        <f t="shared" si="3"/>
        <v>2</v>
      </c>
    </row>
    <row r="212" spans="2:4" x14ac:dyDescent="0.2">
      <c r="B212" s="67" t="s">
        <v>6276</v>
      </c>
      <c r="C212" s="67" t="s">
        <v>6277</v>
      </c>
      <c r="D212" s="3">
        <f t="shared" si="3"/>
        <v>2</v>
      </c>
    </row>
    <row r="213" spans="2:4" x14ac:dyDescent="0.2">
      <c r="B213" s="67" t="s">
        <v>6278</v>
      </c>
      <c r="C213" s="67" t="s">
        <v>6279</v>
      </c>
      <c r="D213" s="3">
        <f t="shared" si="3"/>
        <v>2</v>
      </c>
    </row>
    <row r="214" spans="2:4" x14ac:dyDescent="0.2">
      <c r="B214" s="67" t="s">
        <v>6280</v>
      </c>
      <c r="C214" s="67" t="s">
        <v>6281</v>
      </c>
      <c r="D214" s="3">
        <f t="shared" si="3"/>
        <v>2</v>
      </c>
    </row>
    <row r="215" spans="2:4" x14ac:dyDescent="0.2">
      <c r="B215" s="67" t="s">
        <v>6282</v>
      </c>
      <c r="C215" s="67" t="s">
        <v>6283</v>
      </c>
      <c r="D215" s="3">
        <f t="shared" si="3"/>
        <v>2</v>
      </c>
    </row>
    <row r="216" spans="2:4" x14ac:dyDescent="0.2">
      <c r="B216" s="67" t="s">
        <v>6284</v>
      </c>
      <c r="C216" s="67" t="s">
        <v>6285</v>
      </c>
      <c r="D216" s="3">
        <f t="shared" si="3"/>
        <v>2</v>
      </c>
    </row>
    <row r="217" spans="2:4" x14ac:dyDescent="0.2">
      <c r="B217" s="67" t="s">
        <v>6286</v>
      </c>
      <c r="C217" s="67" t="s">
        <v>6287</v>
      </c>
      <c r="D217" s="3">
        <f t="shared" si="3"/>
        <v>2</v>
      </c>
    </row>
    <row r="218" spans="2:4" x14ac:dyDescent="0.2">
      <c r="B218" s="67" t="s">
        <v>6288</v>
      </c>
      <c r="C218" s="67" t="s">
        <v>6289</v>
      </c>
      <c r="D218" s="3">
        <f t="shared" si="3"/>
        <v>2</v>
      </c>
    </row>
    <row r="219" spans="2:4" x14ac:dyDescent="0.2">
      <c r="B219" s="67" t="s">
        <v>6290</v>
      </c>
      <c r="C219" s="67" t="s">
        <v>6291</v>
      </c>
      <c r="D219" s="3">
        <f t="shared" si="3"/>
        <v>2</v>
      </c>
    </row>
    <row r="220" spans="2:4" x14ac:dyDescent="0.2">
      <c r="B220" s="67" t="s">
        <v>6292</v>
      </c>
      <c r="C220" s="67" t="s">
        <v>6293</v>
      </c>
      <c r="D220" s="3">
        <f t="shared" si="3"/>
        <v>2</v>
      </c>
    </row>
    <row r="221" spans="2:4" x14ac:dyDescent="0.2">
      <c r="B221" s="67" t="s">
        <v>6294</v>
      </c>
      <c r="C221" s="67" t="s">
        <v>6295</v>
      </c>
      <c r="D221" s="3">
        <f t="shared" si="3"/>
        <v>2</v>
      </c>
    </row>
    <row r="222" spans="2:4" x14ac:dyDescent="0.2">
      <c r="B222" s="67" t="s">
        <v>6296</v>
      </c>
      <c r="C222" s="67" t="s">
        <v>6297</v>
      </c>
      <c r="D222" s="3">
        <f t="shared" si="3"/>
        <v>2</v>
      </c>
    </row>
    <row r="223" spans="2:4" x14ac:dyDescent="0.2">
      <c r="B223" s="67" t="s">
        <v>6038</v>
      </c>
      <c r="C223" s="67" t="s">
        <v>6039</v>
      </c>
      <c r="D223" s="3">
        <f t="shared" si="3"/>
        <v>2</v>
      </c>
    </row>
    <row r="224" spans="2:4" x14ac:dyDescent="0.2">
      <c r="B224" s="67" t="s">
        <v>6298</v>
      </c>
      <c r="C224" s="67" t="s">
        <v>6299</v>
      </c>
      <c r="D224" s="3">
        <f t="shared" si="3"/>
        <v>2</v>
      </c>
    </row>
    <row r="225" spans="2:4" x14ac:dyDescent="0.2">
      <c r="B225" s="67" t="s">
        <v>6300</v>
      </c>
      <c r="C225" s="67" t="s">
        <v>6301</v>
      </c>
      <c r="D225" s="3">
        <f t="shared" si="3"/>
        <v>2</v>
      </c>
    </row>
    <row r="226" spans="2:4" x14ac:dyDescent="0.2">
      <c r="B226" s="67" t="s">
        <v>6302</v>
      </c>
      <c r="C226" s="67" t="s">
        <v>6303</v>
      </c>
      <c r="D226" s="3">
        <f t="shared" si="3"/>
        <v>2</v>
      </c>
    </row>
    <row r="227" spans="2:4" x14ac:dyDescent="0.2">
      <c r="B227" s="67" t="s">
        <v>6304</v>
      </c>
      <c r="C227" s="67" t="s">
        <v>6305</v>
      </c>
      <c r="D227" s="3">
        <f t="shared" si="3"/>
        <v>2</v>
      </c>
    </row>
    <row r="228" spans="2:4" x14ac:dyDescent="0.2">
      <c r="B228" s="67" t="s">
        <v>6306</v>
      </c>
      <c r="C228" s="67" t="s">
        <v>6307</v>
      </c>
      <c r="D228" s="3">
        <f t="shared" si="3"/>
        <v>2</v>
      </c>
    </row>
    <row r="229" spans="2:4" x14ac:dyDescent="0.2">
      <c r="B229" s="67" t="s">
        <v>6308</v>
      </c>
      <c r="C229" s="67" t="s">
        <v>6309</v>
      </c>
      <c r="D229" s="3">
        <f t="shared" si="3"/>
        <v>2</v>
      </c>
    </row>
    <row r="230" spans="2:4" x14ac:dyDescent="0.2">
      <c r="B230" s="67" t="s">
        <v>6310</v>
      </c>
      <c r="C230" s="67" t="s">
        <v>6311</v>
      </c>
      <c r="D230" s="3">
        <f t="shared" si="3"/>
        <v>2</v>
      </c>
    </row>
    <row r="231" spans="2:4" x14ac:dyDescent="0.2">
      <c r="B231" s="67" t="s">
        <v>6040</v>
      </c>
      <c r="C231" s="67" t="s">
        <v>6312</v>
      </c>
      <c r="D231" s="3">
        <f t="shared" si="3"/>
        <v>2</v>
      </c>
    </row>
    <row r="232" spans="2:4" x14ac:dyDescent="0.2">
      <c r="B232" s="67" t="s">
        <v>6313</v>
      </c>
      <c r="C232" s="67" t="s">
        <v>6314</v>
      </c>
      <c r="D232" s="3">
        <f t="shared" si="3"/>
        <v>2</v>
      </c>
    </row>
    <row r="233" spans="2:4" x14ac:dyDescent="0.2">
      <c r="B233" s="67" t="s">
        <v>6315</v>
      </c>
      <c r="C233" s="67" t="s">
        <v>6041</v>
      </c>
      <c r="D233" s="3">
        <f t="shared" si="3"/>
        <v>2</v>
      </c>
    </row>
    <row r="234" spans="2:4" x14ac:dyDescent="0.2">
      <c r="B234" s="67" t="s">
        <v>6316</v>
      </c>
      <c r="C234" s="67" t="s">
        <v>6317</v>
      </c>
      <c r="D234" s="3">
        <f t="shared" si="3"/>
        <v>2</v>
      </c>
    </row>
    <row r="235" spans="2:4" x14ac:dyDescent="0.2">
      <c r="B235" s="67" t="s">
        <v>6318</v>
      </c>
      <c r="C235" s="67" t="s">
        <v>6319</v>
      </c>
      <c r="D235" s="3">
        <f t="shared" si="3"/>
        <v>2</v>
      </c>
    </row>
    <row r="236" spans="2:4" x14ac:dyDescent="0.2">
      <c r="B236" s="67" t="s">
        <v>6320</v>
      </c>
      <c r="C236" s="67" t="s">
        <v>6321</v>
      </c>
      <c r="D236" s="3">
        <f t="shared" si="3"/>
        <v>2</v>
      </c>
    </row>
    <row r="237" spans="2:4" x14ac:dyDescent="0.2">
      <c r="B237" s="67" t="s">
        <v>6322</v>
      </c>
      <c r="C237" s="67" t="s">
        <v>6323</v>
      </c>
      <c r="D237" s="3">
        <f t="shared" si="3"/>
        <v>2</v>
      </c>
    </row>
    <row r="238" spans="2:4" x14ac:dyDescent="0.2">
      <c r="B238" s="67" t="s">
        <v>6324</v>
      </c>
      <c r="C238" s="67" t="s">
        <v>6325</v>
      </c>
      <c r="D238" s="3">
        <f t="shared" si="3"/>
        <v>2</v>
      </c>
    </row>
    <row r="239" spans="2:4" x14ac:dyDescent="0.2">
      <c r="B239" s="67" t="s">
        <v>6326</v>
      </c>
      <c r="C239" s="67" t="s">
        <v>6327</v>
      </c>
      <c r="D239" s="3">
        <f t="shared" si="3"/>
        <v>2</v>
      </c>
    </row>
    <row r="240" spans="2:4" x14ac:dyDescent="0.2">
      <c r="B240" s="67" t="s">
        <v>6328</v>
      </c>
      <c r="C240" s="67" t="s">
        <v>6329</v>
      </c>
      <c r="D240" s="3">
        <f t="shared" si="3"/>
        <v>2</v>
      </c>
    </row>
    <row r="241" spans="2:4" x14ac:dyDescent="0.2">
      <c r="B241" s="67" t="s">
        <v>6330</v>
      </c>
      <c r="C241" s="67" t="s">
        <v>6331</v>
      </c>
      <c r="D241" s="3">
        <f t="shared" si="3"/>
        <v>2</v>
      </c>
    </row>
    <row r="242" spans="2:4" x14ac:dyDescent="0.2">
      <c r="B242" s="67" t="s">
        <v>6332</v>
      </c>
      <c r="C242" s="67" t="s">
        <v>6333</v>
      </c>
      <c r="D242" s="3">
        <f t="shared" si="3"/>
        <v>2</v>
      </c>
    </row>
    <row r="243" spans="2:4" x14ac:dyDescent="0.2">
      <c r="B243" s="67" t="s">
        <v>6334</v>
      </c>
      <c r="C243" s="67" t="s">
        <v>6043</v>
      </c>
      <c r="D243" s="3">
        <f t="shared" si="3"/>
        <v>2</v>
      </c>
    </row>
    <row r="244" spans="2:4" x14ac:dyDescent="0.2">
      <c r="B244" s="67" t="s">
        <v>6335</v>
      </c>
      <c r="C244" s="67" t="s">
        <v>6336</v>
      </c>
      <c r="D244" s="3">
        <f t="shared" si="3"/>
        <v>2</v>
      </c>
    </row>
    <row r="245" spans="2:4" x14ac:dyDescent="0.2">
      <c r="B245" s="67" t="s">
        <v>6337</v>
      </c>
      <c r="C245" s="67" t="s">
        <v>6338</v>
      </c>
      <c r="D245" s="3">
        <f t="shared" si="3"/>
        <v>2</v>
      </c>
    </row>
    <row r="246" spans="2:4" x14ac:dyDescent="0.2">
      <c r="B246" s="67" t="s">
        <v>6339</v>
      </c>
      <c r="C246" s="67" t="s">
        <v>6340</v>
      </c>
      <c r="D246" s="3">
        <f t="shared" si="3"/>
        <v>2</v>
      </c>
    </row>
    <row r="247" spans="2:4" x14ac:dyDescent="0.2">
      <c r="B247" s="67" t="s">
        <v>6341</v>
      </c>
      <c r="C247" s="67" t="s">
        <v>6342</v>
      </c>
      <c r="D247" s="3">
        <f t="shared" si="3"/>
        <v>2</v>
      </c>
    </row>
    <row r="248" spans="2:4" x14ac:dyDescent="0.2">
      <c r="B248" s="67" t="s">
        <v>6343</v>
      </c>
      <c r="C248" s="67" t="s">
        <v>6344</v>
      </c>
      <c r="D248" s="3">
        <f t="shared" si="3"/>
        <v>2</v>
      </c>
    </row>
    <row r="249" spans="2:4" x14ac:dyDescent="0.2">
      <c r="B249" s="67" t="s">
        <v>6345</v>
      </c>
      <c r="C249" s="67" t="s">
        <v>6346</v>
      </c>
      <c r="D249" s="3">
        <f t="shared" si="3"/>
        <v>2</v>
      </c>
    </row>
    <row r="250" spans="2:4" x14ac:dyDescent="0.2">
      <c r="B250" s="67" t="s">
        <v>6347</v>
      </c>
      <c r="C250" s="67" t="s">
        <v>6348</v>
      </c>
      <c r="D250" s="3">
        <f t="shared" si="3"/>
        <v>2</v>
      </c>
    </row>
    <row r="251" spans="2:4" x14ac:dyDescent="0.2">
      <c r="B251" s="67" t="s">
        <v>6349</v>
      </c>
      <c r="C251" s="67" t="s">
        <v>6350</v>
      </c>
      <c r="D251" s="3">
        <f t="shared" si="3"/>
        <v>2</v>
      </c>
    </row>
    <row r="252" spans="2:4" x14ac:dyDescent="0.2">
      <c r="B252" s="67" t="s">
        <v>6351</v>
      </c>
      <c r="C252" s="67" t="s">
        <v>6352</v>
      </c>
      <c r="D252" s="3">
        <f t="shared" si="3"/>
        <v>2</v>
      </c>
    </row>
    <row r="253" spans="2:4" x14ac:dyDescent="0.2">
      <c r="B253" s="67" t="s">
        <v>6353</v>
      </c>
      <c r="C253" s="67" t="s">
        <v>6354</v>
      </c>
      <c r="D253" s="3">
        <f t="shared" si="3"/>
        <v>2</v>
      </c>
    </row>
    <row r="254" spans="2:4" x14ac:dyDescent="0.2">
      <c r="B254" s="67" t="s">
        <v>6355</v>
      </c>
      <c r="C254" s="67" t="s">
        <v>6356</v>
      </c>
      <c r="D254" s="3">
        <f t="shared" si="3"/>
        <v>2</v>
      </c>
    </row>
    <row r="255" spans="2:4" x14ac:dyDescent="0.2">
      <c r="B255" s="67" t="s">
        <v>6357</v>
      </c>
      <c r="C255" s="67" t="s">
        <v>6358</v>
      </c>
      <c r="D255" s="3">
        <f t="shared" si="3"/>
        <v>2</v>
      </c>
    </row>
    <row r="256" spans="2:4" x14ac:dyDescent="0.2">
      <c r="B256" s="67" t="s">
        <v>6052</v>
      </c>
      <c r="C256" s="67" t="s">
        <v>6359</v>
      </c>
      <c r="D256" s="3">
        <f t="shared" si="3"/>
        <v>2</v>
      </c>
    </row>
    <row r="257" spans="2:4" x14ac:dyDescent="0.2">
      <c r="B257" s="67" t="s">
        <v>6048</v>
      </c>
      <c r="C257" s="67" t="s">
        <v>6360</v>
      </c>
      <c r="D257" s="3">
        <f t="shared" si="3"/>
        <v>2</v>
      </c>
    </row>
    <row r="258" spans="2:4" x14ac:dyDescent="0.2">
      <c r="B258" s="67" t="s">
        <v>6361</v>
      </c>
      <c r="C258" s="67" t="s">
        <v>6362</v>
      </c>
      <c r="D258" s="3">
        <f t="shared" si="3"/>
        <v>2</v>
      </c>
    </row>
    <row r="259" spans="2:4" x14ac:dyDescent="0.2">
      <c r="B259" s="67" t="s">
        <v>6363</v>
      </c>
      <c r="C259" s="67" t="s">
        <v>6364</v>
      </c>
      <c r="D259" s="3">
        <f t="shared" si="3"/>
        <v>2</v>
      </c>
    </row>
    <row r="260" spans="2:4" x14ac:dyDescent="0.2">
      <c r="B260" s="67" t="s">
        <v>6365</v>
      </c>
      <c r="C260" s="67" t="s">
        <v>6366</v>
      </c>
      <c r="D260" s="3">
        <f t="shared" ref="D260:D323" si="4">LEN(B260)</f>
        <v>2</v>
      </c>
    </row>
    <row r="261" spans="2:4" x14ac:dyDescent="0.2">
      <c r="B261" s="67" t="s">
        <v>6367</v>
      </c>
      <c r="C261" s="67" t="s">
        <v>6368</v>
      </c>
      <c r="D261" s="3">
        <f t="shared" si="4"/>
        <v>2</v>
      </c>
    </row>
    <row r="262" spans="2:4" x14ac:dyDescent="0.2">
      <c r="B262" s="67" t="s">
        <v>6369</v>
      </c>
      <c r="C262" s="67" t="s">
        <v>6370</v>
      </c>
      <c r="D262" s="3">
        <f t="shared" si="4"/>
        <v>2</v>
      </c>
    </row>
    <row r="263" spans="2:4" x14ac:dyDescent="0.2">
      <c r="B263" s="67" t="s">
        <v>6371</v>
      </c>
      <c r="C263" s="67" t="s">
        <v>6372</v>
      </c>
      <c r="D263" s="3">
        <f t="shared" si="4"/>
        <v>2</v>
      </c>
    </row>
    <row r="264" spans="2:4" x14ac:dyDescent="0.2">
      <c r="B264" s="67" t="s">
        <v>6373</v>
      </c>
      <c r="C264" s="67" t="s">
        <v>6374</v>
      </c>
      <c r="D264" s="3">
        <f t="shared" si="4"/>
        <v>2</v>
      </c>
    </row>
    <row r="265" spans="2:4" x14ac:dyDescent="0.2">
      <c r="B265" s="67" t="s">
        <v>6375</v>
      </c>
      <c r="C265" s="67" t="s">
        <v>6376</v>
      </c>
      <c r="D265" s="3">
        <f t="shared" si="4"/>
        <v>2</v>
      </c>
    </row>
    <row r="266" spans="2:4" x14ac:dyDescent="0.2">
      <c r="B266" s="67" t="s">
        <v>6377</v>
      </c>
      <c r="C266" s="67" t="s">
        <v>6378</v>
      </c>
      <c r="D266" s="3">
        <f t="shared" si="4"/>
        <v>2</v>
      </c>
    </row>
    <row r="267" spans="2:4" x14ac:dyDescent="0.2">
      <c r="B267" s="67" t="s">
        <v>6379</v>
      </c>
      <c r="C267" s="67" t="s">
        <v>6380</v>
      </c>
      <c r="D267" s="3">
        <f t="shared" si="4"/>
        <v>2</v>
      </c>
    </row>
    <row r="268" spans="2:4" x14ac:dyDescent="0.2">
      <c r="B268" s="67" t="s">
        <v>6381</v>
      </c>
      <c r="C268" s="67" t="s">
        <v>6382</v>
      </c>
      <c r="D268" s="3">
        <f t="shared" si="4"/>
        <v>2</v>
      </c>
    </row>
    <row r="269" spans="2:4" x14ac:dyDescent="0.2">
      <c r="B269" s="67" t="s">
        <v>6383</v>
      </c>
      <c r="C269" s="67" t="s">
        <v>6384</v>
      </c>
      <c r="D269" s="3">
        <f t="shared" si="4"/>
        <v>2</v>
      </c>
    </row>
    <row r="270" spans="2:4" x14ac:dyDescent="0.2">
      <c r="B270" s="67" t="s">
        <v>6385</v>
      </c>
      <c r="C270" s="67" t="s">
        <v>6386</v>
      </c>
      <c r="D270" s="3">
        <f t="shared" si="4"/>
        <v>2</v>
      </c>
    </row>
    <row r="271" spans="2:4" x14ac:dyDescent="0.2">
      <c r="B271" s="67" t="s">
        <v>6387</v>
      </c>
      <c r="C271" s="67" t="s">
        <v>6388</v>
      </c>
      <c r="D271" s="3">
        <f t="shared" si="4"/>
        <v>2</v>
      </c>
    </row>
    <row r="272" spans="2:4" x14ac:dyDescent="0.2">
      <c r="B272" s="67" t="s">
        <v>6389</v>
      </c>
      <c r="C272" s="67" t="s">
        <v>6390</v>
      </c>
      <c r="D272" s="3">
        <f t="shared" si="4"/>
        <v>2</v>
      </c>
    </row>
    <row r="273" spans="2:4" x14ac:dyDescent="0.2">
      <c r="B273" s="67" t="s">
        <v>6391</v>
      </c>
      <c r="C273" s="67" t="s">
        <v>6392</v>
      </c>
      <c r="D273" s="3">
        <f t="shared" si="4"/>
        <v>2</v>
      </c>
    </row>
    <row r="274" spans="2:4" x14ac:dyDescent="0.2">
      <c r="B274" s="67" t="s">
        <v>6393</v>
      </c>
      <c r="C274" s="67" t="s">
        <v>6394</v>
      </c>
      <c r="D274" s="3">
        <f t="shared" si="4"/>
        <v>2</v>
      </c>
    </row>
    <row r="275" spans="2:4" x14ac:dyDescent="0.2">
      <c r="B275" s="67" t="s">
        <v>6395</v>
      </c>
      <c r="C275" s="67" t="s">
        <v>6396</v>
      </c>
      <c r="D275" s="3">
        <f t="shared" si="4"/>
        <v>2</v>
      </c>
    </row>
    <row r="276" spans="2:4" x14ac:dyDescent="0.2">
      <c r="B276" s="67" t="s">
        <v>6054</v>
      </c>
      <c r="C276" s="67" t="s">
        <v>6397</v>
      </c>
      <c r="D276" s="3">
        <f t="shared" si="4"/>
        <v>2</v>
      </c>
    </row>
    <row r="277" spans="2:4" x14ac:dyDescent="0.2">
      <c r="B277" s="67" t="s">
        <v>6398</v>
      </c>
      <c r="C277" s="67" t="s">
        <v>6399</v>
      </c>
      <c r="D277" s="3">
        <f t="shared" si="4"/>
        <v>2</v>
      </c>
    </row>
    <row r="278" spans="2:4" x14ac:dyDescent="0.2">
      <c r="B278" s="67" t="s">
        <v>6400</v>
      </c>
      <c r="C278" s="67" t="s">
        <v>6401</v>
      </c>
      <c r="D278" s="3">
        <f t="shared" si="4"/>
        <v>2</v>
      </c>
    </row>
    <row r="279" spans="2:4" x14ac:dyDescent="0.2">
      <c r="B279" s="67" t="s">
        <v>6058</v>
      </c>
      <c r="C279" s="67" t="s">
        <v>6402</v>
      </c>
      <c r="D279" s="3">
        <f t="shared" si="4"/>
        <v>2</v>
      </c>
    </row>
    <row r="280" spans="2:4" x14ac:dyDescent="0.2">
      <c r="B280" s="67" t="s">
        <v>6403</v>
      </c>
      <c r="C280" s="67" t="s">
        <v>6404</v>
      </c>
      <c r="D280" s="3">
        <f t="shared" si="4"/>
        <v>2</v>
      </c>
    </row>
    <row r="281" spans="2:4" x14ac:dyDescent="0.2">
      <c r="B281" s="67" t="s">
        <v>6405</v>
      </c>
      <c r="C281" s="67" t="s">
        <v>6406</v>
      </c>
      <c r="D281" s="3">
        <f t="shared" si="4"/>
        <v>2</v>
      </c>
    </row>
    <row r="282" spans="2:4" x14ac:dyDescent="0.2">
      <c r="B282" s="67" t="s">
        <v>6407</v>
      </c>
      <c r="C282" s="67" t="s">
        <v>6408</v>
      </c>
      <c r="D282" s="3">
        <f t="shared" si="4"/>
        <v>2</v>
      </c>
    </row>
    <row r="283" spans="2:4" x14ac:dyDescent="0.2">
      <c r="B283" s="67" t="s">
        <v>6409</v>
      </c>
      <c r="C283" s="67" t="s">
        <v>6410</v>
      </c>
      <c r="D283" s="3">
        <f t="shared" si="4"/>
        <v>2</v>
      </c>
    </row>
    <row r="284" spans="2:4" x14ac:dyDescent="0.2">
      <c r="B284" s="67" t="s">
        <v>6411</v>
      </c>
      <c r="C284" s="67" t="s">
        <v>6412</v>
      </c>
      <c r="D284" s="3">
        <f t="shared" si="4"/>
        <v>2</v>
      </c>
    </row>
    <row r="285" spans="2:4" x14ac:dyDescent="0.2">
      <c r="B285" s="67" t="s">
        <v>6413</v>
      </c>
      <c r="C285" s="67" t="s">
        <v>6414</v>
      </c>
      <c r="D285" s="3">
        <f t="shared" si="4"/>
        <v>2</v>
      </c>
    </row>
    <row r="286" spans="2:4" x14ac:dyDescent="0.2">
      <c r="B286" s="67" t="s">
        <v>6415</v>
      </c>
      <c r="C286" s="67" t="s">
        <v>6416</v>
      </c>
      <c r="D286" s="3">
        <f t="shared" si="4"/>
        <v>2</v>
      </c>
    </row>
    <row r="287" spans="2:4" x14ac:dyDescent="0.2">
      <c r="B287" s="67" t="s">
        <v>6417</v>
      </c>
      <c r="C287" s="67" t="s">
        <v>6418</v>
      </c>
      <c r="D287" s="3">
        <f t="shared" si="4"/>
        <v>2</v>
      </c>
    </row>
    <row r="288" spans="2:4" x14ac:dyDescent="0.2">
      <c r="B288" s="67" t="s">
        <v>6419</v>
      </c>
      <c r="C288" s="67" t="s">
        <v>6420</v>
      </c>
      <c r="D288" s="3">
        <f t="shared" si="4"/>
        <v>2</v>
      </c>
    </row>
    <row r="289" spans="2:4" x14ac:dyDescent="0.2">
      <c r="B289" s="67" t="s">
        <v>6421</v>
      </c>
      <c r="C289" s="67" t="s">
        <v>6422</v>
      </c>
      <c r="D289" s="3">
        <f t="shared" si="4"/>
        <v>2</v>
      </c>
    </row>
    <row r="290" spans="2:4" x14ac:dyDescent="0.2">
      <c r="B290" s="67" t="s">
        <v>6060</v>
      </c>
      <c r="C290" s="67" t="s">
        <v>6423</v>
      </c>
      <c r="D290" s="3">
        <f t="shared" si="4"/>
        <v>2</v>
      </c>
    </row>
    <row r="291" spans="2:4" x14ac:dyDescent="0.2">
      <c r="B291" s="67" t="s">
        <v>6068</v>
      </c>
      <c r="C291" s="67" t="s">
        <v>6424</v>
      </c>
      <c r="D291" s="3">
        <f t="shared" si="4"/>
        <v>2</v>
      </c>
    </row>
    <row r="292" spans="2:4" x14ac:dyDescent="0.2">
      <c r="B292" s="67" t="s">
        <v>6425</v>
      </c>
      <c r="C292" s="67" t="s">
        <v>6426</v>
      </c>
      <c r="D292" s="3">
        <f t="shared" si="4"/>
        <v>2</v>
      </c>
    </row>
    <row r="293" spans="2:4" x14ac:dyDescent="0.2">
      <c r="B293" s="67" t="s">
        <v>6427</v>
      </c>
      <c r="C293" s="67" t="s">
        <v>6428</v>
      </c>
      <c r="D293" s="3">
        <f t="shared" si="4"/>
        <v>2</v>
      </c>
    </row>
    <row r="294" spans="2:4" x14ac:dyDescent="0.2">
      <c r="B294" s="67" t="s">
        <v>6429</v>
      </c>
      <c r="C294" s="67" t="s">
        <v>6430</v>
      </c>
      <c r="D294" s="3">
        <f t="shared" si="4"/>
        <v>2</v>
      </c>
    </row>
    <row r="295" spans="2:4" x14ac:dyDescent="0.2">
      <c r="B295" s="67" t="s">
        <v>6078</v>
      </c>
      <c r="C295" s="67" t="s">
        <v>6431</v>
      </c>
      <c r="D295" s="3">
        <f t="shared" si="4"/>
        <v>2</v>
      </c>
    </row>
    <row r="296" spans="2:4" x14ac:dyDescent="0.2">
      <c r="B296" s="67" t="s">
        <v>6432</v>
      </c>
      <c r="C296" s="67" t="s">
        <v>6433</v>
      </c>
      <c r="D296" s="3">
        <f t="shared" si="4"/>
        <v>2</v>
      </c>
    </row>
    <row r="297" spans="2:4" x14ac:dyDescent="0.2">
      <c r="B297" s="67" t="s">
        <v>6434</v>
      </c>
      <c r="C297" s="67" t="s">
        <v>6067</v>
      </c>
      <c r="D297" s="3">
        <f t="shared" si="4"/>
        <v>2</v>
      </c>
    </row>
    <row r="298" spans="2:4" x14ac:dyDescent="0.2">
      <c r="B298" s="67" t="s">
        <v>6435</v>
      </c>
      <c r="C298" s="67" t="s">
        <v>6436</v>
      </c>
      <c r="D298" s="3">
        <f t="shared" si="4"/>
        <v>2</v>
      </c>
    </row>
    <row r="299" spans="2:4" x14ac:dyDescent="0.2">
      <c r="B299" s="67" t="s">
        <v>6437</v>
      </c>
      <c r="C299" s="67" t="s">
        <v>6438</v>
      </c>
      <c r="D299" s="3">
        <f t="shared" si="4"/>
        <v>2</v>
      </c>
    </row>
    <row r="300" spans="2:4" x14ac:dyDescent="0.2">
      <c r="B300" s="67" t="s">
        <v>6074</v>
      </c>
      <c r="C300" s="67" t="s">
        <v>6439</v>
      </c>
      <c r="D300" s="3">
        <f t="shared" si="4"/>
        <v>2</v>
      </c>
    </row>
    <row r="301" spans="2:4" x14ac:dyDescent="0.2">
      <c r="B301" s="67" t="s">
        <v>6440</v>
      </c>
      <c r="C301" s="67" t="s">
        <v>6441</v>
      </c>
      <c r="D301" s="3">
        <f t="shared" si="4"/>
        <v>2</v>
      </c>
    </row>
    <row r="302" spans="2:4" x14ac:dyDescent="0.2">
      <c r="B302" s="67" t="s">
        <v>6442</v>
      </c>
      <c r="C302" s="67" t="s">
        <v>6443</v>
      </c>
      <c r="D302" s="3">
        <f t="shared" si="4"/>
        <v>2</v>
      </c>
    </row>
    <row r="303" spans="2:4" x14ac:dyDescent="0.2">
      <c r="B303" s="67" t="s">
        <v>6444</v>
      </c>
      <c r="C303" s="67" t="s">
        <v>6445</v>
      </c>
      <c r="D303" s="3">
        <f t="shared" si="4"/>
        <v>2</v>
      </c>
    </row>
    <row r="304" spans="2:4" x14ac:dyDescent="0.2">
      <c r="B304" s="67" t="s">
        <v>6062</v>
      </c>
      <c r="C304" s="67" t="s">
        <v>6446</v>
      </c>
      <c r="D304" s="3">
        <f t="shared" si="4"/>
        <v>2</v>
      </c>
    </row>
    <row r="305" spans="2:4" x14ac:dyDescent="0.2">
      <c r="B305" s="67" t="s">
        <v>6070</v>
      </c>
      <c r="C305" s="67" t="s">
        <v>6447</v>
      </c>
      <c r="D305" s="3">
        <f t="shared" si="4"/>
        <v>2</v>
      </c>
    </row>
    <row r="306" spans="2:4" x14ac:dyDescent="0.2">
      <c r="B306" s="67" t="s">
        <v>6448</v>
      </c>
      <c r="C306" s="67" t="s">
        <v>6449</v>
      </c>
      <c r="D306" s="3">
        <f t="shared" si="4"/>
        <v>2</v>
      </c>
    </row>
    <row r="307" spans="2:4" x14ac:dyDescent="0.2">
      <c r="B307" s="67" t="s">
        <v>6450</v>
      </c>
      <c r="C307" s="67" t="s">
        <v>6451</v>
      </c>
      <c r="D307" s="3">
        <f t="shared" si="4"/>
        <v>2</v>
      </c>
    </row>
    <row r="308" spans="2:4" x14ac:dyDescent="0.2">
      <c r="B308" s="67" t="s">
        <v>6066</v>
      </c>
      <c r="C308" s="67" t="s">
        <v>6452</v>
      </c>
      <c r="D308" s="3">
        <f t="shared" si="4"/>
        <v>2</v>
      </c>
    </row>
    <row r="309" spans="2:4" x14ac:dyDescent="0.2">
      <c r="B309" s="67" t="s">
        <v>6072</v>
      </c>
      <c r="C309" s="67" t="s">
        <v>6453</v>
      </c>
      <c r="D309" s="3">
        <f t="shared" si="4"/>
        <v>2</v>
      </c>
    </row>
    <row r="310" spans="2:4" x14ac:dyDescent="0.2">
      <c r="B310" s="67" t="s">
        <v>6454</v>
      </c>
      <c r="C310" s="67" t="s">
        <v>6455</v>
      </c>
      <c r="D310" s="3">
        <f t="shared" si="4"/>
        <v>2</v>
      </c>
    </row>
    <row r="311" spans="2:4" x14ac:dyDescent="0.2">
      <c r="B311" s="67" t="s">
        <v>6456</v>
      </c>
      <c r="C311" s="67" t="s">
        <v>6457</v>
      </c>
      <c r="D311" s="3">
        <f t="shared" si="4"/>
        <v>2</v>
      </c>
    </row>
    <row r="312" spans="2:4" x14ac:dyDescent="0.2">
      <c r="B312" s="67" t="s">
        <v>6125</v>
      </c>
      <c r="C312" s="67" t="s">
        <v>6458</v>
      </c>
      <c r="D312" s="3">
        <f t="shared" si="4"/>
        <v>2</v>
      </c>
    </row>
    <row r="313" spans="2:4" x14ac:dyDescent="0.2">
      <c r="B313" s="67" t="s">
        <v>6459</v>
      </c>
      <c r="C313" s="67" t="s">
        <v>6460</v>
      </c>
      <c r="D313" s="3">
        <f t="shared" si="4"/>
        <v>2</v>
      </c>
    </row>
    <row r="314" spans="2:4" x14ac:dyDescent="0.2">
      <c r="B314" s="67" t="s">
        <v>6461</v>
      </c>
      <c r="C314" s="67" t="s">
        <v>6462</v>
      </c>
      <c r="D314" s="3">
        <f t="shared" si="4"/>
        <v>2</v>
      </c>
    </row>
    <row r="315" spans="2:4" x14ac:dyDescent="0.2">
      <c r="B315" s="67" t="s">
        <v>6463</v>
      </c>
      <c r="C315" s="67" t="s">
        <v>6464</v>
      </c>
      <c r="D315" s="3">
        <f t="shared" si="4"/>
        <v>2</v>
      </c>
    </row>
    <row r="316" spans="2:4" x14ac:dyDescent="0.2">
      <c r="B316" s="67" t="s">
        <v>6465</v>
      </c>
      <c r="C316" s="67" t="s">
        <v>6466</v>
      </c>
      <c r="D316" s="3">
        <f t="shared" si="4"/>
        <v>2</v>
      </c>
    </row>
    <row r="317" spans="2:4" x14ac:dyDescent="0.2">
      <c r="B317" s="67" t="s">
        <v>6467</v>
      </c>
      <c r="C317" s="67" t="s">
        <v>6468</v>
      </c>
      <c r="D317" s="3">
        <f t="shared" si="4"/>
        <v>2</v>
      </c>
    </row>
    <row r="318" spans="2:4" x14ac:dyDescent="0.2">
      <c r="B318" s="67" t="s">
        <v>6080</v>
      </c>
      <c r="C318" s="67" t="s">
        <v>6469</v>
      </c>
      <c r="D318" s="3">
        <f t="shared" si="4"/>
        <v>2</v>
      </c>
    </row>
    <row r="319" spans="2:4" x14ac:dyDescent="0.2">
      <c r="B319" s="67" t="s">
        <v>6470</v>
      </c>
      <c r="C319" s="67" t="s">
        <v>6471</v>
      </c>
      <c r="D319" s="3">
        <f t="shared" si="4"/>
        <v>2</v>
      </c>
    </row>
    <row r="320" spans="2:4" x14ac:dyDescent="0.2">
      <c r="B320" s="67" t="s">
        <v>6472</v>
      </c>
      <c r="C320" s="67" t="s">
        <v>6473</v>
      </c>
      <c r="D320" s="3">
        <f t="shared" si="4"/>
        <v>2</v>
      </c>
    </row>
    <row r="321" spans="2:4" x14ac:dyDescent="0.2">
      <c r="B321" s="67" t="s">
        <v>6474</v>
      </c>
      <c r="C321" s="67" t="s">
        <v>6475</v>
      </c>
      <c r="D321" s="3">
        <f t="shared" si="4"/>
        <v>2</v>
      </c>
    </row>
    <row r="322" spans="2:4" x14ac:dyDescent="0.2">
      <c r="B322" s="67" t="s">
        <v>6476</v>
      </c>
      <c r="C322" s="67" t="s">
        <v>6477</v>
      </c>
      <c r="D322" s="3">
        <f t="shared" si="4"/>
        <v>2</v>
      </c>
    </row>
    <row r="323" spans="2:4" x14ac:dyDescent="0.2">
      <c r="B323" s="67" t="s">
        <v>6084</v>
      </c>
      <c r="C323" s="67" t="s">
        <v>6478</v>
      </c>
      <c r="D323" s="3">
        <f t="shared" si="4"/>
        <v>2</v>
      </c>
    </row>
    <row r="324" spans="2:4" x14ac:dyDescent="0.2">
      <c r="B324" s="67" t="s">
        <v>6479</v>
      </c>
      <c r="C324" s="67" t="s">
        <v>6480</v>
      </c>
      <c r="D324" s="3">
        <f t="shared" ref="D324:D387" si="5">LEN(B324)</f>
        <v>2</v>
      </c>
    </row>
    <row r="325" spans="2:4" x14ac:dyDescent="0.2">
      <c r="B325" s="67" t="s">
        <v>6481</v>
      </c>
      <c r="C325" s="67" t="s">
        <v>6482</v>
      </c>
      <c r="D325" s="3">
        <f t="shared" si="5"/>
        <v>2</v>
      </c>
    </row>
    <row r="326" spans="2:4" x14ac:dyDescent="0.2">
      <c r="B326" s="67" t="s">
        <v>6483</v>
      </c>
      <c r="C326" s="67" t="s">
        <v>6484</v>
      </c>
      <c r="D326" s="3">
        <f t="shared" si="5"/>
        <v>2</v>
      </c>
    </row>
    <row r="327" spans="2:4" x14ac:dyDescent="0.2">
      <c r="B327" s="67" t="s">
        <v>6485</v>
      </c>
      <c r="C327" s="67" t="s">
        <v>6486</v>
      </c>
      <c r="D327" s="3">
        <f t="shared" si="5"/>
        <v>2</v>
      </c>
    </row>
    <row r="328" spans="2:4" x14ac:dyDescent="0.2">
      <c r="B328" s="67" t="s">
        <v>6487</v>
      </c>
      <c r="C328" s="67" t="s">
        <v>6488</v>
      </c>
      <c r="D328" s="3">
        <f t="shared" si="5"/>
        <v>2</v>
      </c>
    </row>
    <row r="329" spans="2:4" x14ac:dyDescent="0.2">
      <c r="B329" s="67" t="s">
        <v>6489</v>
      </c>
      <c r="C329" s="67" t="s">
        <v>6490</v>
      </c>
      <c r="D329" s="3">
        <f t="shared" si="5"/>
        <v>2</v>
      </c>
    </row>
    <row r="330" spans="2:4" x14ac:dyDescent="0.2">
      <c r="B330" s="67" t="s">
        <v>6491</v>
      </c>
      <c r="C330" s="67" t="s">
        <v>6492</v>
      </c>
      <c r="D330" s="3">
        <f t="shared" si="5"/>
        <v>2</v>
      </c>
    </row>
    <row r="331" spans="2:4" x14ac:dyDescent="0.2">
      <c r="B331" s="67" t="s">
        <v>6493</v>
      </c>
      <c r="C331" s="67" t="s">
        <v>6494</v>
      </c>
      <c r="D331" s="3">
        <f t="shared" si="5"/>
        <v>2</v>
      </c>
    </row>
    <row r="332" spans="2:4" x14ac:dyDescent="0.2">
      <c r="B332" s="67" t="s">
        <v>6495</v>
      </c>
      <c r="C332" s="67" t="s">
        <v>6107</v>
      </c>
      <c r="D332" s="3">
        <f t="shared" si="5"/>
        <v>2</v>
      </c>
    </row>
    <row r="333" spans="2:4" x14ac:dyDescent="0.2">
      <c r="B333" s="67" t="s">
        <v>6496</v>
      </c>
      <c r="C333" s="67" t="s">
        <v>6497</v>
      </c>
      <c r="D333" s="3">
        <f t="shared" si="5"/>
        <v>2</v>
      </c>
    </row>
    <row r="334" spans="2:4" x14ac:dyDescent="0.2">
      <c r="B334" s="67" t="s">
        <v>6498</v>
      </c>
      <c r="C334" s="67" t="s">
        <v>6499</v>
      </c>
      <c r="D334" s="3">
        <f t="shared" si="5"/>
        <v>2</v>
      </c>
    </row>
    <row r="335" spans="2:4" x14ac:dyDescent="0.2">
      <c r="B335" s="67" t="s">
        <v>6500</v>
      </c>
      <c r="C335" s="67" t="s">
        <v>6501</v>
      </c>
      <c r="D335" s="3">
        <f t="shared" si="5"/>
        <v>2</v>
      </c>
    </row>
    <row r="336" spans="2:4" x14ac:dyDescent="0.2">
      <c r="B336" s="67" t="s">
        <v>6102</v>
      </c>
      <c r="C336" s="67" t="s">
        <v>6502</v>
      </c>
      <c r="D336" s="3">
        <f t="shared" si="5"/>
        <v>2</v>
      </c>
    </row>
    <row r="337" spans="2:4" x14ac:dyDescent="0.2">
      <c r="B337" s="67" t="s">
        <v>6503</v>
      </c>
      <c r="C337" s="67" t="s">
        <v>6504</v>
      </c>
      <c r="D337" s="3">
        <f t="shared" si="5"/>
        <v>2</v>
      </c>
    </row>
    <row r="338" spans="2:4" x14ac:dyDescent="0.2">
      <c r="B338" s="67" t="s">
        <v>6505</v>
      </c>
      <c r="C338" s="67" t="s">
        <v>6506</v>
      </c>
      <c r="D338" s="3">
        <f t="shared" si="5"/>
        <v>2</v>
      </c>
    </row>
    <row r="339" spans="2:4" x14ac:dyDescent="0.2">
      <c r="B339" s="67" t="s">
        <v>6507</v>
      </c>
      <c r="C339" s="67" t="s">
        <v>6508</v>
      </c>
      <c r="D339" s="3">
        <f t="shared" si="5"/>
        <v>2</v>
      </c>
    </row>
    <row r="340" spans="2:4" x14ac:dyDescent="0.2">
      <c r="B340" s="67" t="s">
        <v>6509</v>
      </c>
      <c r="C340" s="67" t="s">
        <v>6510</v>
      </c>
      <c r="D340" s="3">
        <f t="shared" si="5"/>
        <v>2</v>
      </c>
    </row>
    <row r="341" spans="2:4" x14ac:dyDescent="0.2">
      <c r="B341" s="67" t="s">
        <v>6511</v>
      </c>
      <c r="C341" s="67" t="s">
        <v>6512</v>
      </c>
      <c r="D341" s="3">
        <f t="shared" si="5"/>
        <v>2</v>
      </c>
    </row>
    <row r="342" spans="2:4" x14ac:dyDescent="0.2">
      <c r="B342" s="67" t="s">
        <v>6513</v>
      </c>
      <c r="C342" s="67" t="s">
        <v>6105</v>
      </c>
      <c r="D342" s="3">
        <f t="shared" si="5"/>
        <v>2</v>
      </c>
    </row>
    <row r="343" spans="2:4" x14ac:dyDescent="0.2">
      <c r="B343" s="67" t="s">
        <v>6514</v>
      </c>
      <c r="C343" s="67" t="s">
        <v>6515</v>
      </c>
      <c r="D343" s="3">
        <f t="shared" si="5"/>
        <v>2</v>
      </c>
    </row>
    <row r="344" spans="2:4" x14ac:dyDescent="0.2">
      <c r="B344" s="67" t="s">
        <v>6516</v>
      </c>
      <c r="C344" s="67" t="s">
        <v>6517</v>
      </c>
      <c r="D344" s="3">
        <f t="shared" si="5"/>
        <v>2</v>
      </c>
    </row>
    <row r="345" spans="2:4" x14ac:dyDescent="0.2">
      <c r="B345" s="67" t="s">
        <v>6518</v>
      </c>
      <c r="C345" s="67" t="s">
        <v>6519</v>
      </c>
      <c r="D345" s="3">
        <f t="shared" si="5"/>
        <v>2</v>
      </c>
    </row>
    <row r="346" spans="2:4" x14ac:dyDescent="0.2">
      <c r="B346" s="67" t="s">
        <v>6520</v>
      </c>
      <c r="C346" s="67" t="s">
        <v>6521</v>
      </c>
      <c r="D346" s="3">
        <f t="shared" si="5"/>
        <v>2</v>
      </c>
    </row>
    <row r="347" spans="2:4" x14ac:dyDescent="0.2">
      <c r="B347" s="67" t="s">
        <v>6522</v>
      </c>
      <c r="C347" s="67" t="s">
        <v>6523</v>
      </c>
      <c r="D347" s="3">
        <f t="shared" si="5"/>
        <v>2</v>
      </c>
    </row>
    <row r="348" spans="2:4" x14ac:dyDescent="0.2">
      <c r="B348" s="67" t="s">
        <v>6524</v>
      </c>
      <c r="C348" s="67" t="s">
        <v>6525</v>
      </c>
      <c r="D348" s="3">
        <f t="shared" si="5"/>
        <v>2</v>
      </c>
    </row>
    <row r="349" spans="2:4" x14ac:dyDescent="0.2">
      <c r="B349" s="67" t="s">
        <v>6526</v>
      </c>
      <c r="C349" s="67" t="s">
        <v>6527</v>
      </c>
      <c r="D349" s="3">
        <f t="shared" si="5"/>
        <v>2</v>
      </c>
    </row>
    <row r="350" spans="2:4" x14ac:dyDescent="0.2">
      <c r="B350" s="67" t="s">
        <v>6528</v>
      </c>
      <c r="C350" s="67" t="s">
        <v>6529</v>
      </c>
      <c r="D350" s="3">
        <f t="shared" si="5"/>
        <v>2</v>
      </c>
    </row>
    <row r="351" spans="2:4" x14ac:dyDescent="0.2">
      <c r="B351" s="67" t="s">
        <v>6530</v>
      </c>
      <c r="C351" s="67" t="s">
        <v>6531</v>
      </c>
      <c r="D351" s="3">
        <f t="shared" si="5"/>
        <v>2</v>
      </c>
    </row>
    <row r="352" spans="2:4" x14ac:dyDescent="0.2">
      <c r="B352" s="67" t="s">
        <v>6532</v>
      </c>
      <c r="C352" s="67" t="s">
        <v>6533</v>
      </c>
      <c r="D352" s="3">
        <f t="shared" si="5"/>
        <v>2</v>
      </c>
    </row>
    <row r="353" spans="2:4" x14ac:dyDescent="0.2">
      <c r="B353" s="67" t="s">
        <v>6534</v>
      </c>
      <c r="C353" s="67" t="s">
        <v>6535</v>
      </c>
      <c r="D353" s="3">
        <f t="shared" si="5"/>
        <v>2</v>
      </c>
    </row>
    <row r="354" spans="2:4" x14ac:dyDescent="0.2">
      <c r="B354" s="67" t="s">
        <v>6536</v>
      </c>
      <c r="C354" s="67" t="s">
        <v>6537</v>
      </c>
      <c r="D354" s="3">
        <f t="shared" si="5"/>
        <v>2</v>
      </c>
    </row>
    <row r="355" spans="2:4" x14ac:dyDescent="0.2">
      <c r="B355" s="67" t="s">
        <v>6538</v>
      </c>
      <c r="C355" s="67" t="s">
        <v>6539</v>
      </c>
      <c r="D355" s="3">
        <f t="shared" si="5"/>
        <v>2</v>
      </c>
    </row>
    <row r="356" spans="2:4" x14ac:dyDescent="0.2">
      <c r="B356" s="67" t="s">
        <v>6540</v>
      </c>
      <c r="C356" s="67" t="s">
        <v>6541</v>
      </c>
      <c r="D356" s="3">
        <f t="shared" si="5"/>
        <v>2</v>
      </c>
    </row>
    <row r="357" spans="2:4" x14ac:dyDescent="0.2">
      <c r="B357" s="67" t="s">
        <v>6542</v>
      </c>
      <c r="C357" s="67" t="s">
        <v>6543</v>
      </c>
      <c r="D357" s="3">
        <f t="shared" si="5"/>
        <v>2</v>
      </c>
    </row>
    <row r="358" spans="2:4" x14ac:dyDescent="0.2">
      <c r="B358" s="67" t="s">
        <v>6544</v>
      </c>
      <c r="C358" s="67" t="s">
        <v>6545</v>
      </c>
      <c r="D358" s="3">
        <f t="shared" si="5"/>
        <v>2</v>
      </c>
    </row>
    <row r="359" spans="2:4" x14ac:dyDescent="0.2">
      <c r="B359" s="67" t="s">
        <v>6546</v>
      </c>
      <c r="C359" s="67" t="s">
        <v>6547</v>
      </c>
      <c r="D359" s="3">
        <f t="shared" si="5"/>
        <v>2</v>
      </c>
    </row>
    <row r="360" spans="2:4" x14ac:dyDescent="0.2">
      <c r="B360" s="67" t="s">
        <v>6548</v>
      </c>
      <c r="C360" s="67" t="s">
        <v>6549</v>
      </c>
      <c r="D360" s="3">
        <f t="shared" si="5"/>
        <v>2</v>
      </c>
    </row>
    <row r="361" spans="2:4" x14ac:dyDescent="0.2">
      <c r="B361" s="67" t="s">
        <v>6550</v>
      </c>
      <c r="C361" s="67" t="s">
        <v>6551</v>
      </c>
      <c r="D361" s="3">
        <f t="shared" si="5"/>
        <v>2</v>
      </c>
    </row>
    <row r="362" spans="2:4" x14ac:dyDescent="0.2">
      <c r="B362" s="67" t="s">
        <v>6552</v>
      </c>
      <c r="C362" s="67" t="s">
        <v>6553</v>
      </c>
      <c r="D362" s="3">
        <f t="shared" si="5"/>
        <v>2</v>
      </c>
    </row>
    <row r="363" spans="2:4" x14ac:dyDescent="0.2">
      <c r="B363" s="67" t="s">
        <v>6554</v>
      </c>
      <c r="C363" s="67" t="s">
        <v>6555</v>
      </c>
      <c r="D363" s="3">
        <f t="shared" si="5"/>
        <v>2</v>
      </c>
    </row>
    <row r="364" spans="2:4" x14ac:dyDescent="0.2">
      <c r="B364" s="67" t="s">
        <v>6556</v>
      </c>
      <c r="C364" s="67" t="s">
        <v>6557</v>
      </c>
      <c r="D364" s="3">
        <f t="shared" si="5"/>
        <v>2</v>
      </c>
    </row>
    <row r="365" spans="2:4" x14ac:dyDescent="0.2">
      <c r="B365" s="67" t="s">
        <v>6558</v>
      </c>
      <c r="C365" s="67" t="s">
        <v>6559</v>
      </c>
      <c r="D365" s="3">
        <f t="shared" si="5"/>
        <v>2</v>
      </c>
    </row>
    <row r="366" spans="2:4" x14ac:dyDescent="0.2">
      <c r="B366" s="67" t="s">
        <v>6560</v>
      </c>
      <c r="C366" s="67" t="s">
        <v>6561</v>
      </c>
      <c r="D366" s="3">
        <f t="shared" si="5"/>
        <v>2</v>
      </c>
    </row>
    <row r="367" spans="2:4" x14ac:dyDescent="0.2">
      <c r="B367" s="67" t="s">
        <v>6562</v>
      </c>
      <c r="C367" s="67" t="s">
        <v>6563</v>
      </c>
      <c r="D367" s="3">
        <f t="shared" si="5"/>
        <v>2</v>
      </c>
    </row>
    <row r="368" spans="2:4" x14ac:dyDescent="0.2">
      <c r="B368" s="67" t="s">
        <v>6564</v>
      </c>
      <c r="C368" s="67" t="s">
        <v>6565</v>
      </c>
      <c r="D368" s="3">
        <f t="shared" si="5"/>
        <v>2</v>
      </c>
    </row>
    <row r="369" spans="2:4" x14ac:dyDescent="0.2">
      <c r="B369" s="67" t="s">
        <v>6110</v>
      </c>
      <c r="C369" s="67" t="s">
        <v>6566</v>
      </c>
      <c r="D369" s="3">
        <f t="shared" si="5"/>
        <v>2</v>
      </c>
    </row>
    <row r="370" spans="2:4" x14ac:dyDescent="0.2">
      <c r="B370" s="67" t="s">
        <v>6567</v>
      </c>
      <c r="C370" s="67" t="s">
        <v>6568</v>
      </c>
      <c r="D370" s="3">
        <f t="shared" si="5"/>
        <v>2</v>
      </c>
    </row>
    <row r="371" spans="2:4" x14ac:dyDescent="0.2">
      <c r="B371" s="67" t="s">
        <v>6569</v>
      </c>
      <c r="C371" s="67" t="s">
        <v>6570</v>
      </c>
      <c r="D371" s="3">
        <f t="shared" si="5"/>
        <v>2</v>
      </c>
    </row>
    <row r="372" spans="2:4" x14ac:dyDescent="0.2">
      <c r="B372" s="67" t="s">
        <v>6330</v>
      </c>
      <c r="C372" s="67" t="s">
        <v>6571</v>
      </c>
      <c r="D372" s="3">
        <f t="shared" si="5"/>
        <v>2</v>
      </c>
    </row>
    <row r="373" spans="2:4" x14ac:dyDescent="0.2">
      <c r="B373" s="67" t="s">
        <v>6572</v>
      </c>
      <c r="C373" s="67" t="s">
        <v>6573</v>
      </c>
      <c r="D373" s="3">
        <f t="shared" si="5"/>
        <v>2</v>
      </c>
    </row>
    <row r="374" spans="2:4" x14ac:dyDescent="0.2">
      <c r="B374" s="67" t="s">
        <v>6574</v>
      </c>
      <c r="C374" s="67" t="s">
        <v>6575</v>
      </c>
      <c r="D374" s="3">
        <f t="shared" si="5"/>
        <v>2</v>
      </c>
    </row>
    <row r="375" spans="2:4" x14ac:dyDescent="0.2">
      <c r="B375" s="67" t="s">
        <v>6576</v>
      </c>
      <c r="C375" s="67" t="s">
        <v>6577</v>
      </c>
      <c r="D375" s="3">
        <f t="shared" si="5"/>
        <v>2</v>
      </c>
    </row>
    <row r="376" spans="2:4" x14ac:dyDescent="0.2">
      <c r="B376" s="67" t="s">
        <v>6578</v>
      </c>
      <c r="C376" s="67" t="s">
        <v>6579</v>
      </c>
      <c r="D376" s="3">
        <f t="shared" si="5"/>
        <v>2</v>
      </c>
    </row>
    <row r="377" spans="2:4" x14ac:dyDescent="0.2">
      <c r="B377" s="67" t="s">
        <v>6580</v>
      </c>
      <c r="C377" s="67" t="s">
        <v>6581</v>
      </c>
      <c r="D377" s="3">
        <f t="shared" si="5"/>
        <v>2</v>
      </c>
    </row>
    <row r="378" spans="2:4" x14ac:dyDescent="0.2">
      <c r="B378" s="67" t="s">
        <v>6582</v>
      </c>
      <c r="C378" s="67" t="s">
        <v>6583</v>
      </c>
      <c r="D378" s="3">
        <f t="shared" si="5"/>
        <v>2</v>
      </c>
    </row>
    <row r="379" spans="2:4" x14ac:dyDescent="0.2">
      <c r="B379" s="67" t="s">
        <v>6584</v>
      </c>
      <c r="C379" s="67" t="s">
        <v>6585</v>
      </c>
      <c r="D379" s="3">
        <f t="shared" si="5"/>
        <v>2</v>
      </c>
    </row>
    <row r="380" spans="2:4" x14ac:dyDescent="0.2">
      <c r="B380" s="67" t="s">
        <v>6586</v>
      </c>
      <c r="C380" s="67" t="s">
        <v>6587</v>
      </c>
      <c r="D380" s="3">
        <f t="shared" si="5"/>
        <v>2</v>
      </c>
    </row>
    <row r="381" spans="2:4" x14ac:dyDescent="0.2">
      <c r="B381" s="67" t="s">
        <v>6588</v>
      </c>
      <c r="C381" s="67" t="s">
        <v>6589</v>
      </c>
      <c r="D381" s="3">
        <f t="shared" si="5"/>
        <v>2</v>
      </c>
    </row>
    <row r="382" spans="2:4" x14ac:dyDescent="0.2">
      <c r="B382" s="67" t="s">
        <v>6590</v>
      </c>
      <c r="C382" s="67" t="s">
        <v>6591</v>
      </c>
      <c r="D382" s="3">
        <f t="shared" si="5"/>
        <v>2</v>
      </c>
    </row>
    <row r="383" spans="2:4" x14ac:dyDescent="0.2">
      <c r="B383" s="67" t="s">
        <v>6592</v>
      </c>
      <c r="C383" s="67" t="s">
        <v>6593</v>
      </c>
      <c r="D383" s="3">
        <f t="shared" si="5"/>
        <v>2</v>
      </c>
    </row>
    <row r="384" spans="2:4" x14ac:dyDescent="0.2">
      <c r="B384" s="67" t="s">
        <v>6594</v>
      </c>
      <c r="C384" s="67" t="s">
        <v>6595</v>
      </c>
      <c r="D384" s="3">
        <f t="shared" si="5"/>
        <v>2</v>
      </c>
    </row>
    <row r="385" spans="2:4" x14ac:dyDescent="0.2">
      <c r="B385" s="67" t="s">
        <v>6596</v>
      </c>
      <c r="C385" s="67" t="s">
        <v>6597</v>
      </c>
      <c r="D385" s="3">
        <f t="shared" si="5"/>
        <v>2</v>
      </c>
    </row>
    <row r="386" spans="2:4" x14ac:dyDescent="0.2">
      <c r="B386" s="67" t="s">
        <v>6114</v>
      </c>
      <c r="C386" s="67" t="s">
        <v>6598</v>
      </c>
      <c r="D386" s="3">
        <f t="shared" si="5"/>
        <v>2</v>
      </c>
    </row>
    <row r="387" spans="2:4" x14ac:dyDescent="0.2">
      <c r="B387" s="67" t="s">
        <v>6599</v>
      </c>
      <c r="C387" s="67" t="s">
        <v>6600</v>
      </c>
      <c r="D387" s="3">
        <f t="shared" si="5"/>
        <v>2</v>
      </c>
    </row>
    <row r="388" spans="2:4" x14ac:dyDescent="0.2">
      <c r="B388" s="67" t="s">
        <v>6601</v>
      </c>
      <c r="C388" s="67" t="s">
        <v>6602</v>
      </c>
      <c r="D388" s="3">
        <f t="shared" ref="D388:D450" si="6">LEN(B388)</f>
        <v>2</v>
      </c>
    </row>
    <row r="389" spans="2:4" x14ac:dyDescent="0.2">
      <c r="B389" s="67" t="s">
        <v>6603</v>
      </c>
      <c r="C389" s="67" t="s">
        <v>6604</v>
      </c>
      <c r="D389" s="3">
        <f t="shared" si="6"/>
        <v>2</v>
      </c>
    </row>
    <row r="390" spans="2:4" x14ac:dyDescent="0.2">
      <c r="B390" s="67" t="s">
        <v>6605</v>
      </c>
      <c r="C390" s="67" t="s">
        <v>6606</v>
      </c>
      <c r="D390" s="3">
        <f t="shared" si="6"/>
        <v>2</v>
      </c>
    </row>
    <row r="391" spans="2:4" x14ac:dyDescent="0.2">
      <c r="B391" s="67" t="s">
        <v>6607</v>
      </c>
      <c r="C391" s="67" t="s">
        <v>6608</v>
      </c>
      <c r="D391" s="3">
        <f t="shared" si="6"/>
        <v>2</v>
      </c>
    </row>
    <row r="392" spans="2:4" x14ac:dyDescent="0.2">
      <c r="B392" s="67" t="s">
        <v>6116</v>
      </c>
      <c r="C392" s="67" t="s">
        <v>6609</v>
      </c>
      <c r="D392" s="3">
        <f t="shared" si="6"/>
        <v>2</v>
      </c>
    </row>
    <row r="393" spans="2:4" x14ac:dyDescent="0.2">
      <c r="B393" s="67" t="s">
        <v>6610</v>
      </c>
      <c r="C393" s="67" t="s">
        <v>6611</v>
      </c>
      <c r="D393" s="3">
        <f t="shared" si="6"/>
        <v>2</v>
      </c>
    </row>
    <row r="394" spans="2:4" x14ac:dyDescent="0.2">
      <c r="B394" s="67" t="s">
        <v>6612</v>
      </c>
      <c r="C394" s="67" t="s">
        <v>6613</v>
      </c>
      <c r="D394" s="3">
        <f t="shared" si="6"/>
        <v>2</v>
      </c>
    </row>
    <row r="395" spans="2:4" x14ac:dyDescent="0.2">
      <c r="B395" s="67" t="s">
        <v>6614</v>
      </c>
      <c r="C395" s="67" t="s">
        <v>6615</v>
      </c>
      <c r="D395" s="3">
        <f t="shared" si="6"/>
        <v>2</v>
      </c>
    </row>
    <row r="396" spans="2:4" x14ac:dyDescent="0.2">
      <c r="B396" s="67" t="s">
        <v>6616</v>
      </c>
      <c r="C396" s="67" t="s">
        <v>6617</v>
      </c>
      <c r="D396" s="3">
        <f t="shared" si="6"/>
        <v>2</v>
      </c>
    </row>
    <row r="397" spans="2:4" x14ac:dyDescent="0.2">
      <c r="B397" s="67" t="s">
        <v>6014</v>
      </c>
      <c r="C397" s="67" t="s">
        <v>6618</v>
      </c>
      <c r="D397" s="3">
        <f t="shared" si="6"/>
        <v>2</v>
      </c>
    </row>
    <row r="398" spans="2:4" x14ac:dyDescent="0.2">
      <c r="B398" s="67" t="s">
        <v>6619</v>
      </c>
      <c r="C398" s="67" t="s">
        <v>6620</v>
      </c>
      <c r="D398" s="3">
        <f t="shared" si="6"/>
        <v>2</v>
      </c>
    </row>
    <row r="399" spans="2:4" x14ac:dyDescent="0.2">
      <c r="B399" s="67" t="s">
        <v>6621</v>
      </c>
      <c r="C399" s="67" t="s">
        <v>6622</v>
      </c>
      <c r="D399" s="3">
        <f t="shared" si="6"/>
        <v>2</v>
      </c>
    </row>
    <row r="400" spans="2:4" x14ac:dyDescent="0.2">
      <c r="B400" s="67" t="s">
        <v>6623</v>
      </c>
      <c r="C400" s="67" t="s">
        <v>6624</v>
      </c>
      <c r="D400" s="3">
        <f t="shared" si="6"/>
        <v>2</v>
      </c>
    </row>
    <row r="401" spans="2:4" x14ac:dyDescent="0.2">
      <c r="B401" s="67" t="s">
        <v>6625</v>
      </c>
      <c r="C401" s="67" t="s">
        <v>6626</v>
      </c>
      <c r="D401" s="3">
        <f t="shared" si="6"/>
        <v>2</v>
      </c>
    </row>
    <row r="402" spans="2:4" x14ac:dyDescent="0.2">
      <c r="B402" s="67" t="s">
        <v>6086</v>
      </c>
      <c r="C402" s="67" t="s">
        <v>6627</v>
      </c>
      <c r="D402" s="3">
        <f t="shared" si="6"/>
        <v>2</v>
      </c>
    </row>
    <row r="403" spans="2:4" x14ac:dyDescent="0.2">
      <c r="B403" s="67" t="s">
        <v>6123</v>
      </c>
      <c r="C403" s="67" t="s">
        <v>6628</v>
      </c>
      <c r="D403" s="3">
        <f t="shared" si="6"/>
        <v>2</v>
      </c>
    </row>
    <row r="404" spans="2:4" x14ac:dyDescent="0.2">
      <c r="B404" s="67" t="s">
        <v>6629</v>
      </c>
      <c r="C404" s="67" t="s">
        <v>6630</v>
      </c>
      <c r="D404" s="3">
        <f t="shared" si="6"/>
        <v>2</v>
      </c>
    </row>
    <row r="405" spans="2:4" x14ac:dyDescent="0.2">
      <c r="B405" s="67" t="s">
        <v>6631</v>
      </c>
      <c r="C405" s="67" t="s">
        <v>6632</v>
      </c>
      <c r="D405" s="3">
        <f t="shared" si="6"/>
        <v>2</v>
      </c>
    </row>
    <row r="406" spans="2:4" x14ac:dyDescent="0.2">
      <c r="B406" s="67" t="s">
        <v>6633</v>
      </c>
      <c r="C406" s="67" t="s">
        <v>6634</v>
      </c>
      <c r="D406" s="3">
        <f t="shared" si="6"/>
        <v>2</v>
      </c>
    </row>
    <row r="407" spans="2:4" x14ac:dyDescent="0.2">
      <c r="B407" s="67" t="s">
        <v>6635</v>
      </c>
      <c r="C407" s="67" t="s">
        <v>6636</v>
      </c>
      <c r="D407" s="3">
        <f t="shared" si="6"/>
        <v>2</v>
      </c>
    </row>
    <row r="408" spans="2:4" x14ac:dyDescent="0.2">
      <c r="B408" s="67" t="s">
        <v>6637</v>
      </c>
      <c r="C408" s="67" t="s">
        <v>6638</v>
      </c>
      <c r="D408" s="3">
        <f t="shared" si="6"/>
        <v>2</v>
      </c>
    </row>
    <row r="409" spans="2:4" x14ac:dyDescent="0.2">
      <c r="B409" s="67" t="s">
        <v>6639</v>
      </c>
      <c r="C409" s="67" t="s">
        <v>6640</v>
      </c>
      <c r="D409" s="3">
        <f t="shared" si="6"/>
        <v>2</v>
      </c>
    </row>
    <row r="410" spans="2:4" x14ac:dyDescent="0.2">
      <c r="B410" s="67" t="s">
        <v>6641</v>
      </c>
      <c r="C410" s="67" t="s">
        <v>6642</v>
      </c>
      <c r="D410" s="3">
        <f t="shared" si="6"/>
        <v>2</v>
      </c>
    </row>
    <row r="411" spans="2:4" x14ac:dyDescent="0.2">
      <c r="B411" s="67" t="s">
        <v>6127</v>
      </c>
      <c r="C411" s="67" t="s">
        <v>6643</v>
      </c>
      <c r="D411" s="3">
        <f t="shared" si="6"/>
        <v>2</v>
      </c>
    </row>
    <row r="412" spans="2:4" x14ac:dyDescent="0.2">
      <c r="B412" s="67" t="s">
        <v>6644</v>
      </c>
      <c r="C412" s="67" t="s">
        <v>6645</v>
      </c>
      <c r="D412" s="3">
        <f t="shared" si="6"/>
        <v>2</v>
      </c>
    </row>
    <row r="413" spans="2:4" x14ac:dyDescent="0.2">
      <c r="B413" s="67" t="s">
        <v>6646</v>
      </c>
      <c r="C413" s="67" t="s">
        <v>6647</v>
      </c>
      <c r="D413" s="3">
        <f t="shared" si="6"/>
        <v>2</v>
      </c>
    </row>
    <row r="414" spans="2:4" x14ac:dyDescent="0.2">
      <c r="B414" s="67" t="s">
        <v>6648</v>
      </c>
      <c r="C414" s="67" t="s">
        <v>6649</v>
      </c>
      <c r="D414" s="3">
        <f t="shared" si="6"/>
        <v>2</v>
      </c>
    </row>
    <row r="415" spans="2:4" x14ac:dyDescent="0.2">
      <c r="B415" s="67" t="s">
        <v>6650</v>
      </c>
      <c r="C415" s="67" t="s">
        <v>6651</v>
      </c>
      <c r="D415" s="3">
        <f t="shared" si="6"/>
        <v>2</v>
      </c>
    </row>
    <row r="416" spans="2:4" x14ac:dyDescent="0.2">
      <c r="B416" s="67" t="s">
        <v>6653</v>
      </c>
      <c r="C416" s="67" t="s">
        <v>6653</v>
      </c>
      <c r="D416" s="3">
        <f t="shared" si="6"/>
        <v>2</v>
      </c>
    </row>
    <row r="418" spans="1:4" x14ac:dyDescent="0.2">
      <c r="A418" s="3" t="s">
        <v>6654</v>
      </c>
      <c r="B418" s="67" t="s">
        <v>6655</v>
      </c>
      <c r="C418" s="67" t="s">
        <v>6656</v>
      </c>
      <c r="D418" s="3">
        <f t="shared" si="6"/>
        <v>2</v>
      </c>
    </row>
    <row r="419" spans="1:4" x14ac:dyDescent="0.2">
      <c r="B419" s="67" t="s">
        <v>6444</v>
      </c>
      <c r="C419" s="67" t="s">
        <v>6657</v>
      </c>
      <c r="D419" s="3">
        <f t="shared" si="6"/>
        <v>2</v>
      </c>
    </row>
    <row r="420" spans="1:4" x14ac:dyDescent="0.2">
      <c r="B420" s="67" t="s">
        <v>6658</v>
      </c>
      <c r="C420" s="67" t="s">
        <v>6659</v>
      </c>
      <c r="D420" s="3">
        <f t="shared" si="6"/>
        <v>2</v>
      </c>
    </row>
    <row r="421" spans="1:4" x14ac:dyDescent="0.2">
      <c r="B421" s="67" t="s">
        <v>6660</v>
      </c>
      <c r="C421" s="67" t="s">
        <v>6661</v>
      </c>
      <c r="D421" s="3">
        <f t="shared" si="6"/>
        <v>3</v>
      </c>
    </row>
    <row r="423" spans="1:4" x14ac:dyDescent="0.2">
      <c r="A423" s="3" t="s">
        <v>6662</v>
      </c>
      <c r="B423" s="67" t="s">
        <v>6663</v>
      </c>
      <c r="C423" s="67" t="s">
        <v>6664</v>
      </c>
      <c r="D423" s="3">
        <f t="shared" si="6"/>
        <v>6</v>
      </c>
    </row>
    <row r="424" spans="1:4" x14ac:dyDescent="0.2">
      <c r="B424" s="67" t="s">
        <v>6665</v>
      </c>
      <c r="C424" s="67" t="s">
        <v>6666</v>
      </c>
      <c r="D424" s="3">
        <f t="shared" si="6"/>
        <v>6</v>
      </c>
    </row>
    <row r="425" spans="1:4" x14ac:dyDescent="0.2">
      <c r="B425" s="67" t="s">
        <v>1782</v>
      </c>
      <c r="C425" s="67" t="s">
        <v>6667</v>
      </c>
      <c r="D425" s="3">
        <f t="shared" si="6"/>
        <v>2</v>
      </c>
    </row>
    <row r="426" spans="1:4" x14ac:dyDescent="0.2">
      <c r="B426" s="67" t="s">
        <v>6660</v>
      </c>
      <c r="C426" s="67" t="s">
        <v>6668</v>
      </c>
      <c r="D426" s="3">
        <f t="shared" si="6"/>
        <v>3</v>
      </c>
    </row>
    <row r="428" spans="1:4" x14ac:dyDescent="0.2">
      <c r="A428" s="3" t="s">
        <v>6669</v>
      </c>
      <c r="B428" s="67" t="s">
        <v>6670</v>
      </c>
      <c r="C428" s="67" t="s">
        <v>6670</v>
      </c>
      <c r="D428" s="3">
        <f t="shared" si="6"/>
        <v>4</v>
      </c>
    </row>
    <row r="429" spans="1:4" x14ac:dyDescent="0.2">
      <c r="B429" s="67" t="s">
        <v>6671</v>
      </c>
      <c r="C429" s="67" t="s">
        <v>6671</v>
      </c>
      <c r="D429" s="3">
        <f t="shared" si="6"/>
        <v>7</v>
      </c>
    </row>
    <row r="430" spans="1:4" x14ac:dyDescent="0.2">
      <c r="B430" s="67" t="s">
        <v>6672</v>
      </c>
      <c r="C430" s="67" t="s">
        <v>6672</v>
      </c>
      <c r="D430" s="3">
        <f t="shared" si="6"/>
        <v>6</v>
      </c>
    </row>
    <row r="432" spans="1:4" x14ac:dyDescent="0.2">
      <c r="A432" s="3" t="s">
        <v>6673</v>
      </c>
      <c r="B432" s="67" t="s">
        <v>6674</v>
      </c>
      <c r="C432" s="67" t="s">
        <v>6675</v>
      </c>
      <c r="D432" s="3">
        <f t="shared" si="6"/>
        <v>7</v>
      </c>
    </row>
    <row r="434" spans="1:4" x14ac:dyDescent="0.2">
      <c r="A434" s="3" t="s">
        <v>6676</v>
      </c>
      <c r="B434" s="67" t="s">
        <v>6677</v>
      </c>
      <c r="C434" s="67" t="s">
        <v>6677</v>
      </c>
      <c r="D434" s="3">
        <f t="shared" si="6"/>
        <v>3</v>
      </c>
    </row>
    <row r="435" spans="1:4" x14ac:dyDescent="0.2">
      <c r="B435" s="67" t="s">
        <v>6678</v>
      </c>
      <c r="C435" s="67" t="s">
        <v>6019</v>
      </c>
      <c r="D435" s="3">
        <f t="shared" si="6"/>
        <v>4</v>
      </c>
    </row>
    <row r="436" spans="1:4" x14ac:dyDescent="0.2">
      <c r="B436" s="67" t="s">
        <v>6679</v>
      </c>
      <c r="C436" s="67" t="s">
        <v>6017</v>
      </c>
      <c r="D436" s="3">
        <f t="shared" si="6"/>
        <v>4</v>
      </c>
    </row>
    <row r="437" spans="1:4" x14ac:dyDescent="0.2">
      <c r="B437" s="67" t="s">
        <v>6680</v>
      </c>
      <c r="C437" s="67" t="s">
        <v>6027</v>
      </c>
      <c r="D437" s="3">
        <f t="shared" si="6"/>
        <v>4</v>
      </c>
    </row>
    <row r="438" spans="1:4" x14ac:dyDescent="0.2">
      <c r="B438" s="67" t="s">
        <v>6681</v>
      </c>
      <c r="C438" s="67" t="s">
        <v>6023</v>
      </c>
      <c r="D438" s="3">
        <f t="shared" si="6"/>
        <v>4</v>
      </c>
    </row>
    <row r="439" spans="1:4" x14ac:dyDescent="0.2">
      <c r="B439" s="67" t="s">
        <v>6682</v>
      </c>
      <c r="C439" s="67" t="s">
        <v>6029</v>
      </c>
      <c r="D439" s="3">
        <f t="shared" si="6"/>
        <v>4</v>
      </c>
    </row>
    <row r="440" spans="1:4" x14ac:dyDescent="0.2">
      <c r="B440" s="67" t="s">
        <v>6683</v>
      </c>
      <c r="C440" s="67" t="s">
        <v>6031</v>
      </c>
      <c r="D440" s="3">
        <f t="shared" si="6"/>
        <v>4</v>
      </c>
    </row>
    <row r="441" spans="1:4" x14ac:dyDescent="0.2">
      <c r="B441" s="67" t="s">
        <v>6684</v>
      </c>
      <c r="C441" s="67" t="s">
        <v>6033</v>
      </c>
      <c r="D441" s="3">
        <f t="shared" si="6"/>
        <v>4</v>
      </c>
    </row>
    <row r="442" spans="1:4" x14ac:dyDescent="0.2">
      <c r="B442" s="67" t="s">
        <v>6685</v>
      </c>
      <c r="C442" s="67" t="s">
        <v>6035</v>
      </c>
      <c r="D442" s="3">
        <f t="shared" si="6"/>
        <v>4</v>
      </c>
    </row>
    <row r="443" spans="1:4" x14ac:dyDescent="0.2">
      <c r="B443" s="67" t="s">
        <v>6686</v>
      </c>
      <c r="C443" s="67" t="s">
        <v>6034</v>
      </c>
      <c r="D443" s="3">
        <f t="shared" si="6"/>
        <v>4</v>
      </c>
    </row>
    <row r="444" spans="1:4" x14ac:dyDescent="0.2">
      <c r="B444" s="67" t="s">
        <v>6687</v>
      </c>
      <c r="C444" s="67" t="s">
        <v>6037</v>
      </c>
      <c r="D444" s="3">
        <f t="shared" si="6"/>
        <v>4</v>
      </c>
    </row>
    <row r="445" spans="1:4" x14ac:dyDescent="0.2">
      <c r="B445" s="67" t="s">
        <v>6688</v>
      </c>
      <c r="C445" s="67" t="s">
        <v>6041</v>
      </c>
      <c r="D445" s="3">
        <f t="shared" si="6"/>
        <v>4</v>
      </c>
    </row>
    <row r="446" spans="1:4" x14ac:dyDescent="0.2">
      <c r="B446" s="67" t="s">
        <v>6689</v>
      </c>
      <c r="C446" s="67" t="s">
        <v>6045</v>
      </c>
      <c r="D446" s="3">
        <f t="shared" si="6"/>
        <v>4</v>
      </c>
    </row>
    <row r="447" spans="1:4" x14ac:dyDescent="0.2">
      <c r="B447" s="67" t="s">
        <v>6690</v>
      </c>
      <c r="C447" s="67" t="s">
        <v>6049</v>
      </c>
      <c r="D447" s="3">
        <f t="shared" si="6"/>
        <v>4</v>
      </c>
    </row>
    <row r="448" spans="1:4" x14ac:dyDescent="0.2">
      <c r="B448" s="67" t="s">
        <v>6691</v>
      </c>
      <c r="C448" s="67" t="s">
        <v>6051</v>
      </c>
      <c r="D448" s="3">
        <f t="shared" si="6"/>
        <v>4</v>
      </c>
    </row>
    <row r="449" spans="2:4" x14ac:dyDescent="0.2">
      <c r="B449" s="67" t="s">
        <v>6692</v>
      </c>
      <c r="C449" s="67" t="s">
        <v>6053</v>
      </c>
      <c r="D449" s="3">
        <f t="shared" si="6"/>
        <v>4</v>
      </c>
    </row>
    <row r="450" spans="2:4" x14ac:dyDescent="0.2">
      <c r="B450" s="67" t="s">
        <v>6693</v>
      </c>
      <c r="C450" s="67" t="s">
        <v>6047</v>
      </c>
      <c r="D450" s="3">
        <f t="shared" si="6"/>
        <v>4</v>
      </c>
    </row>
    <row r="451" spans="2:4" x14ac:dyDescent="0.2">
      <c r="B451" s="67" t="s">
        <v>6694</v>
      </c>
      <c r="C451" s="67" t="s">
        <v>6055</v>
      </c>
      <c r="D451" s="3">
        <f t="shared" ref="D451:D513" si="7">LEN(B451)</f>
        <v>4</v>
      </c>
    </row>
    <row r="452" spans="2:4" x14ac:dyDescent="0.2">
      <c r="B452" s="67" t="s">
        <v>6695</v>
      </c>
      <c r="C452" s="67" t="s">
        <v>6057</v>
      </c>
      <c r="D452" s="3">
        <f t="shared" si="7"/>
        <v>4</v>
      </c>
    </row>
    <row r="453" spans="2:4" x14ac:dyDescent="0.2">
      <c r="B453" s="67" t="s">
        <v>6696</v>
      </c>
      <c r="C453" s="67" t="s">
        <v>6059</v>
      </c>
      <c r="D453" s="3">
        <f t="shared" si="7"/>
        <v>4</v>
      </c>
    </row>
    <row r="454" spans="2:4" x14ac:dyDescent="0.2">
      <c r="B454" s="67" t="s">
        <v>6697</v>
      </c>
      <c r="C454" s="67" t="s">
        <v>6065</v>
      </c>
      <c r="D454" s="3">
        <f t="shared" si="7"/>
        <v>4</v>
      </c>
    </row>
    <row r="455" spans="2:4" x14ac:dyDescent="0.2">
      <c r="B455" s="67" t="s">
        <v>6698</v>
      </c>
      <c r="C455" s="67" t="s">
        <v>6063</v>
      </c>
      <c r="D455" s="3">
        <f t="shared" si="7"/>
        <v>4</v>
      </c>
    </row>
    <row r="456" spans="2:4" x14ac:dyDescent="0.2">
      <c r="B456" s="67" t="s">
        <v>6699</v>
      </c>
      <c r="C456" s="67" t="s">
        <v>6061</v>
      </c>
      <c r="D456" s="3">
        <f t="shared" si="7"/>
        <v>4</v>
      </c>
    </row>
    <row r="457" spans="2:4" x14ac:dyDescent="0.2">
      <c r="B457" s="67" t="s">
        <v>6700</v>
      </c>
      <c r="C457" s="67" t="s">
        <v>6069</v>
      </c>
      <c r="D457" s="3">
        <f t="shared" si="7"/>
        <v>4</v>
      </c>
    </row>
    <row r="458" spans="2:4" x14ac:dyDescent="0.2">
      <c r="B458" s="67" t="s">
        <v>6701</v>
      </c>
      <c r="C458" s="67" t="s">
        <v>6071</v>
      </c>
      <c r="D458" s="3">
        <f t="shared" si="7"/>
        <v>4</v>
      </c>
    </row>
    <row r="459" spans="2:4" x14ac:dyDescent="0.2">
      <c r="B459" s="67" t="s">
        <v>6702</v>
      </c>
      <c r="C459" s="67" t="s">
        <v>6077</v>
      </c>
      <c r="D459" s="3">
        <f t="shared" si="7"/>
        <v>4</v>
      </c>
    </row>
    <row r="460" spans="2:4" x14ac:dyDescent="0.2">
      <c r="B460" s="67" t="s">
        <v>6703</v>
      </c>
      <c r="C460" s="67" t="s">
        <v>6073</v>
      </c>
      <c r="D460" s="3">
        <f t="shared" si="7"/>
        <v>4</v>
      </c>
    </row>
    <row r="461" spans="2:4" x14ac:dyDescent="0.2">
      <c r="B461" s="67" t="s">
        <v>6704</v>
      </c>
      <c r="C461" s="67" t="s">
        <v>6079</v>
      </c>
      <c r="D461" s="3">
        <f t="shared" si="7"/>
        <v>4</v>
      </c>
    </row>
    <row r="462" spans="2:4" x14ac:dyDescent="0.2">
      <c r="B462" s="67" t="s">
        <v>6705</v>
      </c>
      <c r="C462" s="67" t="s">
        <v>6085</v>
      </c>
      <c r="D462" s="3">
        <f t="shared" si="7"/>
        <v>4</v>
      </c>
    </row>
    <row r="463" spans="2:4" x14ac:dyDescent="0.2">
      <c r="B463" s="67" t="s">
        <v>6706</v>
      </c>
      <c r="C463" s="67" t="s">
        <v>6093</v>
      </c>
      <c r="D463" s="3">
        <f t="shared" si="7"/>
        <v>4</v>
      </c>
    </row>
    <row r="464" spans="2:4" x14ac:dyDescent="0.2">
      <c r="B464" s="67" t="s">
        <v>6707</v>
      </c>
      <c r="C464" s="67" t="s">
        <v>6087</v>
      </c>
      <c r="D464" s="3">
        <f t="shared" si="7"/>
        <v>4</v>
      </c>
    </row>
    <row r="465" spans="2:4" x14ac:dyDescent="0.2">
      <c r="B465" s="67" t="s">
        <v>6708</v>
      </c>
      <c r="C465" s="67" t="s">
        <v>6089</v>
      </c>
      <c r="D465" s="3">
        <f t="shared" si="7"/>
        <v>4</v>
      </c>
    </row>
    <row r="466" spans="2:4" x14ac:dyDescent="0.2">
      <c r="B466" s="67" t="s">
        <v>6709</v>
      </c>
      <c r="C466" s="67" t="s">
        <v>6091</v>
      </c>
      <c r="D466" s="3">
        <f t="shared" si="7"/>
        <v>4</v>
      </c>
    </row>
    <row r="467" spans="2:4" x14ac:dyDescent="0.2">
      <c r="B467" s="67" t="s">
        <v>6710</v>
      </c>
      <c r="C467" s="67" t="s">
        <v>6095</v>
      </c>
      <c r="D467" s="3">
        <f t="shared" si="7"/>
        <v>4</v>
      </c>
    </row>
    <row r="468" spans="2:4" x14ac:dyDescent="0.2">
      <c r="B468" s="67" t="s">
        <v>6711</v>
      </c>
      <c r="C468" s="67" t="s">
        <v>6081</v>
      </c>
      <c r="D468" s="3">
        <f t="shared" si="7"/>
        <v>4</v>
      </c>
    </row>
    <row r="469" spans="2:4" x14ac:dyDescent="0.2">
      <c r="B469" s="67" t="s">
        <v>6712</v>
      </c>
      <c r="C469" s="67" t="s">
        <v>6083</v>
      </c>
      <c r="D469" s="3">
        <f t="shared" si="7"/>
        <v>4</v>
      </c>
    </row>
    <row r="470" spans="2:4" x14ac:dyDescent="0.2">
      <c r="B470" s="67" t="s">
        <v>6713</v>
      </c>
      <c r="C470" s="67" t="s">
        <v>6097</v>
      </c>
      <c r="D470" s="3">
        <f t="shared" si="7"/>
        <v>4</v>
      </c>
    </row>
    <row r="471" spans="2:4" x14ac:dyDescent="0.2">
      <c r="B471" s="67" t="s">
        <v>6714</v>
      </c>
      <c r="C471" s="67" t="s">
        <v>6099</v>
      </c>
      <c r="D471" s="3">
        <f t="shared" si="7"/>
        <v>4</v>
      </c>
    </row>
    <row r="472" spans="2:4" x14ac:dyDescent="0.2">
      <c r="B472" s="67" t="s">
        <v>6715</v>
      </c>
      <c r="C472" s="67" t="s">
        <v>6101</v>
      </c>
      <c r="D472" s="3">
        <f t="shared" si="7"/>
        <v>4</v>
      </c>
    </row>
    <row r="473" spans="2:4" x14ac:dyDescent="0.2">
      <c r="B473" s="67" t="s">
        <v>6716</v>
      </c>
      <c r="C473" s="67" t="s">
        <v>6103</v>
      </c>
      <c r="D473" s="3">
        <f t="shared" si="7"/>
        <v>4</v>
      </c>
    </row>
    <row r="474" spans="2:4" x14ac:dyDescent="0.2">
      <c r="B474" s="67" t="s">
        <v>6717</v>
      </c>
      <c r="C474" s="67" t="s">
        <v>6109</v>
      </c>
      <c r="D474" s="3">
        <f t="shared" si="7"/>
        <v>4</v>
      </c>
    </row>
    <row r="475" spans="2:4" x14ac:dyDescent="0.2">
      <c r="B475" s="67" t="s">
        <v>6718</v>
      </c>
      <c r="C475" s="67" t="s">
        <v>6111</v>
      </c>
      <c r="D475" s="3">
        <f t="shared" si="7"/>
        <v>4</v>
      </c>
    </row>
    <row r="476" spans="2:4" x14ac:dyDescent="0.2">
      <c r="B476" s="67" t="s">
        <v>6719</v>
      </c>
      <c r="C476" s="67" t="s">
        <v>6113</v>
      </c>
      <c r="D476" s="3">
        <f t="shared" si="7"/>
        <v>4</v>
      </c>
    </row>
    <row r="477" spans="2:4" x14ac:dyDescent="0.2">
      <c r="B477" s="67" t="s">
        <v>6720</v>
      </c>
      <c r="C477" s="67" t="s">
        <v>6115</v>
      </c>
      <c r="D477" s="3">
        <f t="shared" si="7"/>
        <v>4</v>
      </c>
    </row>
    <row r="478" spans="2:4" x14ac:dyDescent="0.2">
      <c r="B478" s="67" t="s">
        <v>6721</v>
      </c>
      <c r="C478" s="67" t="s">
        <v>6117</v>
      </c>
      <c r="D478" s="3">
        <f t="shared" si="7"/>
        <v>4</v>
      </c>
    </row>
    <row r="479" spans="2:4" x14ac:dyDescent="0.2">
      <c r="B479" s="67" t="s">
        <v>6722</v>
      </c>
      <c r="C479" s="67" t="s">
        <v>6119</v>
      </c>
      <c r="D479" s="3">
        <f t="shared" si="7"/>
        <v>4</v>
      </c>
    </row>
    <row r="480" spans="2:4" x14ac:dyDescent="0.2">
      <c r="B480" s="67" t="s">
        <v>6723</v>
      </c>
      <c r="C480" s="67" t="s">
        <v>6124</v>
      </c>
      <c r="D480" s="3">
        <f t="shared" si="7"/>
        <v>4</v>
      </c>
    </row>
    <row r="481" spans="1:4" x14ac:dyDescent="0.2">
      <c r="B481" s="67" t="s">
        <v>6724</v>
      </c>
      <c r="C481" s="67" t="s">
        <v>6121</v>
      </c>
      <c r="D481" s="3">
        <f t="shared" si="7"/>
        <v>4</v>
      </c>
    </row>
    <row r="482" spans="1:4" x14ac:dyDescent="0.2">
      <c r="B482" s="67" t="s">
        <v>6725</v>
      </c>
      <c r="C482" s="67" t="s">
        <v>6126</v>
      </c>
      <c r="D482" s="3">
        <f t="shared" si="7"/>
        <v>4</v>
      </c>
    </row>
    <row r="483" spans="1:4" x14ac:dyDescent="0.2">
      <c r="B483" s="67" t="s">
        <v>6726</v>
      </c>
      <c r="C483" s="67" t="s">
        <v>6130</v>
      </c>
      <c r="D483" s="3">
        <f t="shared" si="7"/>
        <v>4</v>
      </c>
    </row>
    <row r="484" spans="1:4" x14ac:dyDescent="0.2">
      <c r="B484" s="67" t="s">
        <v>6727</v>
      </c>
      <c r="C484" s="67" t="s">
        <v>6128</v>
      </c>
      <c r="D484" s="3">
        <f t="shared" si="7"/>
        <v>4</v>
      </c>
    </row>
    <row r="485" spans="1:4" x14ac:dyDescent="0.2">
      <c r="B485" s="67" t="s">
        <v>6728</v>
      </c>
      <c r="C485" s="67" t="s">
        <v>6132</v>
      </c>
      <c r="D485" s="3">
        <f t="shared" si="7"/>
        <v>4</v>
      </c>
    </row>
    <row r="486" spans="1:4" x14ac:dyDescent="0.2">
      <c r="B486" s="67" t="s">
        <v>6729</v>
      </c>
      <c r="C486" s="67" t="s">
        <v>8</v>
      </c>
      <c r="D486" s="3">
        <f t="shared" si="7"/>
        <v>4</v>
      </c>
    </row>
    <row r="488" spans="1:4" x14ac:dyDescent="0.2">
      <c r="A488" s="3" t="s">
        <v>6730</v>
      </c>
      <c r="B488" s="67">
        <v>1</v>
      </c>
      <c r="C488" s="67">
        <v>1</v>
      </c>
      <c r="D488" s="3">
        <f t="shared" si="7"/>
        <v>1</v>
      </c>
    </row>
    <row r="489" spans="1:4" x14ac:dyDescent="0.2">
      <c r="B489" s="67">
        <v>2</v>
      </c>
      <c r="C489" s="67">
        <v>2</v>
      </c>
      <c r="D489" s="3">
        <f t="shared" si="7"/>
        <v>1</v>
      </c>
    </row>
    <row r="490" spans="1:4" x14ac:dyDescent="0.2">
      <c r="B490" s="67">
        <v>3</v>
      </c>
      <c r="C490" s="67">
        <v>3</v>
      </c>
      <c r="D490" s="3">
        <f t="shared" si="7"/>
        <v>1</v>
      </c>
    </row>
    <row r="491" spans="1:4" x14ac:dyDescent="0.2">
      <c r="B491" s="67">
        <v>4</v>
      </c>
      <c r="C491" s="67">
        <v>4</v>
      </c>
      <c r="D491" s="3">
        <f t="shared" si="7"/>
        <v>1</v>
      </c>
    </row>
    <row r="492" spans="1:4" x14ac:dyDescent="0.2">
      <c r="B492" s="67">
        <v>5</v>
      </c>
      <c r="C492" s="67">
        <v>5</v>
      </c>
      <c r="D492" s="3">
        <f t="shared" si="7"/>
        <v>1</v>
      </c>
    </row>
    <row r="494" spans="1:4" x14ac:dyDescent="0.2">
      <c r="A494" s="3" t="s">
        <v>6731</v>
      </c>
      <c r="B494" s="67" t="s">
        <v>6732</v>
      </c>
      <c r="C494" s="67" t="s">
        <v>6732</v>
      </c>
      <c r="D494" s="3">
        <f t="shared" si="7"/>
        <v>7</v>
      </c>
    </row>
    <row r="495" spans="1:4" x14ac:dyDescent="0.2">
      <c r="B495" s="67" t="s">
        <v>6733</v>
      </c>
      <c r="C495" s="67" t="s">
        <v>6733</v>
      </c>
      <c r="D495" s="3">
        <f t="shared" si="7"/>
        <v>9</v>
      </c>
    </row>
    <row r="497" spans="1:4" x14ac:dyDescent="0.2">
      <c r="A497" s="3" t="s">
        <v>6734</v>
      </c>
      <c r="B497" s="67" t="s">
        <v>6735</v>
      </c>
      <c r="C497" s="67" t="s">
        <v>7409</v>
      </c>
      <c r="D497" s="3">
        <f t="shared" si="7"/>
        <v>7</v>
      </c>
    </row>
    <row r="498" spans="1:4" x14ac:dyDescent="0.2">
      <c r="B498" s="67" t="s">
        <v>6736</v>
      </c>
      <c r="C498" s="67" t="s">
        <v>7410</v>
      </c>
      <c r="D498" s="3">
        <f t="shared" si="7"/>
        <v>7</v>
      </c>
    </row>
    <row r="500" spans="1:4" x14ac:dyDescent="0.2">
      <c r="A500" s="3" t="s">
        <v>841</v>
      </c>
      <c r="B500" s="67" t="s">
        <v>6737</v>
      </c>
      <c r="C500" s="67" t="s">
        <v>6737</v>
      </c>
      <c r="D500" s="3">
        <f t="shared" si="7"/>
        <v>8</v>
      </c>
    </row>
    <row r="501" spans="1:4" x14ac:dyDescent="0.2">
      <c r="B501" s="67" t="s">
        <v>6738</v>
      </c>
      <c r="C501" s="67" t="s">
        <v>6738</v>
      </c>
      <c r="D501" s="3">
        <f t="shared" si="7"/>
        <v>12</v>
      </c>
    </row>
    <row r="502" spans="1:4" x14ac:dyDescent="0.2">
      <c r="B502" s="67" t="s">
        <v>6739</v>
      </c>
      <c r="C502" s="67" t="s">
        <v>6739</v>
      </c>
      <c r="D502" s="3">
        <f t="shared" si="7"/>
        <v>9</v>
      </c>
    </row>
    <row r="503" spans="1:4" x14ac:dyDescent="0.2">
      <c r="B503" s="67" t="s">
        <v>6740</v>
      </c>
      <c r="C503" s="67" t="s">
        <v>6740</v>
      </c>
      <c r="D503" s="3">
        <f t="shared" si="7"/>
        <v>7</v>
      </c>
    </row>
    <row r="504" spans="1:4" x14ac:dyDescent="0.2">
      <c r="B504" s="67" t="s">
        <v>6741</v>
      </c>
      <c r="C504" s="67" t="s">
        <v>6741</v>
      </c>
      <c r="D504" s="3">
        <f t="shared" si="7"/>
        <v>6</v>
      </c>
    </row>
    <row r="505" spans="1:4" x14ac:dyDescent="0.2">
      <c r="B505" s="67" t="s">
        <v>6742</v>
      </c>
      <c r="C505" s="67" t="s">
        <v>6742</v>
      </c>
      <c r="D505" s="3">
        <f t="shared" si="7"/>
        <v>5</v>
      </c>
    </row>
    <row r="507" spans="1:4" x14ac:dyDescent="0.2">
      <c r="A507" s="3" t="s">
        <v>1461</v>
      </c>
      <c r="B507" s="67" t="s">
        <v>6743</v>
      </c>
      <c r="C507" s="67" t="s">
        <v>6743</v>
      </c>
      <c r="D507" s="3">
        <f t="shared" si="7"/>
        <v>7</v>
      </c>
    </row>
    <row r="508" spans="1:4" x14ac:dyDescent="0.2">
      <c r="B508" s="67" t="s">
        <v>6744</v>
      </c>
      <c r="C508" s="67" t="s">
        <v>6744</v>
      </c>
      <c r="D508" s="3">
        <f t="shared" si="7"/>
        <v>8</v>
      </c>
    </row>
    <row r="510" spans="1:4" x14ac:dyDescent="0.2">
      <c r="A510" s="3" t="s">
        <v>514</v>
      </c>
      <c r="B510" s="67" t="s">
        <v>6745</v>
      </c>
      <c r="C510" s="67" t="s">
        <v>6745</v>
      </c>
      <c r="D510" s="3">
        <f t="shared" si="7"/>
        <v>7</v>
      </c>
    </row>
    <row r="511" spans="1:4" x14ac:dyDescent="0.2">
      <c r="B511" s="67" t="s">
        <v>6746</v>
      </c>
      <c r="C511" s="67" t="s">
        <v>6746</v>
      </c>
      <c r="D511" s="3">
        <f t="shared" si="7"/>
        <v>8</v>
      </c>
    </row>
    <row r="512" spans="1:4" x14ac:dyDescent="0.2">
      <c r="B512" s="67" t="s">
        <v>6747</v>
      </c>
      <c r="C512" s="67" t="s">
        <v>6747</v>
      </c>
      <c r="D512" s="3">
        <f t="shared" si="7"/>
        <v>8</v>
      </c>
    </row>
    <row r="513" spans="1:4" x14ac:dyDescent="0.2">
      <c r="B513" s="67" t="s">
        <v>6748</v>
      </c>
      <c r="C513" s="67" t="s">
        <v>6748</v>
      </c>
      <c r="D513" s="3">
        <f t="shared" si="7"/>
        <v>8</v>
      </c>
    </row>
    <row r="514" spans="1:4" x14ac:dyDescent="0.2">
      <c r="B514" s="67" t="s">
        <v>6749</v>
      </c>
      <c r="C514" s="67" t="s">
        <v>6749</v>
      </c>
      <c r="D514" s="3">
        <f t="shared" ref="D514:D571" si="8">LEN(B514)</f>
        <v>10</v>
      </c>
    </row>
    <row r="515" spans="1:4" x14ac:dyDescent="0.2">
      <c r="B515" s="67" t="s">
        <v>6750</v>
      </c>
      <c r="C515" s="67" t="s">
        <v>6750</v>
      </c>
      <c r="D515" s="3">
        <f t="shared" si="8"/>
        <v>11</v>
      </c>
    </row>
    <row r="516" spans="1:4" x14ac:dyDescent="0.2">
      <c r="B516" s="67" t="s">
        <v>6751</v>
      </c>
      <c r="C516" s="67" t="s">
        <v>6751</v>
      </c>
      <c r="D516" s="3">
        <f t="shared" si="8"/>
        <v>8</v>
      </c>
    </row>
    <row r="517" spans="1:4" x14ac:dyDescent="0.2">
      <c r="B517" s="67" t="s">
        <v>6871</v>
      </c>
      <c r="C517" s="67" t="s">
        <v>6871</v>
      </c>
      <c r="D517" s="3">
        <f t="shared" si="8"/>
        <v>9</v>
      </c>
    </row>
    <row r="519" spans="1:4" x14ac:dyDescent="0.2">
      <c r="A519" s="3" t="s">
        <v>1407</v>
      </c>
      <c r="B519" s="67" t="s">
        <v>6745</v>
      </c>
      <c r="C519" s="67" t="s">
        <v>6745</v>
      </c>
      <c r="D519" s="3">
        <f t="shared" si="8"/>
        <v>7</v>
      </c>
    </row>
    <row r="520" spans="1:4" x14ac:dyDescent="0.2">
      <c r="B520" s="67" t="s">
        <v>6746</v>
      </c>
      <c r="C520" s="67" t="s">
        <v>6746</v>
      </c>
      <c r="D520" s="3">
        <f t="shared" si="8"/>
        <v>8</v>
      </c>
    </row>
    <row r="521" spans="1:4" x14ac:dyDescent="0.2">
      <c r="B521" s="67" t="s">
        <v>6747</v>
      </c>
      <c r="C521" s="67" t="s">
        <v>6747</v>
      </c>
      <c r="D521" s="3">
        <f t="shared" si="8"/>
        <v>8</v>
      </c>
    </row>
    <row r="522" spans="1:4" x14ac:dyDescent="0.2">
      <c r="B522" s="67" t="s">
        <v>6748</v>
      </c>
      <c r="C522" s="67" t="s">
        <v>6748</v>
      </c>
      <c r="D522" s="3">
        <f t="shared" si="8"/>
        <v>8</v>
      </c>
    </row>
    <row r="523" spans="1:4" x14ac:dyDescent="0.2">
      <c r="B523" s="67" t="s">
        <v>6751</v>
      </c>
      <c r="C523" s="67" t="s">
        <v>6751</v>
      </c>
      <c r="D523" s="3">
        <f t="shared" si="8"/>
        <v>8</v>
      </c>
    </row>
    <row r="524" spans="1:4" x14ac:dyDescent="0.2">
      <c r="B524" s="67" t="s">
        <v>6871</v>
      </c>
      <c r="C524" s="67" t="s">
        <v>6871</v>
      </c>
    </row>
    <row r="526" spans="1:4" x14ac:dyDescent="0.2">
      <c r="A526" s="3" t="s">
        <v>6752</v>
      </c>
      <c r="B526" s="67" t="s">
        <v>6745</v>
      </c>
      <c r="C526" s="67" t="s">
        <v>6745</v>
      </c>
      <c r="D526" s="3">
        <f t="shared" si="8"/>
        <v>7</v>
      </c>
    </row>
    <row r="527" spans="1:4" x14ac:dyDescent="0.2">
      <c r="B527" s="67" t="s">
        <v>6748</v>
      </c>
      <c r="C527" s="67" t="s">
        <v>6748</v>
      </c>
      <c r="D527" s="3">
        <f t="shared" si="8"/>
        <v>8</v>
      </c>
    </row>
    <row r="528" spans="1:4" x14ac:dyDescent="0.2">
      <c r="B528" s="67" t="s">
        <v>6872</v>
      </c>
      <c r="C528" s="67" t="s">
        <v>6872</v>
      </c>
      <c r="D528" s="3">
        <f t="shared" si="8"/>
        <v>17</v>
      </c>
    </row>
    <row r="529" spans="1:4" x14ac:dyDescent="0.2">
      <c r="B529" s="67" t="s">
        <v>5958</v>
      </c>
      <c r="C529" s="67" t="s">
        <v>5958</v>
      </c>
      <c r="D529" s="3">
        <f t="shared" si="8"/>
        <v>5</v>
      </c>
    </row>
    <row r="532" spans="1:4" x14ac:dyDescent="0.2">
      <c r="A532" s="3" t="s">
        <v>3129</v>
      </c>
      <c r="B532" s="67" t="s">
        <v>376</v>
      </c>
      <c r="C532" s="67" t="s">
        <v>376</v>
      </c>
      <c r="D532" s="3">
        <f t="shared" si="8"/>
        <v>5</v>
      </c>
    </row>
    <row r="533" spans="1:4" x14ac:dyDescent="0.2">
      <c r="B533" s="67" t="s">
        <v>3837</v>
      </c>
      <c r="C533" s="67" t="s">
        <v>3837</v>
      </c>
      <c r="D533" s="3">
        <f t="shared" si="8"/>
        <v>5</v>
      </c>
    </row>
    <row r="534" spans="1:4" x14ac:dyDescent="0.2">
      <c r="B534" s="67" t="s">
        <v>1398</v>
      </c>
      <c r="C534" s="67" t="s">
        <v>1398</v>
      </c>
      <c r="D534" s="3">
        <f t="shared" si="8"/>
        <v>5</v>
      </c>
    </row>
    <row r="535" spans="1:4" x14ac:dyDescent="0.2">
      <c r="B535" s="67" t="s">
        <v>1446</v>
      </c>
      <c r="C535" s="67" t="s">
        <v>1446</v>
      </c>
      <c r="D535" s="3">
        <f t="shared" si="8"/>
        <v>7</v>
      </c>
    </row>
    <row r="536" spans="1:4" x14ac:dyDescent="0.2">
      <c r="B536" s="67" t="s">
        <v>5938</v>
      </c>
      <c r="C536" s="67" t="s">
        <v>5938</v>
      </c>
      <c r="D536" s="3">
        <f t="shared" si="8"/>
        <v>4</v>
      </c>
    </row>
    <row r="537" spans="1:4" x14ac:dyDescent="0.2">
      <c r="B537" s="67" t="s">
        <v>6756</v>
      </c>
      <c r="C537" s="67" t="s">
        <v>6756</v>
      </c>
      <c r="D537" s="3">
        <f t="shared" si="8"/>
        <v>5</v>
      </c>
    </row>
    <row r="538" spans="1:4" x14ac:dyDescent="0.2">
      <c r="B538" s="67" t="s">
        <v>7718</v>
      </c>
      <c r="C538" s="67" t="s">
        <v>7718</v>
      </c>
      <c r="D538" s="3">
        <f t="shared" si="8"/>
        <v>4</v>
      </c>
    </row>
    <row r="539" spans="1:4" x14ac:dyDescent="0.2">
      <c r="B539" s="67" t="s">
        <v>7719</v>
      </c>
      <c r="C539" s="67" t="s">
        <v>7719</v>
      </c>
      <c r="D539" s="3">
        <f t="shared" si="8"/>
        <v>5</v>
      </c>
    </row>
    <row r="541" spans="1:4" x14ac:dyDescent="0.2">
      <c r="A541" s="3" t="s">
        <v>3155</v>
      </c>
      <c r="B541" s="67" t="s">
        <v>3837</v>
      </c>
      <c r="C541" s="67" t="s">
        <v>3837</v>
      </c>
      <c r="D541" s="3">
        <f t="shared" si="8"/>
        <v>5</v>
      </c>
    </row>
    <row r="542" spans="1:4" x14ac:dyDescent="0.2">
      <c r="B542" s="67" t="s">
        <v>376</v>
      </c>
      <c r="C542" s="67" t="s">
        <v>376</v>
      </c>
      <c r="D542" s="3">
        <f t="shared" si="8"/>
        <v>5</v>
      </c>
    </row>
    <row r="543" spans="1:4" x14ac:dyDescent="0.2">
      <c r="B543" s="67" t="s">
        <v>1398</v>
      </c>
      <c r="C543" s="67" t="s">
        <v>1398</v>
      </c>
      <c r="D543" s="3">
        <f t="shared" si="8"/>
        <v>5</v>
      </c>
    </row>
    <row r="544" spans="1:4" x14ac:dyDescent="0.2">
      <c r="B544" s="67" t="s">
        <v>1446</v>
      </c>
      <c r="C544" s="67" t="s">
        <v>1446</v>
      </c>
      <c r="D544" s="3">
        <f t="shared" si="8"/>
        <v>7</v>
      </c>
    </row>
    <row r="545" spans="1:4" x14ac:dyDescent="0.2">
      <c r="B545" s="67" t="s">
        <v>1460</v>
      </c>
      <c r="C545" s="67" t="s">
        <v>1460</v>
      </c>
      <c r="D545" s="3">
        <f t="shared" si="8"/>
        <v>6</v>
      </c>
    </row>
    <row r="548" spans="1:4" x14ac:dyDescent="0.2">
      <c r="A548" s="3" t="s">
        <v>3303</v>
      </c>
      <c r="B548" s="30" t="s">
        <v>6798</v>
      </c>
      <c r="C548" s="30" t="s">
        <v>6798</v>
      </c>
      <c r="D548" s="3">
        <f t="shared" si="8"/>
        <v>17</v>
      </c>
    </row>
    <row r="549" spans="1:4" x14ac:dyDescent="0.2">
      <c r="B549" s="30" t="s">
        <v>6799</v>
      </c>
      <c r="C549" s="30" t="s">
        <v>6799</v>
      </c>
      <c r="D549" s="3">
        <f t="shared" si="8"/>
        <v>17</v>
      </c>
    </row>
    <row r="550" spans="1:4" x14ac:dyDescent="0.2">
      <c r="B550" s="30" t="s">
        <v>6800</v>
      </c>
      <c r="C550" s="30" t="s">
        <v>6800</v>
      </c>
      <c r="D550" s="3">
        <f t="shared" si="8"/>
        <v>17</v>
      </c>
    </row>
    <row r="551" spans="1:4" x14ac:dyDescent="0.2">
      <c r="B551" s="30" t="s">
        <v>6801</v>
      </c>
      <c r="C551" s="30" t="s">
        <v>6801</v>
      </c>
      <c r="D551" s="3">
        <f t="shared" si="8"/>
        <v>17</v>
      </c>
    </row>
    <row r="552" spans="1:4" x14ac:dyDescent="0.2">
      <c r="B552" s="30" t="s">
        <v>6802</v>
      </c>
      <c r="C552" s="30" t="s">
        <v>6802</v>
      </c>
      <c r="D552" s="3">
        <f t="shared" si="8"/>
        <v>17</v>
      </c>
    </row>
    <row r="553" spans="1:4" x14ac:dyDescent="0.2">
      <c r="B553" s="30" t="s">
        <v>6803</v>
      </c>
      <c r="C553" s="30" t="s">
        <v>6803</v>
      </c>
      <c r="D553" s="3">
        <f t="shared" si="8"/>
        <v>17</v>
      </c>
    </row>
    <row r="554" spans="1:4" x14ac:dyDescent="0.2">
      <c r="B554" s="30" t="s">
        <v>6804</v>
      </c>
      <c r="C554" s="30" t="s">
        <v>6804</v>
      </c>
      <c r="D554" s="3">
        <f t="shared" si="8"/>
        <v>17</v>
      </c>
    </row>
    <row r="555" spans="1:4" x14ac:dyDescent="0.2">
      <c r="B555" s="30" t="s">
        <v>6805</v>
      </c>
      <c r="C555" s="30" t="s">
        <v>6805</v>
      </c>
      <c r="D555" s="3">
        <f t="shared" si="8"/>
        <v>17</v>
      </c>
    </row>
    <row r="556" spans="1:4" x14ac:dyDescent="0.2">
      <c r="B556" s="30" t="s">
        <v>6806</v>
      </c>
      <c r="C556" s="30" t="s">
        <v>6806</v>
      </c>
      <c r="D556" s="3">
        <f t="shared" si="8"/>
        <v>17</v>
      </c>
    </row>
    <row r="557" spans="1:4" x14ac:dyDescent="0.2">
      <c r="B557" s="30" t="s">
        <v>6807</v>
      </c>
      <c r="C557" s="30" t="s">
        <v>6807</v>
      </c>
      <c r="D557" s="3">
        <f t="shared" si="8"/>
        <v>17</v>
      </c>
    </row>
    <row r="558" spans="1:4" x14ac:dyDescent="0.2">
      <c r="B558" s="30" t="s">
        <v>6808</v>
      </c>
      <c r="C558" s="30" t="s">
        <v>6808</v>
      </c>
      <c r="D558" s="3">
        <f t="shared" si="8"/>
        <v>17</v>
      </c>
    </row>
    <row r="559" spans="1:4" x14ac:dyDescent="0.2">
      <c r="B559" s="30" t="s">
        <v>6809</v>
      </c>
      <c r="C559" s="30" t="s">
        <v>6809</v>
      </c>
      <c r="D559" s="3">
        <f t="shared" si="8"/>
        <v>16</v>
      </c>
    </row>
    <row r="560" spans="1:4" x14ac:dyDescent="0.2">
      <c r="B560" s="30" t="s">
        <v>6810</v>
      </c>
      <c r="C560" s="30" t="s">
        <v>6810</v>
      </c>
      <c r="D560" s="3">
        <f t="shared" si="8"/>
        <v>16</v>
      </c>
    </row>
    <row r="561" spans="1:4" x14ac:dyDescent="0.2">
      <c r="B561" s="30" t="s">
        <v>6811</v>
      </c>
      <c r="C561" s="30" t="s">
        <v>6811</v>
      </c>
      <c r="D561" s="3">
        <f t="shared" si="8"/>
        <v>16</v>
      </c>
    </row>
    <row r="562" spans="1:4" x14ac:dyDescent="0.2">
      <c r="B562" s="30" t="s">
        <v>6812</v>
      </c>
      <c r="C562" s="30" t="s">
        <v>6812</v>
      </c>
      <c r="D562" s="3">
        <f t="shared" si="8"/>
        <v>16</v>
      </c>
    </row>
    <row r="563" spans="1:4" x14ac:dyDescent="0.2">
      <c r="B563" s="30" t="s">
        <v>6813</v>
      </c>
      <c r="C563" s="30" t="s">
        <v>6813</v>
      </c>
      <c r="D563" s="3">
        <f t="shared" si="8"/>
        <v>16</v>
      </c>
    </row>
    <row r="564" spans="1:4" x14ac:dyDescent="0.2">
      <c r="B564" s="30" t="s">
        <v>6814</v>
      </c>
      <c r="C564" s="30" t="s">
        <v>6814</v>
      </c>
      <c r="D564" s="3">
        <f t="shared" si="8"/>
        <v>16</v>
      </c>
    </row>
    <row r="565" spans="1:4" x14ac:dyDescent="0.2">
      <c r="B565" s="30" t="s">
        <v>6815</v>
      </c>
      <c r="C565" s="30" t="s">
        <v>6815</v>
      </c>
      <c r="D565" s="3">
        <f t="shared" si="8"/>
        <v>16</v>
      </c>
    </row>
    <row r="566" spans="1:4" x14ac:dyDescent="0.2">
      <c r="B566" s="30" t="s">
        <v>6816</v>
      </c>
      <c r="C566" s="30" t="s">
        <v>6816</v>
      </c>
      <c r="D566" s="3">
        <f t="shared" si="8"/>
        <v>16</v>
      </c>
    </row>
    <row r="567" spans="1:4" x14ac:dyDescent="0.2">
      <c r="B567" s="30" t="s">
        <v>6817</v>
      </c>
      <c r="C567" s="30" t="s">
        <v>6817</v>
      </c>
      <c r="D567" s="3">
        <f t="shared" si="8"/>
        <v>16</v>
      </c>
    </row>
    <row r="568" spans="1:4" x14ac:dyDescent="0.2">
      <c r="B568" s="30" t="s">
        <v>6818</v>
      </c>
      <c r="C568" s="30" t="s">
        <v>6818</v>
      </c>
      <c r="D568" s="3">
        <f t="shared" si="8"/>
        <v>11</v>
      </c>
    </row>
    <row r="570" spans="1:4" x14ac:dyDescent="0.2">
      <c r="A570" s="3" t="s">
        <v>7677</v>
      </c>
      <c r="B570" s="67" t="s">
        <v>6757</v>
      </c>
      <c r="C570" s="67" t="s">
        <v>6757</v>
      </c>
      <c r="D570" s="3">
        <f t="shared" si="8"/>
        <v>9</v>
      </c>
    </row>
    <row r="571" spans="1:4" x14ac:dyDescent="0.2">
      <c r="B571" s="67" t="s">
        <v>6758</v>
      </c>
      <c r="C571" s="67" t="s">
        <v>6758</v>
      </c>
      <c r="D571" s="3">
        <f t="shared" si="8"/>
        <v>9</v>
      </c>
    </row>
    <row r="573" spans="1:4" x14ac:dyDescent="0.2">
      <c r="A573" s="3" t="s">
        <v>423</v>
      </c>
      <c r="B573" s="67" t="s">
        <v>6759</v>
      </c>
      <c r="C573" s="67" t="s">
        <v>6759</v>
      </c>
      <c r="D573" s="3">
        <f t="shared" ref="D573:D649" si="9">LEN(B573)</f>
        <v>9</v>
      </c>
    </row>
    <row r="574" spans="1:4" x14ac:dyDescent="0.2">
      <c r="B574" s="67" t="s">
        <v>6760</v>
      </c>
      <c r="C574" s="67" t="s">
        <v>6760</v>
      </c>
      <c r="D574" s="3">
        <f t="shared" si="9"/>
        <v>5</v>
      </c>
    </row>
    <row r="575" spans="1:4" x14ac:dyDescent="0.2">
      <c r="B575" s="67" t="s">
        <v>6761</v>
      </c>
      <c r="C575" s="67" t="s">
        <v>6761</v>
      </c>
      <c r="D575" s="3">
        <f t="shared" si="9"/>
        <v>8</v>
      </c>
    </row>
    <row r="576" spans="1:4" x14ac:dyDescent="0.2">
      <c r="B576" s="67" t="s">
        <v>6762</v>
      </c>
      <c r="C576" s="67" t="s">
        <v>6762</v>
      </c>
      <c r="D576" s="3">
        <f t="shared" si="9"/>
        <v>6</v>
      </c>
    </row>
    <row r="577" spans="1:4" x14ac:dyDescent="0.2">
      <c r="B577" s="67" t="s">
        <v>6763</v>
      </c>
      <c r="C577" s="67" t="s">
        <v>6763</v>
      </c>
      <c r="D577" s="3">
        <f t="shared" si="9"/>
        <v>13</v>
      </c>
    </row>
    <row r="579" spans="1:4" x14ac:dyDescent="0.2">
      <c r="A579" s="3" t="s">
        <v>3128</v>
      </c>
      <c r="B579" s="67" t="s">
        <v>7811</v>
      </c>
      <c r="C579" s="67" t="s">
        <v>7811</v>
      </c>
      <c r="D579" s="3">
        <f>LEN(B579)</f>
        <v>22</v>
      </c>
    </row>
    <row r="580" spans="1:4" x14ac:dyDescent="0.2">
      <c r="B580" s="67" t="s">
        <v>7812</v>
      </c>
      <c r="C580" s="67" t="s">
        <v>7812</v>
      </c>
      <c r="D580" s="3">
        <f>LEN(B580)</f>
        <v>21</v>
      </c>
    </row>
    <row r="581" spans="1:4" x14ac:dyDescent="0.2">
      <c r="B581" s="67" t="s">
        <v>7813</v>
      </c>
      <c r="C581" s="67" t="s">
        <v>7813</v>
      </c>
      <c r="D581" s="3">
        <f>LEN(B581)</f>
        <v>21</v>
      </c>
    </row>
    <row r="583" spans="1:4" x14ac:dyDescent="0.2">
      <c r="A583" s="3" t="s">
        <v>3105</v>
      </c>
      <c r="B583" s="67" t="s">
        <v>9433</v>
      </c>
      <c r="C583" s="67" t="s">
        <v>9433</v>
      </c>
      <c r="D583" s="3">
        <f t="shared" si="9"/>
        <v>19</v>
      </c>
    </row>
    <row r="584" spans="1:4" x14ac:dyDescent="0.2">
      <c r="B584" s="67" t="s">
        <v>12689</v>
      </c>
      <c r="C584" s="67" t="s">
        <v>12689</v>
      </c>
      <c r="D584" s="3">
        <f t="shared" si="9"/>
        <v>22</v>
      </c>
    </row>
    <row r="585" spans="1:4" x14ac:dyDescent="0.2">
      <c r="B585" s="67" t="s">
        <v>12690</v>
      </c>
      <c r="C585" s="67" t="s">
        <v>12690</v>
      </c>
      <c r="D585" s="3">
        <f t="shared" si="9"/>
        <v>22</v>
      </c>
    </row>
    <row r="586" spans="1:4" x14ac:dyDescent="0.2">
      <c r="B586" s="67" t="s">
        <v>6754</v>
      </c>
      <c r="C586" s="67" t="s">
        <v>6754</v>
      </c>
      <c r="D586" s="3">
        <f t="shared" si="9"/>
        <v>15</v>
      </c>
    </row>
    <row r="587" spans="1:4" x14ac:dyDescent="0.2">
      <c r="B587" s="67" t="s">
        <v>6755</v>
      </c>
      <c r="C587" s="67" t="s">
        <v>6755</v>
      </c>
      <c r="D587" s="3">
        <f t="shared" ref="D587" si="10">LEN(B587)</f>
        <v>14</v>
      </c>
    </row>
    <row r="589" spans="1:4" x14ac:dyDescent="0.2">
      <c r="A589" s="3" t="s">
        <v>3129</v>
      </c>
      <c r="B589" s="67" t="s">
        <v>376</v>
      </c>
      <c r="C589" s="67" t="s">
        <v>376</v>
      </c>
    </row>
    <row r="590" spans="1:4" x14ac:dyDescent="0.2">
      <c r="B590" s="67" t="s">
        <v>3837</v>
      </c>
      <c r="C590" s="67" t="s">
        <v>3837</v>
      </c>
    </row>
    <row r="591" spans="1:4" x14ac:dyDescent="0.2">
      <c r="B591" s="67" t="s">
        <v>1398</v>
      </c>
      <c r="C591" s="67" t="s">
        <v>1398</v>
      </c>
    </row>
    <row r="592" spans="1:4" x14ac:dyDescent="0.2">
      <c r="B592" s="67" t="s">
        <v>1446</v>
      </c>
      <c r="C592" s="67" t="s">
        <v>1446</v>
      </c>
    </row>
    <row r="593" spans="1:4" x14ac:dyDescent="0.2">
      <c r="B593" s="67" t="s">
        <v>5938</v>
      </c>
      <c r="C593" s="67" t="s">
        <v>5938</v>
      </c>
    </row>
    <row r="594" spans="1:4" x14ac:dyDescent="0.2">
      <c r="B594" s="67" t="s">
        <v>6756</v>
      </c>
      <c r="C594" s="67" t="s">
        <v>6756</v>
      </c>
    </row>
    <row r="595" spans="1:4" x14ac:dyDescent="0.2">
      <c r="B595" s="67" t="s">
        <v>7718</v>
      </c>
      <c r="C595" s="67" t="s">
        <v>7718</v>
      </c>
    </row>
    <row r="596" spans="1:4" x14ac:dyDescent="0.2">
      <c r="B596" s="67" t="s">
        <v>7719</v>
      </c>
      <c r="C596" s="67" t="s">
        <v>7719</v>
      </c>
    </row>
    <row r="597" spans="1:4" x14ac:dyDescent="0.2">
      <c r="B597" s="67" t="s">
        <v>12644</v>
      </c>
      <c r="C597" s="67" t="s">
        <v>12644</v>
      </c>
    </row>
    <row r="599" spans="1:4" x14ac:dyDescent="0.2">
      <c r="A599" s="3" t="s">
        <v>3138</v>
      </c>
      <c r="B599" s="67" t="s">
        <v>6755</v>
      </c>
      <c r="C599" s="67" t="s">
        <v>6755</v>
      </c>
      <c r="D599" s="3">
        <f t="shared" si="9"/>
        <v>14</v>
      </c>
    </row>
    <row r="601" spans="1:4" x14ac:dyDescent="0.2">
      <c r="A601" s="3" t="s">
        <v>97</v>
      </c>
      <c r="B601" s="67" t="s">
        <v>6764</v>
      </c>
      <c r="C601" s="67" t="s">
        <v>6765</v>
      </c>
      <c r="D601" s="3">
        <f t="shared" si="9"/>
        <v>9</v>
      </c>
    </row>
    <row r="602" spans="1:4" x14ac:dyDescent="0.2">
      <c r="B602" s="67" t="s">
        <v>6766</v>
      </c>
      <c r="C602" s="67" t="s">
        <v>6765</v>
      </c>
      <c r="D602" s="3">
        <f t="shared" si="9"/>
        <v>10</v>
      </c>
    </row>
    <row r="603" spans="1:4" x14ac:dyDescent="0.2">
      <c r="B603" s="67" t="s">
        <v>6767</v>
      </c>
      <c r="C603" s="67" t="s">
        <v>6765</v>
      </c>
      <c r="D603" s="3">
        <f t="shared" si="9"/>
        <v>11</v>
      </c>
    </row>
    <row r="604" spans="1:4" x14ac:dyDescent="0.2">
      <c r="B604" s="67" t="s">
        <v>6768</v>
      </c>
      <c r="C604" s="67" t="s">
        <v>6765</v>
      </c>
      <c r="D604" s="3">
        <f t="shared" si="9"/>
        <v>10</v>
      </c>
    </row>
    <row r="605" spans="1:4" x14ac:dyDescent="0.2">
      <c r="B605" s="67" t="s">
        <v>6769</v>
      </c>
      <c r="C605" s="67" t="s">
        <v>6765</v>
      </c>
      <c r="D605" s="3">
        <f t="shared" si="9"/>
        <v>11</v>
      </c>
    </row>
    <row r="606" spans="1:4" x14ac:dyDescent="0.2">
      <c r="B606" s="67" t="s">
        <v>6770</v>
      </c>
      <c r="C606" s="67" t="s">
        <v>6765</v>
      </c>
      <c r="D606" s="3">
        <f t="shared" si="9"/>
        <v>9</v>
      </c>
    </row>
    <row r="607" spans="1:4" x14ac:dyDescent="0.2">
      <c r="B607" s="67" t="s">
        <v>6771</v>
      </c>
      <c r="C607" s="67" t="s">
        <v>6765</v>
      </c>
      <c r="D607" s="3">
        <f t="shared" si="9"/>
        <v>11</v>
      </c>
    </row>
    <row r="608" spans="1:4" x14ac:dyDescent="0.2">
      <c r="B608" s="67" t="s">
        <v>6772</v>
      </c>
      <c r="C608" s="67" t="s">
        <v>6765</v>
      </c>
      <c r="D608" s="3">
        <f t="shared" si="9"/>
        <v>10</v>
      </c>
    </row>
    <row r="609" spans="1:4" x14ac:dyDescent="0.2">
      <c r="B609" s="67" t="s">
        <v>6773</v>
      </c>
      <c r="C609" s="67" t="s">
        <v>6765</v>
      </c>
      <c r="D609" s="3">
        <f t="shared" si="9"/>
        <v>12</v>
      </c>
    </row>
    <row r="610" spans="1:4" x14ac:dyDescent="0.2">
      <c r="B610" s="67" t="s">
        <v>6774</v>
      </c>
      <c r="C610" s="67" t="s">
        <v>6765</v>
      </c>
      <c r="D610" s="3">
        <f t="shared" si="9"/>
        <v>10</v>
      </c>
    </row>
    <row r="611" spans="1:4" x14ac:dyDescent="0.2">
      <c r="B611" s="67" t="s">
        <v>7425</v>
      </c>
      <c r="C611" s="67" t="s">
        <v>6765</v>
      </c>
      <c r="D611" s="3">
        <f t="shared" si="9"/>
        <v>9</v>
      </c>
    </row>
    <row r="612" spans="1:4" x14ac:dyDescent="0.2">
      <c r="B612" s="67" t="s">
        <v>7427</v>
      </c>
      <c r="C612" s="67" t="s">
        <v>6765</v>
      </c>
      <c r="D612" s="3">
        <f t="shared" si="9"/>
        <v>11</v>
      </c>
    </row>
    <row r="613" spans="1:4" x14ac:dyDescent="0.2">
      <c r="B613" s="67" t="s">
        <v>7428</v>
      </c>
      <c r="C613" s="67" t="s">
        <v>6765</v>
      </c>
      <c r="D613" s="3">
        <f t="shared" si="9"/>
        <v>10</v>
      </c>
    </row>
    <row r="616" spans="1:4" x14ac:dyDescent="0.2">
      <c r="A616" s="3" t="s">
        <v>97</v>
      </c>
      <c r="B616" s="67" t="s">
        <v>6775</v>
      </c>
      <c r="C616" s="67" t="s">
        <v>6776</v>
      </c>
      <c r="D616" s="3">
        <f t="shared" si="9"/>
        <v>11</v>
      </c>
    </row>
    <row r="617" spans="1:4" x14ac:dyDescent="0.2">
      <c r="B617" s="67" t="s">
        <v>6777</v>
      </c>
      <c r="C617" s="67" t="s">
        <v>6776</v>
      </c>
      <c r="D617" s="3">
        <f t="shared" si="9"/>
        <v>10</v>
      </c>
    </row>
    <row r="618" spans="1:4" x14ac:dyDescent="0.2">
      <c r="B618" s="67" t="s">
        <v>6778</v>
      </c>
      <c r="C618" s="67" t="s">
        <v>6776</v>
      </c>
      <c r="D618" s="3">
        <f t="shared" si="9"/>
        <v>11</v>
      </c>
    </row>
    <row r="619" spans="1:4" x14ac:dyDescent="0.2">
      <c r="B619" s="67" t="s">
        <v>6779</v>
      </c>
      <c r="C619" s="67" t="s">
        <v>6776</v>
      </c>
      <c r="D619" s="3">
        <f t="shared" si="9"/>
        <v>12</v>
      </c>
    </row>
    <row r="620" spans="1:4" x14ac:dyDescent="0.2">
      <c r="B620" s="67" t="s">
        <v>6768</v>
      </c>
      <c r="C620" s="67" t="s">
        <v>6776</v>
      </c>
      <c r="D620" s="3">
        <f t="shared" si="9"/>
        <v>10</v>
      </c>
    </row>
    <row r="621" spans="1:4" x14ac:dyDescent="0.2">
      <c r="B621" s="67" t="s">
        <v>7426</v>
      </c>
      <c r="C621" s="67" t="s">
        <v>6776</v>
      </c>
      <c r="D621" s="3">
        <f t="shared" si="9"/>
        <v>13</v>
      </c>
    </row>
    <row r="622" spans="1:4" x14ac:dyDescent="0.2">
      <c r="B622" s="67" t="s">
        <v>7429</v>
      </c>
      <c r="C622" s="67" t="s">
        <v>6776</v>
      </c>
      <c r="D622" s="3">
        <f t="shared" si="9"/>
        <v>10</v>
      </c>
    </row>
    <row r="625" spans="1:4" x14ac:dyDescent="0.2">
      <c r="A625" s="3" t="s">
        <v>1740</v>
      </c>
      <c r="B625" s="67" t="s">
        <v>2314</v>
      </c>
      <c r="C625" s="67" t="s">
        <v>6780</v>
      </c>
      <c r="D625" s="3">
        <f t="shared" si="9"/>
        <v>7</v>
      </c>
    </row>
    <row r="626" spans="1:4" x14ac:dyDescent="0.2">
      <c r="B626" s="67" t="s">
        <v>6781</v>
      </c>
      <c r="C626" s="67" t="s">
        <v>6782</v>
      </c>
      <c r="D626" s="3">
        <f t="shared" si="9"/>
        <v>14</v>
      </c>
    </row>
    <row r="628" spans="1:4" x14ac:dyDescent="0.2">
      <c r="A628" s="3" t="s">
        <v>1469</v>
      </c>
      <c r="B628" s="67" t="s">
        <v>6794</v>
      </c>
      <c r="C628" s="67" t="s">
        <v>6794</v>
      </c>
      <c r="D628" s="3">
        <f t="shared" si="9"/>
        <v>18</v>
      </c>
    </row>
    <row r="629" spans="1:4" x14ac:dyDescent="0.2">
      <c r="B629" s="67" t="s">
        <v>6795</v>
      </c>
      <c r="C629" s="67" t="s">
        <v>6795</v>
      </c>
      <c r="D629" s="3">
        <f t="shared" si="9"/>
        <v>18</v>
      </c>
    </row>
    <row r="630" spans="1:4" x14ac:dyDescent="0.2">
      <c r="B630" s="67" t="s">
        <v>6796</v>
      </c>
      <c r="C630" s="67" t="s">
        <v>6796</v>
      </c>
      <c r="D630" s="3">
        <f t="shared" si="9"/>
        <v>23</v>
      </c>
    </row>
    <row r="631" spans="1:4" x14ac:dyDescent="0.2">
      <c r="B631" s="67" t="s">
        <v>6797</v>
      </c>
      <c r="C631" s="67" t="s">
        <v>6797</v>
      </c>
      <c r="D631" s="3">
        <f t="shared" si="9"/>
        <v>28</v>
      </c>
    </row>
    <row r="633" spans="1:4" x14ac:dyDescent="0.2">
      <c r="A633" s="3" t="s">
        <v>3426</v>
      </c>
      <c r="B633" s="67" t="s">
        <v>6792</v>
      </c>
      <c r="C633" s="67" t="s">
        <v>6792</v>
      </c>
      <c r="D633" s="3">
        <f t="shared" si="9"/>
        <v>29</v>
      </c>
    </row>
    <row r="634" spans="1:4" x14ac:dyDescent="0.2">
      <c r="B634" s="67" t="s">
        <v>6783</v>
      </c>
      <c r="C634" s="67" t="s">
        <v>6783</v>
      </c>
      <c r="D634" s="3">
        <f t="shared" si="9"/>
        <v>15</v>
      </c>
    </row>
    <row r="635" spans="1:4" x14ac:dyDescent="0.2">
      <c r="B635" s="67" t="s">
        <v>6793</v>
      </c>
      <c r="C635" s="67" t="s">
        <v>6793</v>
      </c>
      <c r="D635" s="3">
        <f t="shared" si="9"/>
        <v>29</v>
      </c>
    </row>
    <row r="637" spans="1:4" x14ac:dyDescent="0.2">
      <c r="A637" s="3" t="s">
        <v>2383</v>
      </c>
      <c r="B637" s="67" t="s">
        <v>6784</v>
      </c>
      <c r="C637" s="67" t="s">
        <v>6784</v>
      </c>
      <c r="D637" s="3">
        <f t="shared" si="9"/>
        <v>10</v>
      </c>
    </row>
    <row r="638" spans="1:4" x14ac:dyDescent="0.2">
      <c r="B638" s="67" t="s">
        <v>6785</v>
      </c>
      <c r="C638" s="67" t="s">
        <v>6785</v>
      </c>
      <c r="D638" s="3">
        <f t="shared" si="9"/>
        <v>10</v>
      </c>
    </row>
    <row r="639" spans="1:4" x14ac:dyDescent="0.2">
      <c r="B639" s="67" t="s">
        <v>6786</v>
      </c>
      <c r="C639" s="67" t="s">
        <v>6786</v>
      </c>
      <c r="D639" s="3">
        <f t="shared" si="9"/>
        <v>6</v>
      </c>
    </row>
    <row r="641" spans="1:4" x14ac:dyDescent="0.2">
      <c r="A641" s="3" t="s">
        <v>1758</v>
      </c>
      <c r="B641" s="67" t="s">
        <v>6787</v>
      </c>
      <c r="C641" s="67" t="s">
        <v>6787</v>
      </c>
      <c r="D641" s="3">
        <f t="shared" si="9"/>
        <v>11</v>
      </c>
    </row>
    <row r="642" spans="1:4" x14ac:dyDescent="0.2">
      <c r="B642" s="67" t="s">
        <v>6788</v>
      </c>
      <c r="C642" s="67" t="s">
        <v>6788</v>
      </c>
      <c r="D642" s="3">
        <f t="shared" si="9"/>
        <v>12</v>
      </c>
    </row>
    <row r="643" spans="1:4" x14ac:dyDescent="0.2">
      <c r="B643" s="67" t="s">
        <v>5995</v>
      </c>
      <c r="C643" s="67" t="s">
        <v>5995</v>
      </c>
      <c r="D643" s="3">
        <f t="shared" si="9"/>
        <v>10</v>
      </c>
    </row>
    <row r="644" spans="1:4" x14ac:dyDescent="0.2">
      <c r="B644" s="67" t="s">
        <v>5985</v>
      </c>
      <c r="C644" s="67" t="s">
        <v>5985</v>
      </c>
      <c r="D644" s="3">
        <f t="shared" si="9"/>
        <v>11</v>
      </c>
    </row>
    <row r="645" spans="1:4" x14ac:dyDescent="0.2">
      <c r="B645" s="67" t="s">
        <v>5958</v>
      </c>
      <c r="C645" s="67" t="s">
        <v>5958</v>
      </c>
      <c r="D645" s="3">
        <f t="shared" si="9"/>
        <v>5</v>
      </c>
    </row>
    <row r="647" spans="1:4" x14ac:dyDescent="0.2">
      <c r="A647" s="3" t="s">
        <v>2911</v>
      </c>
      <c r="B647" s="67" t="s">
        <v>7546</v>
      </c>
      <c r="C647" s="67" t="s">
        <v>7546</v>
      </c>
      <c r="D647" s="3">
        <f t="shared" si="9"/>
        <v>7</v>
      </c>
    </row>
    <row r="648" spans="1:4" x14ac:dyDescent="0.2">
      <c r="B648" s="67" t="s">
        <v>7547</v>
      </c>
      <c r="C648" s="67" t="s">
        <v>7547</v>
      </c>
      <c r="D648" s="3">
        <f t="shared" si="9"/>
        <v>10</v>
      </c>
    </row>
    <row r="649" spans="1:4" x14ac:dyDescent="0.2">
      <c r="B649" s="67" t="s">
        <v>7548</v>
      </c>
      <c r="C649" s="67" t="s">
        <v>7548</v>
      </c>
      <c r="D649" s="3">
        <f t="shared" si="9"/>
        <v>7</v>
      </c>
    </row>
    <row r="651" spans="1:4" x14ac:dyDescent="0.2">
      <c r="A651" s="3" t="s">
        <v>7388</v>
      </c>
      <c r="B651" s="67" t="s">
        <v>6789</v>
      </c>
      <c r="C651" s="67" t="s">
        <v>6789</v>
      </c>
      <c r="D651" s="3">
        <v>8</v>
      </c>
    </row>
    <row r="652" spans="1:4" x14ac:dyDescent="0.2">
      <c r="B652" s="67" t="s">
        <v>6790</v>
      </c>
      <c r="C652" s="67" t="s">
        <v>6790</v>
      </c>
      <c r="D652" s="3">
        <v>8</v>
      </c>
    </row>
    <row r="653" spans="1:4" x14ac:dyDescent="0.2">
      <c r="B653" s="67" t="s">
        <v>7584</v>
      </c>
      <c r="C653" s="67" t="s">
        <v>7584</v>
      </c>
      <c r="D653" s="3">
        <v>24</v>
      </c>
    </row>
    <row r="655" spans="1:4" x14ac:dyDescent="0.2">
      <c r="A655" s="3" t="s">
        <v>7389</v>
      </c>
      <c r="B655" s="67" t="s">
        <v>3837</v>
      </c>
      <c r="C655" s="67" t="s">
        <v>3837</v>
      </c>
      <c r="D655" s="3">
        <v>5</v>
      </c>
    </row>
    <row r="656" spans="1:4" x14ac:dyDescent="0.2">
      <c r="B656" s="67" t="s">
        <v>376</v>
      </c>
      <c r="C656" s="67" t="s">
        <v>376</v>
      </c>
      <c r="D656" s="3">
        <v>5</v>
      </c>
    </row>
    <row r="657" spans="1:4" x14ac:dyDescent="0.2">
      <c r="B657" s="67" t="s">
        <v>1398</v>
      </c>
      <c r="C657" s="67" t="s">
        <v>1398</v>
      </c>
      <c r="D657" s="3">
        <v>5</v>
      </c>
    </row>
    <row r="658" spans="1:4" x14ac:dyDescent="0.2">
      <c r="B658" s="67" t="s">
        <v>1446</v>
      </c>
      <c r="C658" s="67" t="s">
        <v>1446</v>
      </c>
      <c r="D658" s="3">
        <v>7</v>
      </c>
    </row>
    <row r="661" spans="1:4" x14ac:dyDescent="0.2">
      <c r="A661" s="14" t="s">
        <v>1753</v>
      </c>
      <c r="B661" s="67" t="s">
        <v>7407</v>
      </c>
      <c r="C661" s="67" t="s">
        <v>7407</v>
      </c>
      <c r="D661" s="3">
        <v>3</v>
      </c>
    </row>
    <row r="662" spans="1:4" x14ac:dyDescent="0.2">
      <c r="B662" s="67" t="s">
        <v>7408</v>
      </c>
      <c r="C662" s="67" t="s">
        <v>7408</v>
      </c>
      <c r="D662" s="3">
        <v>2</v>
      </c>
    </row>
    <row r="665" spans="1:4" x14ac:dyDescent="0.2">
      <c r="A665" s="3" t="s">
        <v>9431</v>
      </c>
      <c r="B665" s="67" t="s">
        <v>9434</v>
      </c>
      <c r="C665" s="67" t="s">
        <v>9434</v>
      </c>
      <c r="D665" s="3">
        <f>LEN(C665)</f>
        <v>18</v>
      </c>
    </row>
    <row r="666" spans="1:4" x14ac:dyDescent="0.2">
      <c r="B666" s="67" t="s">
        <v>9433</v>
      </c>
      <c r="C666" s="67" t="s">
        <v>9433</v>
      </c>
      <c r="D666" s="3">
        <f t="shared" ref="D666:D671" si="11">LEN(C666)</f>
        <v>19</v>
      </c>
    </row>
    <row r="667" spans="1:4" x14ac:dyDescent="0.2">
      <c r="B667" s="67" t="s">
        <v>9438</v>
      </c>
      <c r="C667" s="67" t="s">
        <v>9441</v>
      </c>
      <c r="D667" s="3">
        <f t="shared" si="11"/>
        <v>17</v>
      </c>
    </row>
    <row r="670" spans="1:4" x14ac:dyDescent="0.2">
      <c r="A670" s="3" t="s">
        <v>9432</v>
      </c>
      <c r="B670" s="67" t="s">
        <v>12692</v>
      </c>
      <c r="C670" s="67" t="s">
        <v>12692</v>
      </c>
      <c r="D670" s="3">
        <f t="shared" si="11"/>
        <v>30</v>
      </c>
    </row>
    <row r="671" spans="1:4" x14ac:dyDescent="0.2">
      <c r="B671" s="67" t="s">
        <v>12691</v>
      </c>
      <c r="C671" s="67" t="s">
        <v>12691</v>
      </c>
      <c r="D671" s="3">
        <f t="shared" si="11"/>
        <v>25</v>
      </c>
    </row>
    <row r="674" spans="1:4" x14ac:dyDescent="0.2">
      <c r="A674" s="3" t="s">
        <v>12680</v>
      </c>
      <c r="B674" s="67" t="s">
        <v>6745</v>
      </c>
      <c r="C674" s="67" t="s">
        <v>6745</v>
      </c>
      <c r="D674" s="3">
        <f t="shared" ref="D674:D711" si="12">LEN(C674)</f>
        <v>7</v>
      </c>
    </row>
    <row r="675" spans="1:4" x14ac:dyDescent="0.2">
      <c r="B675" s="67" t="s">
        <v>6746</v>
      </c>
      <c r="C675" s="67" t="s">
        <v>6746</v>
      </c>
      <c r="D675" s="3">
        <f t="shared" si="12"/>
        <v>8</v>
      </c>
    </row>
    <row r="676" spans="1:4" x14ac:dyDescent="0.2">
      <c r="B676" s="67" t="s">
        <v>6748</v>
      </c>
      <c r="C676" s="67" t="s">
        <v>6748</v>
      </c>
      <c r="D676" s="3">
        <f t="shared" si="12"/>
        <v>8</v>
      </c>
    </row>
    <row r="677" spans="1:4" x14ac:dyDescent="0.2">
      <c r="B677" s="67" t="s">
        <v>6751</v>
      </c>
      <c r="C677" s="67" t="s">
        <v>6751</v>
      </c>
      <c r="D677" s="3">
        <f t="shared" si="12"/>
        <v>8</v>
      </c>
    </row>
    <row r="678" spans="1:4" x14ac:dyDescent="0.2">
      <c r="B678" s="67" t="s">
        <v>12681</v>
      </c>
      <c r="C678" s="67" t="s">
        <v>12681</v>
      </c>
      <c r="D678" s="3">
        <f t="shared" si="12"/>
        <v>10</v>
      </c>
    </row>
    <row r="681" spans="1:4" x14ac:dyDescent="0.2">
      <c r="A681" s="3" t="s">
        <v>12764</v>
      </c>
      <c r="B681" s="67" t="s">
        <v>7811</v>
      </c>
      <c r="C681" s="67" t="s">
        <v>7811</v>
      </c>
      <c r="D681" s="3">
        <f t="shared" si="12"/>
        <v>22</v>
      </c>
    </row>
    <row r="682" spans="1:4" x14ac:dyDescent="0.2">
      <c r="B682" s="67" t="s">
        <v>12765</v>
      </c>
      <c r="C682" s="67" t="s">
        <v>12765</v>
      </c>
      <c r="D682" s="3">
        <f t="shared" si="12"/>
        <v>21</v>
      </c>
    </row>
    <row r="685" spans="1:4" x14ac:dyDescent="0.2">
      <c r="A685" s="3" t="s">
        <v>12990</v>
      </c>
      <c r="B685" s="67" t="s">
        <v>7811</v>
      </c>
      <c r="C685" s="67" t="s">
        <v>7811</v>
      </c>
      <c r="D685" s="3">
        <f t="shared" si="12"/>
        <v>22</v>
      </c>
    </row>
    <row r="686" spans="1:4" x14ac:dyDescent="0.2">
      <c r="B686" s="67" t="s">
        <v>7812</v>
      </c>
      <c r="C686" s="67" t="s">
        <v>7812</v>
      </c>
      <c r="D686" s="3">
        <f t="shared" si="12"/>
        <v>21</v>
      </c>
    </row>
    <row r="687" spans="1:4" x14ac:dyDescent="0.2">
      <c r="B687" s="67" t="s">
        <v>12993</v>
      </c>
      <c r="C687" s="67" t="s">
        <v>12993</v>
      </c>
      <c r="D687" s="3">
        <f t="shared" si="12"/>
        <v>4</v>
      </c>
    </row>
    <row r="688" spans="1:4" x14ac:dyDescent="0.2">
      <c r="B688" s="67" t="s">
        <v>12994</v>
      </c>
      <c r="C688" s="67" t="s">
        <v>12994</v>
      </c>
      <c r="D688" s="3">
        <f t="shared" si="12"/>
        <v>4</v>
      </c>
    </row>
    <row r="691" spans="1:4" x14ac:dyDescent="0.2">
      <c r="A691" s="3" t="s">
        <v>13411</v>
      </c>
      <c r="B691" s="67" t="s">
        <v>13412</v>
      </c>
      <c r="C691" s="67" t="s">
        <v>13412</v>
      </c>
    </row>
    <row r="692" spans="1:4" x14ac:dyDescent="0.2">
      <c r="B692" s="67" t="s">
        <v>13413</v>
      </c>
      <c r="C692" s="67" t="s">
        <v>13413</v>
      </c>
    </row>
    <row r="695" spans="1:4" x14ac:dyDescent="0.2">
      <c r="A695" s="3" t="s">
        <v>12992</v>
      </c>
      <c r="B695" s="67" t="s">
        <v>7719</v>
      </c>
      <c r="C695" s="67" t="s">
        <v>7719</v>
      </c>
      <c r="D695" s="3">
        <f t="shared" si="12"/>
        <v>5</v>
      </c>
    </row>
    <row r="696" spans="1:4" x14ac:dyDescent="0.2">
      <c r="B696" s="67" t="s">
        <v>7718</v>
      </c>
      <c r="C696" s="67" t="s">
        <v>7718</v>
      </c>
      <c r="D696" s="3">
        <f t="shared" si="12"/>
        <v>4</v>
      </c>
    </row>
    <row r="697" spans="1:4" x14ac:dyDescent="0.2">
      <c r="B697" s="67" t="s">
        <v>3837</v>
      </c>
      <c r="C697" s="67" t="s">
        <v>3837</v>
      </c>
      <c r="D697" s="3">
        <f t="shared" si="12"/>
        <v>5</v>
      </c>
    </row>
    <row r="698" spans="1:4" x14ac:dyDescent="0.2">
      <c r="B698" s="67" t="s">
        <v>376</v>
      </c>
      <c r="C698" s="67" t="s">
        <v>376</v>
      </c>
      <c r="D698" s="3">
        <f t="shared" si="12"/>
        <v>5</v>
      </c>
    </row>
    <row r="699" spans="1:4" x14ac:dyDescent="0.2">
      <c r="B699" s="67" t="s">
        <v>1460</v>
      </c>
      <c r="C699" s="67" t="s">
        <v>1460</v>
      </c>
      <c r="D699" s="3">
        <f t="shared" si="12"/>
        <v>6</v>
      </c>
    </row>
    <row r="700" spans="1:4" x14ac:dyDescent="0.2">
      <c r="B700" s="67" t="s">
        <v>2060</v>
      </c>
      <c r="C700" s="67" t="s">
        <v>2060</v>
      </c>
      <c r="D700" s="3">
        <f t="shared" si="12"/>
        <v>6</v>
      </c>
    </row>
    <row r="701" spans="1:4" x14ac:dyDescent="0.2">
      <c r="B701" s="67" t="s">
        <v>2339</v>
      </c>
      <c r="C701" s="67" t="s">
        <v>2339</v>
      </c>
      <c r="D701" s="3">
        <f t="shared" si="12"/>
        <v>9</v>
      </c>
    </row>
    <row r="703" spans="1:4" x14ac:dyDescent="0.2">
      <c r="A703" s="64" t="s">
        <v>13042</v>
      </c>
      <c r="B703" s="68" t="s">
        <v>1460</v>
      </c>
      <c r="C703" s="68" t="s">
        <v>1460</v>
      </c>
      <c r="D703" s="40">
        <f t="shared" si="12"/>
        <v>6</v>
      </c>
    </row>
    <row r="704" spans="1:4" x14ac:dyDescent="0.2">
      <c r="A704" s="64"/>
      <c r="B704" s="68" t="s">
        <v>2060</v>
      </c>
      <c r="C704" s="68" t="s">
        <v>2060</v>
      </c>
      <c r="D704" s="40">
        <f t="shared" si="12"/>
        <v>6</v>
      </c>
    </row>
    <row r="705" spans="1:4" x14ac:dyDescent="0.2">
      <c r="A705" s="64"/>
      <c r="B705" s="68" t="s">
        <v>2339</v>
      </c>
      <c r="C705" s="68" t="s">
        <v>2339</v>
      </c>
      <c r="D705" s="40">
        <f t="shared" si="12"/>
        <v>9</v>
      </c>
    </row>
    <row r="706" spans="1:4" x14ac:dyDescent="0.2">
      <c r="A706" s="64"/>
      <c r="B706" s="68"/>
      <c r="C706" s="68"/>
      <c r="D706" s="40"/>
    </row>
    <row r="707" spans="1:4" x14ac:dyDescent="0.2">
      <c r="A707" s="64"/>
      <c r="B707" s="68"/>
      <c r="C707" s="68"/>
      <c r="D707" s="40"/>
    </row>
    <row r="708" spans="1:4" x14ac:dyDescent="0.2">
      <c r="A708" s="64" t="s">
        <v>13098</v>
      </c>
      <c r="B708" s="68" t="s">
        <v>7719</v>
      </c>
      <c r="C708" s="68" t="s">
        <v>7719</v>
      </c>
      <c r="D708" s="40">
        <f t="shared" si="12"/>
        <v>5</v>
      </c>
    </row>
    <row r="709" spans="1:4" x14ac:dyDescent="0.2">
      <c r="A709" s="64"/>
      <c r="B709" s="68" t="s">
        <v>7718</v>
      </c>
      <c r="C709" s="68" t="s">
        <v>7718</v>
      </c>
      <c r="D709" s="40">
        <f t="shared" si="12"/>
        <v>4</v>
      </c>
    </row>
    <row r="710" spans="1:4" x14ac:dyDescent="0.2">
      <c r="A710" s="64"/>
      <c r="B710" s="68" t="s">
        <v>3837</v>
      </c>
      <c r="C710" s="68" t="s">
        <v>3837</v>
      </c>
      <c r="D710" s="40">
        <f t="shared" si="12"/>
        <v>5</v>
      </c>
    </row>
    <row r="711" spans="1:4" x14ac:dyDescent="0.2">
      <c r="A711" s="64"/>
      <c r="B711" s="68" t="s">
        <v>376</v>
      </c>
      <c r="C711" s="68" t="s">
        <v>376</v>
      </c>
      <c r="D711" s="40">
        <f t="shared" si="12"/>
        <v>5</v>
      </c>
    </row>
    <row r="713" spans="1:4" x14ac:dyDescent="0.2">
      <c r="A713" s="3" t="s">
        <v>13159</v>
      </c>
      <c r="B713" s="69">
        <v>0.5</v>
      </c>
      <c r="C713" s="69">
        <v>0.5</v>
      </c>
      <c r="D713" s="3">
        <v>3</v>
      </c>
    </row>
    <row r="714" spans="1:4" x14ac:dyDescent="0.2">
      <c r="B714" s="69">
        <v>0.1</v>
      </c>
      <c r="C714" s="69">
        <v>0.1</v>
      </c>
      <c r="D714" s="3">
        <v>3</v>
      </c>
    </row>
  </sheetData>
  <autoFilter ref="A1:D1"/>
  <printOptions gridLines="1"/>
  <pageMargins left="0.5" right="0.45" top="0.5" bottom="0.5" header="0.3" footer="0.3"/>
  <pageSetup scale="69" fitToHeight="1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6"/>
  <sheetViews>
    <sheetView topLeftCell="A19" workbookViewId="0">
      <selection activeCell="G6" sqref="G6"/>
    </sheetView>
  </sheetViews>
  <sheetFormatPr defaultRowHeight="12.75" x14ac:dyDescent="0.2"/>
  <cols>
    <col min="1" max="1" width="9.140625" style="70"/>
    <col min="2" max="2" width="35.42578125" style="9" customWidth="1"/>
    <col min="3" max="16384" width="9.140625" style="39"/>
  </cols>
  <sheetData>
    <row r="1" spans="1:2" ht="24.95" customHeight="1" x14ac:dyDescent="0.2">
      <c r="A1" s="205" t="s">
        <v>7694</v>
      </c>
      <c r="B1" s="206"/>
    </row>
    <row r="2" spans="1:2" ht="20.100000000000001" customHeight="1" x14ac:dyDescent="0.2">
      <c r="A2" s="70">
        <v>1</v>
      </c>
      <c r="B2" s="8" t="s">
        <v>12822</v>
      </c>
    </row>
    <row r="3" spans="1:2" ht="20.100000000000001" customHeight="1" x14ac:dyDescent="0.2">
      <c r="A3" s="70">
        <v>2</v>
      </c>
      <c r="B3" s="48" t="s">
        <v>12823</v>
      </c>
    </row>
    <row r="4" spans="1:2" ht="20.100000000000001" customHeight="1" x14ac:dyDescent="0.2">
      <c r="A4" s="70">
        <v>3</v>
      </c>
      <c r="B4" s="8" t="s">
        <v>12824</v>
      </c>
    </row>
    <row r="5" spans="1:2" ht="20.100000000000001" customHeight="1" x14ac:dyDescent="0.2">
      <c r="A5" s="70">
        <v>4</v>
      </c>
      <c r="B5" s="8" t="s">
        <v>12825</v>
      </c>
    </row>
    <row r="6" spans="1:2" ht="20.100000000000001" customHeight="1" x14ac:dyDescent="0.2">
      <c r="A6" s="125">
        <v>5</v>
      </c>
      <c r="B6" s="8" t="s">
        <v>12826</v>
      </c>
    </row>
    <row r="7" spans="1:2" ht="20.100000000000001" customHeight="1" x14ac:dyDescent="0.2">
      <c r="A7" s="125">
        <v>6</v>
      </c>
      <c r="B7" s="8" t="s">
        <v>12827</v>
      </c>
    </row>
    <row r="8" spans="1:2" ht="20.100000000000001" customHeight="1" x14ac:dyDescent="0.2">
      <c r="A8" s="70">
        <v>7</v>
      </c>
      <c r="B8" s="7" t="s">
        <v>12828</v>
      </c>
    </row>
    <row r="9" spans="1:2" ht="20.100000000000001" customHeight="1" x14ac:dyDescent="0.2">
      <c r="A9" s="125">
        <v>8</v>
      </c>
      <c r="B9" s="7" t="s">
        <v>12829</v>
      </c>
    </row>
    <row r="10" spans="1:2" ht="20.100000000000001" customHeight="1" x14ac:dyDescent="0.2">
      <c r="A10" s="125">
        <v>9</v>
      </c>
      <c r="B10" s="4" t="s">
        <v>12830</v>
      </c>
    </row>
    <row r="11" spans="1:2" ht="20.100000000000001" customHeight="1" x14ac:dyDescent="0.2">
      <c r="A11" s="125">
        <v>10</v>
      </c>
      <c r="B11" s="8" t="s">
        <v>12831</v>
      </c>
    </row>
    <row r="12" spans="1:2" ht="20.100000000000001" customHeight="1" x14ac:dyDescent="0.2">
      <c r="A12" s="70">
        <v>11</v>
      </c>
      <c r="B12" s="8" t="s">
        <v>12683</v>
      </c>
    </row>
    <row r="13" spans="1:2" ht="20.100000000000001" customHeight="1" x14ac:dyDescent="0.2">
      <c r="A13" s="125">
        <v>12</v>
      </c>
      <c r="B13" s="8" t="s">
        <v>12832</v>
      </c>
    </row>
    <row r="14" spans="1:2" ht="20.100000000000001" customHeight="1" x14ac:dyDescent="0.2">
      <c r="A14" s="125">
        <v>13</v>
      </c>
      <c r="B14" s="8" t="s">
        <v>12833</v>
      </c>
    </row>
    <row r="15" spans="1:2" ht="20.100000000000001" customHeight="1" x14ac:dyDescent="0.2">
      <c r="A15" s="125">
        <v>14</v>
      </c>
      <c r="B15" s="8" t="s">
        <v>12834</v>
      </c>
    </row>
    <row r="16" spans="1:2" ht="20.100000000000001" customHeight="1" x14ac:dyDescent="0.2">
      <c r="A16" s="125">
        <v>15</v>
      </c>
      <c r="B16" s="8" t="s">
        <v>12835</v>
      </c>
    </row>
    <row r="17" spans="1:2" ht="20.100000000000001" customHeight="1" x14ac:dyDescent="0.2">
      <c r="A17" s="125">
        <v>16</v>
      </c>
      <c r="B17" s="8" t="s">
        <v>12836</v>
      </c>
    </row>
    <row r="18" spans="1:2" ht="20.100000000000001" customHeight="1" x14ac:dyDescent="0.2">
      <c r="A18" s="125">
        <v>17</v>
      </c>
      <c r="B18" s="8" t="s">
        <v>12837</v>
      </c>
    </row>
    <row r="19" spans="1:2" ht="20.100000000000001" customHeight="1" x14ac:dyDescent="0.2">
      <c r="A19" s="125">
        <v>18</v>
      </c>
      <c r="B19" s="8" t="s">
        <v>12865</v>
      </c>
    </row>
    <row r="20" spans="1:2" ht="20.100000000000001" customHeight="1" x14ac:dyDescent="0.2">
      <c r="A20" s="125">
        <v>19</v>
      </c>
      <c r="B20" s="8" t="s">
        <v>12864</v>
      </c>
    </row>
    <row r="21" spans="1:2" ht="20.100000000000001" customHeight="1" x14ac:dyDescent="0.2">
      <c r="A21" s="125">
        <v>20</v>
      </c>
      <c r="B21" s="8" t="s">
        <v>12839</v>
      </c>
    </row>
    <row r="22" spans="1:2" ht="20.100000000000001" customHeight="1" x14ac:dyDescent="0.2">
      <c r="A22" s="125">
        <v>21</v>
      </c>
      <c r="B22" s="8" t="s">
        <v>12840</v>
      </c>
    </row>
    <row r="23" spans="1:2" ht="20.100000000000001" customHeight="1" x14ac:dyDescent="0.2">
      <c r="A23" s="125">
        <v>22</v>
      </c>
      <c r="B23" s="8" t="s">
        <v>12841</v>
      </c>
    </row>
    <row r="24" spans="1:2" ht="20.100000000000001" customHeight="1" x14ac:dyDescent="0.2">
      <c r="A24" s="125">
        <v>23</v>
      </c>
      <c r="B24" s="8" t="s">
        <v>12842</v>
      </c>
    </row>
    <row r="25" spans="1:2" ht="20.100000000000001" customHeight="1" x14ac:dyDescent="0.2">
      <c r="A25" s="125">
        <v>24</v>
      </c>
      <c r="B25" s="8" t="s">
        <v>12843</v>
      </c>
    </row>
    <row r="26" spans="1:2" ht="20.100000000000001" customHeight="1" x14ac:dyDescent="0.2">
      <c r="A26" s="125">
        <v>25</v>
      </c>
      <c r="B26" s="8" t="s">
        <v>12844</v>
      </c>
    </row>
    <row r="27" spans="1:2" ht="20.100000000000001" customHeight="1" x14ac:dyDescent="0.2">
      <c r="A27" s="125">
        <v>26</v>
      </c>
      <c r="B27" s="8" t="s">
        <v>13166</v>
      </c>
    </row>
    <row r="28" spans="1:2" ht="20.100000000000001" customHeight="1" x14ac:dyDescent="0.2">
      <c r="A28" s="70">
        <v>27</v>
      </c>
      <c r="B28" s="4" t="s">
        <v>12684</v>
      </c>
    </row>
    <row r="29" spans="1:2" ht="20.100000000000001" customHeight="1" x14ac:dyDescent="0.2">
      <c r="A29" s="70">
        <v>28</v>
      </c>
      <c r="B29" s="8" t="s">
        <v>12857</v>
      </c>
    </row>
    <row r="30" spans="1:2" ht="20.100000000000001" customHeight="1" x14ac:dyDescent="0.2">
      <c r="A30" s="70">
        <v>29</v>
      </c>
      <c r="B30" s="8" t="s">
        <v>12858</v>
      </c>
    </row>
    <row r="31" spans="1:2" ht="20.100000000000001" customHeight="1" x14ac:dyDescent="0.2">
      <c r="A31" s="125">
        <v>30</v>
      </c>
      <c r="B31" s="29" t="s">
        <v>12838</v>
      </c>
    </row>
    <row r="32" spans="1:2" ht="20.100000000000001" customHeight="1" x14ac:dyDescent="0.2">
      <c r="A32" s="125">
        <v>31</v>
      </c>
      <c r="B32" s="8" t="s">
        <v>7548</v>
      </c>
    </row>
    <row r="33" spans="1:2" ht="20.100000000000001" customHeight="1" x14ac:dyDescent="0.2">
      <c r="A33" s="125">
        <v>32</v>
      </c>
      <c r="B33" s="8" t="s">
        <v>12845</v>
      </c>
    </row>
    <row r="34" spans="1:2" ht="20.100000000000001" customHeight="1" x14ac:dyDescent="0.2">
      <c r="A34" s="70">
        <v>33</v>
      </c>
      <c r="B34" s="8" t="s">
        <v>12863</v>
      </c>
    </row>
    <row r="35" spans="1:2" ht="20.100000000000001" customHeight="1" x14ac:dyDescent="0.2">
      <c r="A35" s="70">
        <v>34</v>
      </c>
      <c r="B35" s="8" t="s">
        <v>12859</v>
      </c>
    </row>
    <row r="36" spans="1:2" ht="20.100000000000001" customHeight="1" x14ac:dyDescent="0.2">
      <c r="A36" s="70">
        <v>35</v>
      </c>
      <c r="B36" s="8" t="s">
        <v>12846</v>
      </c>
    </row>
    <row r="37" spans="1:2" ht="20.100000000000001" customHeight="1" x14ac:dyDescent="0.2">
      <c r="A37" s="125">
        <v>36</v>
      </c>
      <c r="B37" s="8" t="s">
        <v>7546</v>
      </c>
    </row>
    <row r="38" spans="1:2" ht="20.100000000000001" customHeight="1" x14ac:dyDescent="0.2">
      <c r="A38" s="125">
        <v>37</v>
      </c>
      <c r="B38" s="8" t="s">
        <v>12847</v>
      </c>
    </row>
    <row r="39" spans="1:2" ht="20.100000000000001" customHeight="1" x14ac:dyDescent="0.2">
      <c r="A39" s="125">
        <v>38</v>
      </c>
      <c r="B39" s="8" t="s">
        <v>7547</v>
      </c>
    </row>
    <row r="40" spans="1:2" ht="20.100000000000001" customHeight="1" x14ac:dyDescent="0.2">
      <c r="A40" s="125">
        <v>39</v>
      </c>
      <c r="B40" s="8" t="s">
        <v>12862</v>
      </c>
    </row>
    <row r="41" spans="1:2" ht="20.100000000000001" customHeight="1" x14ac:dyDescent="0.2">
      <c r="A41" s="125">
        <v>40</v>
      </c>
      <c r="B41" s="8" t="s">
        <v>12860</v>
      </c>
    </row>
    <row r="42" spans="1:2" ht="20.100000000000001" customHeight="1" x14ac:dyDescent="0.2">
      <c r="A42" s="125">
        <v>41</v>
      </c>
      <c r="B42" s="8" t="s">
        <v>12848</v>
      </c>
    </row>
    <row r="43" spans="1:2" ht="20.100000000000001" customHeight="1" x14ac:dyDescent="0.2">
      <c r="A43" s="125">
        <v>42</v>
      </c>
      <c r="B43" s="8" t="s">
        <v>12849</v>
      </c>
    </row>
    <row r="44" spans="1:2" ht="20.100000000000001" customHeight="1" x14ac:dyDescent="0.2">
      <c r="A44" s="125">
        <v>43</v>
      </c>
      <c r="B44" s="8" t="s">
        <v>12850</v>
      </c>
    </row>
    <row r="45" spans="1:2" ht="20.100000000000001" customHeight="1" x14ac:dyDescent="0.2">
      <c r="A45" s="125">
        <v>44</v>
      </c>
      <c r="B45" s="8" t="s">
        <v>12851</v>
      </c>
    </row>
    <row r="46" spans="1:2" ht="20.100000000000001" customHeight="1" x14ac:dyDescent="0.2">
      <c r="A46" s="125">
        <v>45</v>
      </c>
      <c r="B46" s="8" t="s">
        <v>12852</v>
      </c>
    </row>
    <row r="47" spans="1:2" ht="20.100000000000001" customHeight="1" x14ac:dyDescent="0.2">
      <c r="A47" s="125">
        <v>46</v>
      </c>
      <c r="B47" s="8" t="s">
        <v>13399</v>
      </c>
    </row>
    <row r="48" spans="1:2" ht="20.100000000000001" customHeight="1" x14ac:dyDescent="0.2">
      <c r="A48" s="70">
        <v>47</v>
      </c>
      <c r="B48" s="8" t="s">
        <v>12853</v>
      </c>
    </row>
    <row r="49" spans="1:2" ht="20.100000000000001" customHeight="1" x14ac:dyDescent="0.2">
      <c r="A49" s="70">
        <v>48</v>
      </c>
      <c r="B49" s="8" t="s">
        <v>12854</v>
      </c>
    </row>
    <row r="50" spans="1:2" ht="20.100000000000001" customHeight="1" x14ac:dyDescent="0.2">
      <c r="A50" s="70">
        <v>49</v>
      </c>
      <c r="B50" s="8" t="s">
        <v>12855</v>
      </c>
    </row>
    <row r="51" spans="1:2" ht="20.100000000000001" customHeight="1" x14ac:dyDescent="0.2">
      <c r="A51" s="70">
        <v>50</v>
      </c>
      <c r="B51" s="8" t="s">
        <v>12856</v>
      </c>
    </row>
    <row r="52" spans="1:2" ht="20.100000000000001" customHeight="1" x14ac:dyDescent="0.2">
      <c r="A52" s="125">
        <v>51</v>
      </c>
      <c r="B52" s="8" t="s">
        <v>12861</v>
      </c>
    </row>
    <row r="53" spans="1:2" ht="20.100000000000001" customHeight="1" x14ac:dyDescent="0.2">
      <c r="A53" s="38"/>
      <c r="B53" s="39"/>
    </row>
    <row r="54" spans="1:2" ht="20.100000000000001" customHeight="1" x14ac:dyDescent="0.2">
      <c r="A54" s="38"/>
      <c r="B54" s="39"/>
    </row>
    <row r="55" spans="1:2" ht="20.100000000000001" customHeight="1" x14ac:dyDescent="0.2">
      <c r="A55" s="38"/>
      <c r="B55" s="39"/>
    </row>
    <row r="56" spans="1:2" ht="20.100000000000001" customHeight="1" x14ac:dyDescent="0.2">
      <c r="A56" s="38"/>
      <c r="B56" s="39"/>
    </row>
  </sheetData>
  <sortState ref="B44:C56">
    <sortCondition ref="C44:C56"/>
  </sortState>
  <mergeCells count="1">
    <mergeCell ref="A1:B1"/>
  </mergeCells>
  <pageMargins left="0.25" right="0.25" top="0.75" bottom="0.75" header="0.3" footer="0.3"/>
  <pageSetup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Changes 2017v1.0 to 2017v2.0</vt:lpstr>
      <vt:lpstr>Changes 2016v3.2 to 2017v1.0</vt:lpstr>
      <vt:lpstr>Alldata TY2017v3.1</vt:lpstr>
      <vt:lpstr>E-File Types</vt:lpstr>
      <vt:lpstr>Enumerations</vt:lpstr>
      <vt:lpstr>Forms Included in This Schema</vt:lpstr>
    </vt:vector>
  </TitlesOfParts>
  <Company>nycdof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SpornL</dc:creator>
  <cp:lastModifiedBy>daboss</cp:lastModifiedBy>
  <cp:lastPrinted>2017-12-11T15:52:50Z</cp:lastPrinted>
  <dcterms:created xsi:type="dcterms:W3CDTF">2014-02-24T18:40:17Z</dcterms:created>
  <dcterms:modified xsi:type="dcterms:W3CDTF">2018-02-01T16:44:26Z</dcterms:modified>
</cp:coreProperties>
</file>